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uliocarloventuri/Documents/Imperial College/Late Stage Assessment/Code/Calibration_ITA_nf_hm/"/>
    </mc:Choice>
  </mc:AlternateContent>
  <xr:revisionPtr revIDLastSave="0" documentId="13_ncr:1_{5896806A-3734-844F-92DE-1E3BBF872E1A}" xr6:coauthVersionLast="47" xr6:coauthVersionMax="47" xr10:uidLastSave="{00000000-0000-0000-0000-000000000000}"/>
  <bookViews>
    <workbookView xWindow="36820" yWindow="12180" windowWidth="28040" windowHeight="17440" activeTab="2" xr2:uid="{EA45B59F-56C4-8D47-AC51-62272ED1BB94}"/>
  </bookViews>
  <sheets>
    <sheet name="Deposit Rate" sheetId="1" r:id="rId1"/>
    <sheet name="Loan Rate" sheetId="2" r:id="rId2"/>
    <sheet name="Commercial Loan Rate" sheetId="16" r:id="rId3"/>
    <sheet name="ECB Rate" sheetId="17" r:id="rId4"/>
    <sheet name="M1" sheetId="3" r:id="rId5"/>
    <sheet name="Inflation" sheetId="4" r:id="rId6"/>
    <sheet name="GDP" sheetId="5" r:id="rId7"/>
    <sheet name="ECB Deposit" sheetId="7" r:id="rId8"/>
    <sheet name="MRR" sheetId="8" r:id="rId9"/>
    <sheet name="Yield3M" sheetId="6" r:id="rId10"/>
    <sheet name="Deposit Cost" sheetId="9" r:id="rId11"/>
    <sheet name="Total Deposit" sheetId="10" r:id="rId12"/>
    <sheet name="Total Assets" sheetId="14" r:id="rId13"/>
    <sheet name="Number Banks Size" sheetId="11" r:id="rId14"/>
    <sheet name="Number Banks Location" sheetId="1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6" l="1"/>
  <c r="F3" i="16"/>
  <c r="H3" i="16" s="1"/>
  <c r="G3" i="16"/>
  <c r="I3" i="16" s="1"/>
  <c r="F4" i="16"/>
  <c r="H4" i="16" s="1"/>
  <c r="G4" i="16"/>
  <c r="I4" i="16" s="1"/>
  <c r="F5" i="16"/>
  <c r="H5" i="16" s="1"/>
  <c r="G5" i="16"/>
  <c r="I5" i="16" s="1"/>
  <c r="F6" i="16"/>
  <c r="H6" i="16" s="1"/>
  <c r="G6" i="16"/>
  <c r="I6" i="16" s="1"/>
  <c r="F7" i="16"/>
  <c r="H7" i="16" s="1"/>
  <c r="G7" i="16"/>
  <c r="I7" i="16" s="1"/>
  <c r="F8" i="16"/>
  <c r="H8" i="16" s="1"/>
  <c r="G8" i="16"/>
  <c r="I8" i="16" s="1"/>
  <c r="F9" i="16"/>
  <c r="H9" i="16" s="1"/>
  <c r="G9" i="16"/>
  <c r="I9" i="16" s="1"/>
  <c r="F10" i="16"/>
  <c r="H10" i="16" s="1"/>
  <c r="G10" i="16"/>
  <c r="I10" i="16" s="1"/>
  <c r="F11" i="16"/>
  <c r="H11" i="16" s="1"/>
  <c r="G11" i="16"/>
  <c r="I11" i="16" s="1"/>
  <c r="F12" i="16"/>
  <c r="H12" i="16" s="1"/>
  <c r="G12" i="16"/>
  <c r="I12" i="16" s="1"/>
  <c r="F13" i="16"/>
  <c r="H13" i="16" s="1"/>
  <c r="G13" i="16"/>
  <c r="I13" i="16" s="1"/>
  <c r="F14" i="16"/>
  <c r="H14" i="16" s="1"/>
  <c r="G14" i="16"/>
  <c r="I14" i="16" s="1"/>
  <c r="F15" i="16"/>
  <c r="H15" i="16" s="1"/>
  <c r="G15" i="16"/>
  <c r="I15" i="16" s="1"/>
  <c r="F16" i="16"/>
  <c r="H16" i="16" s="1"/>
  <c r="G16" i="16"/>
  <c r="I16" i="16" s="1"/>
  <c r="F17" i="16"/>
  <c r="H17" i="16" s="1"/>
  <c r="G17" i="16"/>
  <c r="I17" i="16" s="1"/>
  <c r="F18" i="16"/>
  <c r="H18" i="16" s="1"/>
  <c r="G18" i="16"/>
  <c r="I18" i="16" s="1"/>
  <c r="F19" i="16"/>
  <c r="H19" i="16" s="1"/>
  <c r="G19" i="16"/>
  <c r="I19" i="16" s="1"/>
  <c r="F20" i="16"/>
  <c r="H20" i="16" s="1"/>
  <c r="G20" i="16"/>
  <c r="I20" i="16" s="1"/>
  <c r="F21" i="16"/>
  <c r="H21" i="16" s="1"/>
  <c r="G21" i="16"/>
  <c r="I21" i="16" s="1"/>
  <c r="F22" i="16"/>
  <c r="H22" i="16" s="1"/>
  <c r="G22" i="16"/>
  <c r="I22" i="16" s="1"/>
  <c r="F23" i="16"/>
  <c r="H23" i="16" s="1"/>
  <c r="G23" i="16"/>
  <c r="I23" i="16" s="1"/>
  <c r="F24" i="16"/>
  <c r="H24" i="16" s="1"/>
  <c r="G24" i="16"/>
  <c r="I24" i="16" s="1"/>
  <c r="F25" i="16"/>
  <c r="H25" i="16" s="1"/>
  <c r="G25" i="16"/>
  <c r="I25" i="16" s="1"/>
  <c r="F26" i="16"/>
  <c r="H26" i="16" s="1"/>
  <c r="G26" i="16"/>
  <c r="I26" i="16" s="1"/>
  <c r="F27" i="16"/>
  <c r="H27" i="16" s="1"/>
  <c r="G27" i="16"/>
  <c r="I27" i="16" s="1"/>
  <c r="F28" i="16"/>
  <c r="H28" i="16" s="1"/>
  <c r="G28" i="16"/>
  <c r="I28" i="16" s="1"/>
  <c r="F29" i="16"/>
  <c r="H29" i="16" s="1"/>
  <c r="G29" i="16"/>
  <c r="I29" i="16" s="1"/>
  <c r="F30" i="16"/>
  <c r="H30" i="16" s="1"/>
  <c r="G30" i="16"/>
  <c r="I30" i="16" s="1"/>
  <c r="F31" i="16"/>
  <c r="H31" i="16" s="1"/>
  <c r="G31" i="16"/>
  <c r="I31" i="16" s="1"/>
  <c r="F32" i="16"/>
  <c r="H32" i="16" s="1"/>
  <c r="G32" i="16"/>
  <c r="I32" i="16" s="1"/>
  <c r="F33" i="16"/>
  <c r="H33" i="16" s="1"/>
  <c r="G33" i="16"/>
  <c r="I33" i="16" s="1"/>
  <c r="F34" i="16"/>
  <c r="H34" i="16" s="1"/>
  <c r="G34" i="16"/>
  <c r="I34" i="16" s="1"/>
  <c r="F35" i="16"/>
  <c r="H35" i="16" s="1"/>
  <c r="G35" i="16"/>
  <c r="I35" i="16" s="1"/>
  <c r="F36" i="16"/>
  <c r="H36" i="16" s="1"/>
  <c r="G36" i="16"/>
  <c r="I36" i="16" s="1"/>
  <c r="F37" i="16"/>
  <c r="H37" i="16" s="1"/>
  <c r="G37" i="16"/>
  <c r="I37" i="16" s="1"/>
  <c r="F38" i="16"/>
  <c r="H38" i="16" s="1"/>
  <c r="G38" i="16"/>
  <c r="I38" i="16" s="1"/>
  <c r="F39" i="16"/>
  <c r="H39" i="16" s="1"/>
  <c r="G39" i="16"/>
  <c r="I39" i="16" s="1"/>
  <c r="F40" i="16"/>
  <c r="H40" i="16" s="1"/>
  <c r="G40" i="16"/>
  <c r="I40" i="16" s="1"/>
  <c r="F41" i="16"/>
  <c r="H41" i="16" s="1"/>
  <c r="G41" i="16"/>
  <c r="I41" i="16" s="1"/>
  <c r="F42" i="16"/>
  <c r="H42" i="16" s="1"/>
  <c r="G42" i="16"/>
  <c r="I42" i="16" s="1"/>
  <c r="F43" i="16"/>
  <c r="H43" i="16" s="1"/>
  <c r="G43" i="16"/>
  <c r="I43" i="16" s="1"/>
  <c r="F44" i="16"/>
  <c r="H44" i="16" s="1"/>
  <c r="G44" i="16"/>
  <c r="I44" i="16" s="1"/>
  <c r="F45" i="16"/>
  <c r="H45" i="16" s="1"/>
  <c r="G45" i="16"/>
  <c r="I45" i="16" s="1"/>
  <c r="F46" i="16"/>
  <c r="H46" i="16" s="1"/>
  <c r="G46" i="16"/>
  <c r="I46" i="16" s="1"/>
  <c r="F47" i="16"/>
  <c r="H47" i="16" s="1"/>
  <c r="G47" i="16"/>
  <c r="I47" i="16" s="1"/>
  <c r="F48" i="16"/>
  <c r="H48" i="16" s="1"/>
  <c r="G48" i="16"/>
  <c r="I48" i="16" s="1"/>
  <c r="F49" i="16"/>
  <c r="H49" i="16" s="1"/>
  <c r="G49" i="16"/>
  <c r="I49" i="16" s="1"/>
  <c r="F50" i="16"/>
  <c r="H50" i="16" s="1"/>
  <c r="G50" i="16"/>
  <c r="I50" i="16" s="1"/>
  <c r="F51" i="16"/>
  <c r="H51" i="16" s="1"/>
  <c r="G51" i="16"/>
  <c r="I51" i="16" s="1"/>
  <c r="F52" i="16"/>
  <c r="H52" i="16" s="1"/>
  <c r="G52" i="16"/>
  <c r="I52" i="16" s="1"/>
  <c r="F53" i="16"/>
  <c r="H53" i="16" s="1"/>
  <c r="G53" i="16"/>
  <c r="I53" i="16" s="1"/>
  <c r="F54" i="16"/>
  <c r="H54" i="16" s="1"/>
  <c r="G54" i="16"/>
  <c r="I54" i="16" s="1"/>
  <c r="F55" i="16"/>
  <c r="H55" i="16" s="1"/>
  <c r="G55" i="16"/>
  <c r="I55" i="16" s="1"/>
  <c r="F56" i="16"/>
  <c r="H56" i="16" s="1"/>
  <c r="G56" i="16"/>
  <c r="I56" i="16" s="1"/>
  <c r="F57" i="16"/>
  <c r="H57" i="16" s="1"/>
  <c r="G57" i="16"/>
  <c r="I57" i="16" s="1"/>
  <c r="F58" i="16"/>
  <c r="H58" i="16" s="1"/>
  <c r="G58" i="16"/>
  <c r="I58" i="16" s="1"/>
  <c r="F59" i="16"/>
  <c r="H59" i="16" s="1"/>
  <c r="G59" i="16"/>
  <c r="I59" i="16" s="1"/>
  <c r="F60" i="16"/>
  <c r="H60" i="16" s="1"/>
  <c r="G60" i="16"/>
  <c r="I60" i="16" s="1"/>
  <c r="F61" i="16"/>
  <c r="H61" i="16" s="1"/>
  <c r="G61" i="16"/>
  <c r="I61" i="16" s="1"/>
  <c r="F62" i="16"/>
  <c r="H62" i="16" s="1"/>
  <c r="G62" i="16"/>
  <c r="I62" i="16" s="1"/>
  <c r="F63" i="16"/>
  <c r="H63" i="16" s="1"/>
  <c r="G63" i="16"/>
  <c r="I63" i="16" s="1"/>
  <c r="F64" i="16"/>
  <c r="H64" i="16" s="1"/>
  <c r="G64" i="16"/>
  <c r="I64" i="16" s="1"/>
  <c r="F65" i="16"/>
  <c r="H65" i="16" s="1"/>
  <c r="G65" i="16"/>
  <c r="I65" i="16" s="1"/>
  <c r="F66" i="16"/>
  <c r="H66" i="16" s="1"/>
  <c r="G66" i="16"/>
  <c r="I66" i="16" s="1"/>
  <c r="F67" i="16"/>
  <c r="H67" i="16" s="1"/>
  <c r="G67" i="16"/>
  <c r="I67" i="16" s="1"/>
  <c r="F68" i="16"/>
  <c r="H68" i="16" s="1"/>
  <c r="G68" i="16"/>
  <c r="I68" i="16" s="1"/>
  <c r="F69" i="16"/>
  <c r="H69" i="16" s="1"/>
  <c r="G69" i="16"/>
  <c r="I69" i="16" s="1"/>
  <c r="F70" i="16"/>
  <c r="H70" i="16" s="1"/>
  <c r="G70" i="16"/>
  <c r="I70" i="16" s="1"/>
  <c r="F71" i="16"/>
  <c r="H71" i="16" s="1"/>
  <c r="G71" i="16"/>
  <c r="I71" i="16" s="1"/>
  <c r="F72" i="16"/>
  <c r="H72" i="16" s="1"/>
  <c r="G72" i="16"/>
  <c r="I72" i="16" s="1"/>
  <c r="F73" i="16"/>
  <c r="H73" i="16" s="1"/>
  <c r="G73" i="16"/>
  <c r="I73" i="16" s="1"/>
  <c r="F74" i="16"/>
  <c r="H74" i="16" s="1"/>
  <c r="G74" i="16"/>
  <c r="I74" i="16" s="1"/>
  <c r="F75" i="16"/>
  <c r="H75" i="16" s="1"/>
  <c r="G75" i="16"/>
  <c r="I75" i="16" s="1"/>
  <c r="F76" i="16"/>
  <c r="H76" i="16" s="1"/>
  <c r="G76" i="16"/>
  <c r="I76" i="16" s="1"/>
  <c r="F77" i="16"/>
  <c r="H77" i="16" s="1"/>
  <c r="G77" i="16"/>
  <c r="I77" i="16" s="1"/>
  <c r="F78" i="16"/>
  <c r="H78" i="16" s="1"/>
  <c r="G78" i="16"/>
  <c r="I78" i="16" s="1"/>
  <c r="F79" i="16"/>
  <c r="H79" i="16" s="1"/>
  <c r="G79" i="16"/>
  <c r="I79" i="16" s="1"/>
  <c r="F80" i="16"/>
  <c r="H80" i="16" s="1"/>
  <c r="G80" i="16"/>
  <c r="I80" i="16" s="1"/>
  <c r="F81" i="16"/>
  <c r="H81" i="16" s="1"/>
  <c r="G81" i="16"/>
  <c r="I81" i="16" s="1"/>
  <c r="F82" i="16"/>
  <c r="H82" i="16" s="1"/>
  <c r="G82" i="16"/>
  <c r="I82" i="16" s="1"/>
  <c r="F83" i="16"/>
  <c r="H83" i="16" s="1"/>
  <c r="G83" i="16"/>
  <c r="I83" i="16" s="1"/>
  <c r="F84" i="16"/>
  <c r="H84" i="16" s="1"/>
  <c r="G84" i="16"/>
  <c r="I84" i="16" s="1"/>
  <c r="F85" i="16"/>
  <c r="H85" i="16" s="1"/>
  <c r="G85" i="16"/>
  <c r="I85" i="16" s="1"/>
  <c r="F86" i="16"/>
  <c r="H86" i="16" s="1"/>
  <c r="G86" i="16"/>
  <c r="I86" i="16" s="1"/>
  <c r="F87" i="16"/>
  <c r="H87" i="16" s="1"/>
  <c r="G87" i="16"/>
  <c r="I87" i="16" s="1"/>
  <c r="F88" i="16"/>
  <c r="H88" i="16" s="1"/>
  <c r="G88" i="16"/>
  <c r="I88" i="16" s="1"/>
  <c r="F89" i="16"/>
  <c r="H89" i="16" s="1"/>
  <c r="G89" i="16"/>
  <c r="I89" i="16" s="1"/>
  <c r="F90" i="16"/>
  <c r="H90" i="16" s="1"/>
  <c r="G90" i="16"/>
  <c r="I90" i="16" s="1"/>
  <c r="F91" i="16"/>
  <c r="H91" i="16" s="1"/>
  <c r="G91" i="16"/>
  <c r="I91" i="16" s="1"/>
  <c r="F92" i="16"/>
  <c r="H92" i="16" s="1"/>
  <c r="G92" i="16"/>
  <c r="I92" i="16" s="1"/>
  <c r="F93" i="16"/>
  <c r="H93" i="16" s="1"/>
  <c r="G93" i="16"/>
  <c r="I93" i="16" s="1"/>
  <c r="F94" i="16"/>
  <c r="H94" i="16" s="1"/>
  <c r="G94" i="16"/>
  <c r="I94" i="16" s="1"/>
  <c r="F95" i="16"/>
  <c r="H95" i="16" s="1"/>
  <c r="G95" i="16"/>
  <c r="I95" i="16" s="1"/>
  <c r="F96" i="16"/>
  <c r="H96" i="16" s="1"/>
  <c r="G96" i="16"/>
  <c r="I96" i="16" s="1"/>
  <c r="F97" i="16"/>
  <c r="H97" i="16" s="1"/>
  <c r="G97" i="16"/>
  <c r="I97" i="16" s="1"/>
  <c r="F98" i="16"/>
  <c r="H98" i="16" s="1"/>
  <c r="G98" i="16"/>
  <c r="I98" i="16" s="1"/>
  <c r="F99" i="16"/>
  <c r="H99" i="16" s="1"/>
  <c r="G99" i="16"/>
  <c r="I99" i="16" s="1"/>
  <c r="F100" i="16"/>
  <c r="H100" i="16" s="1"/>
  <c r="G100" i="16"/>
  <c r="I100" i="16" s="1"/>
  <c r="F101" i="16"/>
  <c r="H101" i="16" s="1"/>
  <c r="G101" i="16"/>
  <c r="I101" i="16" s="1"/>
  <c r="F102" i="16"/>
  <c r="H102" i="16" s="1"/>
  <c r="G102" i="16"/>
  <c r="I102" i="16" s="1"/>
  <c r="F103" i="16"/>
  <c r="H103" i="16" s="1"/>
  <c r="G103" i="16"/>
  <c r="I103" i="16" s="1"/>
  <c r="F104" i="16"/>
  <c r="H104" i="16" s="1"/>
  <c r="G104" i="16"/>
  <c r="I104" i="16" s="1"/>
  <c r="F105" i="16"/>
  <c r="H105" i="16" s="1"/>
  <c r="G105" i="16"/>
  <c r="I105" i="16" s="1"/>
  <c r="F106" i="16"/>
  <c r="H106" i="16" s="1"/>
  <c r="G106" i="16"/>
  <c r="I106" i="16" s="1"/>
  <c r="F107" i="16"/>
  <c r="H107" i="16" s="1"/>
  <c r="G107" i="16"/>
  <c r="I107" i="16" s="1"/>
  <c r="F108" i="16"/>
  <c r="H108" i="16" s="1"/>
  <c r="G108" i="16"/>
  <c r="I108" i="16" s="1"/>
  <c r="F109" i="16"/>
  <c r="H109" i="16" s="1"/>
  <c r="G109" i="16"/>
  <c r="I109" i="16" s="1"/>
  <c r="F110" i="16"/>
  <c r="H110" i="16" s="1"/>
  <c r="G110" i="16"/>
  <c r="I110" i="16" s="1"/>
  <c r="F111" i="16"/>
  <c r="H111" i="16" s="1"/>
  <c r="G111" i="16"/>
  <c r="I111" i="16" s="1"/>
  <c r="F112" i="16"/>
  <c r="H112" i="16" s="1"/>
  <c r="G112" i="16"/>
  <c r="I112" i="16" s="1"/>
  <c r="F113" i="16"/>
  <c r="H113" i="16" s="1"/>
  <c r="G113" i="16"/>
  <c r="I113" i="16" s="1"/>
  <c r="F114" i="16"/>
  <c r="H114" i="16" s="1"/>
  <c r="G114" i="16"/>
  <c r="I114" i="16" s="1"/>
  <c r="F115" i="16"/>
  <c r="H115" i="16" s="1"/>
  <c r="G115" i="16"/>
  <c r="I115" i="16" s="1"/>
  <c r="F116" i="16"/>
  <c r="H116" i="16" s="1"/>
  <c r="G116" i="16"/>
  <c r="I116" i="16" s="1"/>
  <c r="F117" i="16"/>
  <c r="H117" i="16" s="1"/>
  <c r="G117" i="16"/>
  <c r="I117" i="16" s="1"/>
  <c r="F118" i="16"/>
  <c r="H118" i="16" s="1"/>
  <c r="G118" i="16"/>
  <c r="I118" i="16" s="1"/>
  <c r="F119" i="16"/>
  <c r="H119" i="16" s="1"/>
  <c r="G119" i="16"/>
  <c r="I119" i="16" s="1"/>
  <c r="F120" i="16"/>
  <c r="H120" i="16" s="1"/>
  <c r="G120" i="16"/>
  <c r="I120" i="16" s="1"/>
  <c r="F121" i="16"/>
  <c r="H121" i="16" s="1"/>
  <c r="G121" i="16"/>
  <c r="I121" i="16" s="1"/>
  <c r="F122" i="16"/>
  <c r="H122" i="16" s="1"/>
  <c r="G122" i="16"/>
  <c r="I122" i="16" s="1"/>
  <c r="F123" i="16"/>
  <c r="H123" i="16" s="1"/>
  <c r="G123" i="16"/>
  <c r="I123" i="16" s="1"/>
  <c r="F124" i="16"/>
  <c r="H124" i="16" s="1"/>
  <c r="G124" i="16"/>
  <c r="I124" i="16" s="1"/>
  <c r="F125" i="16"/>
  <c r="H125" i="16" s="1"/>
  <c r="G125" i="16"/>
  <c r="I125" i="16" s="1"/>
  <c r="F126" i="16"/>
  <c r="H126" i="16" s="1"/>
  <c r="G126" i="16"/>
  <c r="I126" i="16" s="1"/>
  <c r="F127" i="16"/>
  <c r="H127" i="16" s="1"/>
  <c r="G127" i="16"/>
  <c r="I127" i="16" s="1"/>
  <c r="F128" i="16"/>
  <c r="H128" i="16" s="1"/>
  <c r="G128" i="16"/>
  <c r="I128" i="16" s="1"/>
  <c r="F129" i="16"/>
  <c r="H129" i="16" s="1"/>
  <c r="G129" i="16"/>
  <c r="I129" i="16" s="1"/>
  <c r="F130" i="16"/>
  <c r="H130" i="16" s="1"/>
  <c r="G130" i="16"/>
  <c r="I130" i="16" s="1"/>
  <c r="F131" i="16"/>
  <c r="H131" i="16" s="1"/>
  <c r="G131" i="16"/>
  <c r="I131" i="16" s="1"/>
  <c r="F132" i="16"/>
  <c r="H132" i="16" s="1"/>
  <c r="G132" i="16"/>
  <c r="I132" i="16" s="1"/>
  <c r="F133" i="16"/>
  <c r="H133" i="16" s="1"/>
  <c r="G133" i="16"/>
  <c r="I133" i="16" s="1"/>
  <c r="F134" i="16"/>
  <c r="H134" i="16" s="1"/>
  <c r="G134" i="16"/>
  <c r="I134" i="16" s="1"/>
  <c r="F135" i="16"/>
  <c r="H135" i="16" s="1"/>
  <c r="G135" i="16"/>
  <c r="I135" i="16" s="1"/>
  <c r="F136" i="16"/>
  <c r="H136" i="16" s="1"/>
  <c r="G136" i="16"/>
  <c r="I136" i="16" s="1"/>
  <c r="F137" i="16"/>
  <c r="H137" i="16" s="1"/>
  <c r="G137" i="16"/>
  <c r="I137" i="16" s="1"/>
  <c r="F138" i="16"/>
  <c r="H138" i="16" s="1"/>
  <c r="G138" i="16"/>
  <c r="I138" i="16" s="1"/>
  <c r="F139" i="16"/>
  <c r="H139" i="16" s="1"/>
  <c r="G139" i="16"/>
  <c r="I139" i="16" s="1"/>
  <c r="F140" i="16"/>
  <c r="H140" i="16" s="1"/>
  <c r="G140" i="16"/>
  <c r="I140" i="16" s="1"/>
  <c r="F141" i="16"/>
  <c r="H141" i="16" s="1"/>
  <c r="G141" i="16"/>
  <c r="I141" i="16" s="1"/>
  <c r="F142" i="16"/>
  <c r="H142" i="16" s="1"/>
  <c r="G142" i="16"/>
  <c r="I142" i="16" s="1"/>
  <c r="F143" i="16"/>
  <c r="H143" i="16" s="1"/>
  <c r="G143" i="16"/>
  <c r="I143" i="16" s="1"/>
  <c r="F144" i="16"/>
  <c r="H144" i="16" s="1"/>
  <c r="G144" i="16"/>
  <c r="I144" i="16" s="1"/>
  <c r="F145" i="16"/>
  <c r="H145" i="16" s="1"/>
  <c r="G145" i="16"/>
  <c r="I145" i="16" s="1"/>
  <c r="F146" i="16"/>
  <c r="H146" i="16" s="1"/>
  <c r="G146" i="16"/>
  <c r="I146" i="16" s="1"/>
  <c r="F147" i="16"/>
  <c r="H147" i="16" s="1"/>
  <c r="G147" i="16"/>
  <c r="I147" i="16" s="1"/>
  <c r="F148" i="16"/>
  <c r="H148" i="16" s="1"/>
  <c r="G148" i="16"/>
  <c r="I148" i="16" s="1"/>
  <c r="F149" i="16"/>
  <c r="H149" i="16" s="1"/>
  <c r="G149" i="16"/>
  <c r="I149" i="16" s="1"/>
  <c r="F150" i="16"/>
  <c r="H150" i="16" s="1"/>
  <c r="G150" i="16"/>
  <c r="I150" i="16" s="1"/>
  <c r="F151" i="16"/>
  <c r="H151" i="16" s="1"/>
  <c r="G151" i="16"/>
  <c r="I151" i="16" s="1"/>
  <c r="F152" i="16"/>
  <c r="H152" i="16" s="1"/>
  <c r="G152" i="16"/>
  <c r="I152" i="16" s="1"/>
  <c r="F153" i="16"/>
  <c r="H153" i="16" s="1"/>
  <c r="G153" i="16"/>
  <c r="I153" i="16" s="1"/>
  <c r="F154" i="16"/>
  <c r="H154" i="16" s="1"/>
  <c r="G154" i="16"/>
  <c r="I154" i="16" s="1"/>
  <c r="F155" i="16"/>
  <c r="H155" i="16" s="1"/>
  <c r="G155" i="16"/>
  <c r="I155" i="16" s="1"/>
  <c r="F156" i="16"/>
  <c r="H156" i="16" s="1"/>
  <c r="G156" i="16"/>
  <c r="I156" i="16" s="1"/>
  <c r="F157" i="16"/>
  <c r="H157" i="16" s="1"/>
  <c r="G157" i="16"/>
  <c r="I157" i="16" s="1"/>
  <c r="F158" i="16"/>
  <c r="H158" i="16" s="1"/>
  <c r="G158" i="16"/>
  <c r="I158" i="16" s="1"/>
  <c r="F159" i="16"/>
  <c r="H159" i="16" s="1"/>
  <c r="G159" i="16"/>
  <c r="I159" i="16" s="1"/>
  <c r="F160" i="16"/>
  <c r="H160" i="16" s="1"/>
  <c r="G160" i="16"/>
  <c r="I160" i="16" s="1"/>
  <c r="F161" i="16"/>
  <c r="H161" i="16" s="1"/>
  <c r="G161" i="16"/>
  <c r="I161" i="16" s="1"/>
  <c r="F162" i="16"/>
  <c r="H162" i="16" s="1"/>
  <c r="G162" i="16"/>
  <c r="I162" i="16" s="1"/>
  <c r="F163" i="16"/>
  <c r="H163" i="16" s="1"/>
  <c r="G163" i="16"/>
  <c r="I163" i="16" s="1"/>
  <c r="F164" i="16"/>
  <c r="H164" i="16" s="1"/>
  <c r="G164" i="16"/>
  <c r="I164" i="16" s="1"/>
  <c r="F165" i="16"/>
  <c r="H165" i="16" s="1"/>
  <c r="G165" i="16"/>
  <c r="I165" i="16" s="1"/>
  <c r="F166" i="16"/>
  <c r="H166" i="16" s="1"/>
  <c r="G166" i="16"/>
  <c r="I166" i="16" s="1"/>
  <c r="F167" i="16"/>
  <c r="H167" i="16" s="1"/>
  <c r="G167" i="16"/>
  <c r="I167" i="16" s="1"/>
  <c r="F168" i="16"/>
  <c r="H168" i="16" s="1"/>
  <c r="G168" i="16"/>
  <c r="I168" i="16" s="1"/>
  <c r="F169" i="16"/>
  <c r="H169" i="16" s="1"/>
  <c r="G169" i="16"/>
  <c r="I169" i="16" s="1"/>
  <c r="F170" i="16"/>
  <c r="H170" i="16" s="1"/>
  <c r="G170" i="16"/>
  <c r="I170" i="16" s="1"/>
  <c r="F171" i="16"/>
  <c r="H171" i="16" s="1"/>
  <c r="G171" i="16"/>
  <c r="I171" i="16" s="1"/>
  <c r="F172" i="16"/>
  <c r="H172" i="16" s="1"/>
  <c r="G172" i="16"/>
  <c r="I172" i="16" s="1"/>
  <c r="F173" i="16"/>
  <c r="H173" i="16" s="1"/>
  <c r="G173" i="16"/>
  <c r="I173" i="16" s="1"/>
  <c r="F174" i="16"/>
  <c r="H174" i="16" s="1"/>
  <c r="G174" i="16"/>
  <c r="I174" i="16" s="1"/>
  <c r="F175" i="16"/>
  <c r="H175" i="16" s="1"/>
  <c r="G175" i="16"/>
  <c r="I175" i="16" s="1"/>
  <c r="F176" i="16"/>
  <c r="H176" i="16" s="1"/>
  <c r="G176" i="16"/>
  <c r="I176" i="16" s="1"/>
  <c r="F177" i="16"/>
  <c r="H177" i="16" s="1"/>
  <c r="G177" i="16"/>
  <c r="I177" i="16" s="1"/>
  <c r="F178" i="16"/>
  <c r="H178" i="16" s="1"/>
  <c r="G178" i="16"/>
  <c r="I178" i="16" s="1"/>
  <c r="F179" i="16"/>
  <c r="H179" i="16" s="1"/>
  <c r="G179" i="16"/>
  <c r="I179" i="16" s="1"/>
  <c r="F180" i="16"/>
  <c r="H180" i="16" s="1"/>
  <c r="G180" i="16"/>
  <c r="I180" i="16" s="1"/>
  <c r="F181" i="16"/>
  <c r="H181" i="16" s="1"/>
  <c r="G181" i="16"/>
  <c r="I181" i="16" s="1"/>
  <c r="F182" i="16"/>
  <c r="H182" i="16" s="1"/>
  <c r="G182" i="16"/>
  <c r="I182" i="16" s="1"/>
  <c r="F183" i="16"/>
  <c r="H183" i="16" s="1"/>
  <c r="G183" i="16"/>
  <c r="I183" i="16" s="1"/>
  <c r="F184" i="16"/>
  <c r="H184" i="16" s="1"/>
  <c r="G184" i="16"/>
  <c r="I184" i="16" s="1"/>
  <c r="F185" i="16"/>
  <c r="H185" i="16" s="1"/>
  <c r="G185" i="16"/>
  <c r="I185" i="16" s="1"/>
  <c r="F186" i="16"/>
  <c r="H186" i="16" s="1"/>
  <c r="G186" i="16"/>
  <c r="I186" i="16" s="1"/>
  <c r="F187" i="16"/>
  <c r="H187" i="16" s="1"/>
  <c r="G187" i="16"/>
  <c r="I187" i="16" s="1"/>
  <c r="F188" i="16"/>
  <c r="H188" i="16" s="1"/>
  <c r="G188" i="16"/>
  <c r="I188" i="16" s="1"/>
  <c r="F189" i="16"/>
  <c r="H189" i="16" s="1"/>
  <c r="G189" i="16"/>
  <c r="I189" i="16" s="1"/>
  <c r="F190" i="16"/>
  <c r="H190" i="16" s="1"/>
  <c r="G190" i="16"/>
  <c r="I190" i="16" s="1"/>
  <c r="F191" i="16"/>
  <c r="H191" i="16" s="1"/>
  <c r="G191" i="16"/>
  <c r="I191" i="16" s="1"/>
  <c r="F192" i="16"/>
  <c r="H192" i="16" s="1"/>
  <c r="G192" i="16"/>
  <c r="I192" i="16" s="1"/>
  <c r="F193" i="16"/>
  <c r="H193" i="16" s="1"/>
  <c r="G193" i="16"/>
  <c r="I193" i="16" s="1"/>
  <c r="F194" i="16"/>
  <c r="H194" i="16" s="1"/>
  <c r="G194" i="16"/>
  <c r="I194" i="16" s="1"/>
  <c r="F195" i="16"/>
  <c r="H195" i="16" s="1"/>
  <c r="G195" i="16"/>
  <c r="I195" i="16" s="1"/>
  <c r="F196" i="16"/>
  <c r="H196" i="16" s="1"/>
  <c r="G196" i="16"/>
  <c r="I196" i="16" s="1"/>
  <c r="F197" i="16"/>
  <c r="H197" i="16" s="1"/>
  <c r="G197" i="16"/>
  <c r="I197" i="16" s="1"/>
  <c r="F198" i="16"/>
  <c r="H198" i="16" s="1"/>
  <c r="G198" i="16"/>
  <c r="I198" i="16" s="1"/>
  <c r="F199" i="16"/>
  <c r="H199" i="16" s="1"/>
  <c r="G199" i="16"/>
  <c r="I199" i="16" s="1"/>
  <c r="F200" i="16"/>
  <c r="H200" i="16" s="1"/>
  <c r="G200" i="16"/>
  <c r="I200" i="16" s="1"/>
  <c r="F201" i="16"/>
  <c r="H201" i="16" s="1"/>
  <c r="G201" i="16"/>
  <c r="I201" i="16" s="1"/>
  <c r="F202" i="16"/>
  <c r="H202" i="16" s="1"/>
  <c r="G202" i="16"/>
  <c r="I202" i="16" s="1"/>
  <c r="F203" i="16"/>
  <c r="H203" i="16" s="1"/>
  <c r="G203" i="16"/>
  <c r="I203" i="16" s="1"/>
  <c r="F204" i="16"/>
  <c r="H204" i="16" s="1"/>
  <c r="G204" i="16"/>
  <c r="I204" i="16" s="1"/>
  <c r="F205" i="16"/>
  <c r="H205" i="16" s="1"/>
  <c r="G205" i="16"/>
  <c r="I205" i="16" s="1"/>
  <c r="F206" i="16"/>
  <c r="H206" i="16" s="1"/>
  <c r="G206" i="16"/>
  <c r="I206" i="16" s="1"/>
  <c r="F207" i="16"/>
  <c r="H207" i="16" s="1"/>
  <c r="G207" i="16"/>
  <c r="I207" i="16" s="1"/>
  <c r="F208" i="16"/>
  <c r="H208" i="16" s="1"/>
  <c r="G208" i="16"/>
  <c r="I208" i="16" s="1"/>
  <c r="F209" i="16"/>
  <c r="H209" i="16" s="1"/>
  <c r="G209" i="16"/>
  <c r="I209" i="16" s="1"/>
  <c r="F210" i="16"/>
  <c r="H210" i="16" s="1"/>
  <c r="G210" i="16"/>
  <c r="I210" i="16" s="1"/>
  <c r="F211" i="16"/>
  <c r="H211" i="16" s="1"/>
  <c r="G211" i="16"/>
  <c r="I211" i="16" s="1"/>
  <c r="F212" i="16"/>
  <c r="H212" i="16" s="1"/>
  <c r="G212" i="16"/>
  <c r="I212" i="16" s="1"/>
  <c r="F213" i="16"/>
  <c r="H213" i="16" s="1"/>
  <c r="G213" i="16"/>
  <c r="I213" i="16" s="1"/>
  <c r="F214" i="16"/>
  <c r="H214" i="16" s="1"/>
  <c r="G214" i="16"/>
  <c r="I214" i="16" s="1"/>
  <c r="F215" i="16"/>
  <c r="H215" i="16" s="1"/>
  <c r="G215" i="16"/>
  <c r="I215" i="16" s="1"/>
  <c r="F216" i="16"/>
  <c r="H216" i="16" s="1"/>
  <c r="G216" i="16"/>
  <c r="I216" i="16" s="1"/>
  <c r="F217" i="16"/>
  <c r="H217" i="16" s="1"/>
  <c r="G217" i="16"/>
  <c r="I217" i="16" s="1"/>
  <c r="F218" i="16"/>
  <c r="H218" i="16" s="1"/>
  <c r="G218" i="16"/>
  <c r="I218" i="16" s="1"/>
  <c r="F219" i="16"/>
  <c r="H219" i="16" s="1"/>
  <c r="G219" i="16"/>
  <c r="I219" i="16" s="1"/>
  <c r="F220" i="16"/>
  <c r="H220" i="16" s="1"/>
  <c r="G220" i="16"/>
  <c r="I220" i="16" s="1"/>
  <c r="F221" i="16"/>
  <c r="H221" i="16" s="1"/>
  <c r="G221" i="16"/>
  <c r="I221" i="16" s="1"/>
  <c r="F222" i="16"/>
  <c r="H222" i="16" s="1"/>
  <c r="G222" i="16"/>
  <c r="I222" i="16" s="1"/>
  <c r="F223" i="16"/>
  <c r="H223" i="16" s="1"/>
  <c r="G223" i="16"/>
  <c r="I223" i="16" s="1"/>
  <c r="F224" i="16"/>
  <c r="H224" i="16" s="1"/>
  <c r="G224" i="16"/>
  <c r="I224" i="16" s="1"/>
  <c r="F225" i="16"/>
  <c r="H225" i="16" s="1"/>
  <c r="G225" i="16"/>
  <c r="I225" i="16" s="1"/>
  <c r="F226" i="16"/>
  <c r="H226" i="16" s="1"/>
  <c r="G226" i="16"/>
  <c r="I226" i="16" s="1"/>
  <c r="F227" i="16"/>
  <c r="H227" i="16" s="1"/>
  <c r="G227" i="16"/>
  <c r="I227" i="16" s="1"/>
  <c r="F228" i="16"/>
  <c r="H228" i="16" s="1"/>
  <c r="G228" i="16"/>
  <c r="I228" i="16" s="1"/>
  <c r="F229" i="16"/>
  <c r="H229" i="16" s="1"/>
  <c r="G229" i="16"/>
  <c r="I229" i="16" s="1"/>
  <c r="F230" i="16"/>
  <c r="H230" i="16" s="1"/>
  <c r="G230" i="16"/>
  <c r="I230" i="16" s="1"/>
  <c r="F231" i="16"/>
  <c r="H231" i="16" s="1"/>
  <c r="G231" i="16"/>
  <c r="I231" i="16" s="1"/>
  <c r="F232" i="16"/>
  <c r="H232" i="16" s="1"/>
  <c r="G232" i="16"/>
  <c r="I232" i="16" s="1"/>
  <c r="F233" i="16"/>
  <c r="H233" i="16" s="1"/>
  <c r="G233" i="16"/>
  <c r="I233" i="16" s="1"/>
  <c r="F234" i="16"/>
  <c r="H234" i="16" s="1"/>
  <c r="G234" i="16"/>
  <c r="I234" i="16" s="1"/>
  <c r="F235" i="16"/>
  <c r="H235" i="16" s="1"/>
  <c r="G235" i="16"/>
  <c r="I235" i="16" s="1"/>
  <c r="F236" i="16"/>
  <c r="H236" i="16" s="1"/>
  <c r="G236" i="16"/>
  <c r="I236" i="16" s="1"/>
  <c r="F237" i="16"/>
  <c r="H237" i="16" s="1"/>
  <c r="G237" i="16"/>
  <c r="I237" i="16" s="1"/>
  <c r="F238" i="16"/>
  <c r="H238" i="16" s="1"/>
  <c r="G238" i="16"/>
  <c r="I238" i="16" s="1"/>
  <c r="F239" i="16"/>
  <c r="H239" i="16" s="1"/>
  <c r="G239" i="16"/>
  <c r="I239" i="16" s="1"/>
  <c r="F240" i="16"/>
  <c r="H240" i="16" s="1"/>
  <c r="G240" i="16"/>
  <c r="I240" i="16" s="1"/>
  <c r="F241" i="16"/>
  <c r="H241" i="16" s="1"/>
  <c r="G241" i="16"/>
  <c r="I241" i="16" s="1"/>
  <c r="F242" i="16"/>
  <c r="H242" i="16" s="1"/>
  <c r="G242" i="16"/>
  <c r="I242" i="16" s="1"/>
  <c r="F243" i="16"/>
  <c r="H243" i="16" s="1"/>
  <c r="G243" i="16"/>
  <c r="I243" i="16" s="1"/>
  <c r="F244" i="16"/>
  <c r="H244" i="16" s="1"/>
  <c r="G244" i="16"/>
  <c r="I244" i="16" s="1"/>
  <c r="F245" i="16"/>
  <c r="H245" i="16" s="1"/>
  <c r="G245" i="16"/>
  <c r="I245" i="16" s="1"/>
  <c r="F246" i="16"/>
  <c r="H246" i="16" s="1"/>
  <c r="G246" i="16"/>
  <c r="I246" i="16" s="1"/>
  <c r="F247" i="16"/>
  <c r="H247" i="16" s="1"/>
  <c r="G247" i="16"/>
  <c r="I247" i="16" s="1"/>
  <c r="F248" i="16"/>
  <c r="H248" i="16" s="1"/>
  <c r="G248" i="16"/>
  <c r="I248" i="16" s="1"/>
  <c r="F249" i="16"/>
  <c r="H249" i="16" s="1"/>
  <c r="G249" i="16"/>
  <c r="I249" i="16" s="1"/>
  <c r="F250" i="16"/>
  <c r="H250" i="16" s="1"/>
  <c r="G250" i="16"/>
  <c r="I250" i="16" s="1"/>
  <c r="F251" i="16"/>
  <c r="H251" i="16" s="1"/>
  <c r="G251" i="16"/>
  <c r="I251" i="16" s="1"/>
  <c r="F252" i="16"/>
  <c r="H252" i="16" s="1"/>
  <c r="G252" i="16"/>
  <c r="I252" i="16" s="1"/>
  <c r="F253" i="16"/>
  <c r="H253" i="16" s="1"/>
  <c r="G253" i="16"/>
  <c r="I253" i="16" s="1"/>
  <c r="F254" i="16"/>
  <c r="H254" i="16" s="1"/>
  <c r="G254" i="16"/>
  <c r="I254" i="16" s="1"/>
  <c r="F255" i="16"/>
  <c r="H255" i="16" s="1"/>
  <c r="G255" i="16"/>
  <c r="I255" i="16" s="1"/>
  <c r="F256" i="16"/>
  <c r="H256" i="16" s="1"/>
  <c r="G256" i="16"/>
  <c r="I256" i="16" s="1"/>
  <c r="F257" i="16"/>
  <c r="H257" i="16" s="1"/>
  <c r="G257" i="16"/>
  <c r="I257" i="16" s="1"/>
  <c r="F258" i="16"/>
  <c r="H258" i="16" s="1"/>
  <c r="G258" i="16"/>
  <c r="I258" i="16" s="1"/>
  <c r="F259" i="16"/>
  <c r="H259" i="16" s="1"/>
  <c r="G259" i="16"/>
  <c r="I259" i="16" s="1"/>
  <c r="F260" i="16"/>
  <c r="H260" i="16" s="1"/>
  <c r="G260" i="16"/>
  <c r="I260" i="16" s="1"/>
  <c r="F261" i="16"/>
  <c r="H261" i="16" s="1"/>
  <c r="G261" i="16"/>
  <c r="I261" i="16" s="1"/>
  <c r="F262" i="16"/>
  <c r="H262" i="16" s="1"/>
  <c r="G262" i="16"/>
  <c r="I262" i="16" s="1"/>
  <c r="F263" i="16"/>
  <c r="H263" i="16" s="1"/>
  <c r="G263" i="16"/>
  <c r="I263" i="16" s="1"/>
  <c r="F264" i="16"/>
  <c r="H264" i="16" s="1"/>
  <c r="G264" i="16"/>
  <c r="I264" i="16" s="1"/>
  <c r="F265" i="16"/>
  <c r="H265" i="16" s="1"/>
  <c r="G265" i="16"/>
  <c r="I265" i="16" s="1"/>
  <c r="F266" i="16"/>
  <c r="H266" i="16" s="1"/>
  <c r="G266" i="16"/>
  <c r="I266" i="16" s="1"/>
  <c r="F267" i="16"/>
  <c r="H267" i="16" s="1"/>
  <c r="G267" i="16"/>
  <c r="I267" i="16" s="1"/>
  <c r="F268" i="16"/>
  <c r="H268" i="16" s="1"/>
  <c r="G268" i="16"/>
  <c r="I268" i="16" s="1"/>
  <c r="F269" i="16"/>
  <c r="H269" i="16" s="1"/>
  <c r="G269" i="16"/>
  <c r="I269" i="16" s="1"/>
  <c r="F270" i="16"/>
  <c r="H270" i="16" s="1"/>
  <c r="G270" i="16"/>
  <c r="I270" i="16" s="1"/>
  <c r="F271" i="16"/>
  <c r="H271" i="16" s="1"/>
  <c r="G271" i="16"/>
  <c r="I271" i="16" s="1"/>
  <c r="F272" i="16"/>
  <c r="H272" i="16" s="1"/>
  <c r="G272" i="16"/>
  <c r="I272" i="16" s="1"/>
  <c r="F273" i="16"/>
  <c r="H273" i="16" s="1"/>
  <c r="G273" i="16"/>
  <c r="I273" i="16" s="1"/>
  <c r="F274" i="16"/>
  <c r="H274" i="16" s="1"/>
  <c r="G274" i="16"/>
  <c r="I274" i="16" s="1"/>
  <c r="F275" i="16"/>
  <c r="H275" i="16" s="1"/>
  <c r="G275" i="16"/>
  <c r="I275" i="16" s="1"/>
  <c r="F276" i="16"/>
  <c r="H276" i="16" s="1"/>
  <c r="G276" i="16"/>
  <c r="I276" i="16" s="1"/>
  <c r="F277" i="16"/>
  <c r="H277" i="16" s="1"/>
  <c r="G277" i="16"/>
  <c r="I277" i="16" s="1"/>
  <c r="F278" i="16"/>
  <c r="H278" i="16" s="1"/>
  <c r="G278" i="16"/>
  <c r="I278" i="16" s="1"/>
  <c r="F279" i="16"/>
  <c r="H279" i="16" s="1"/>
  <c r="G279" i="16"/>
  <c r="I279" i="16" s="1"/>
  <c r="F280" i="16"/>
  <c r="H280" i="16" s="1"/>
  <c r="G280" i="16"/>
  <c r="I280" i="16" s="1"/>
  <c r="F281" i="16"/>
  <c r="H281" i="16" s="1"/>
  <c r="G281" i="16"/>
  <c r="I281" i="16" s="1"/>
  <c r="F282" i="16"/>
  <c r="H282" i="16" s="1"/>
  <c r="G282" i="16"/>
  <c r="I282" i="16" s="1"/>
  <c r="F283" i="16"/>
  <c r="H283" i="16" s="1"/>
  <c r="G283" i="16"/>
  <c r="I283" i="16" s="1"/>
  <c r="F284" i="16"/>
  <c r="H284" i="16" s="1"/>
  <c r="G284" i="16"/>
  <c r="I284" i="16" s="1"/>
  <c r="F285" i="16"/>
  <c r="H285" i="16" s="1"/>
  <c r="G285" i="16"/>
  <c r="I285" i="16" s="1"/>
  <c r="F286" i="16"/>
  <c r="H286" i="16" s="1"/>
  <c r="G286" i="16"/>
  <c r="I286" i="16" s="1"/>
  <c r="F287" i="16"/>
  <c r="H287" i="16" s="1"/>
  <c r="G287" i="16"/>
  <c r="I287" i="16" s="1"/>
  <c r="F288" i="16"/>
  <c r="H288" i="16" s="1"/>
  <c r="G288" i="16"/>
  <c r="I288" i="16" s="1"/>
  <c r="F289" i="16"/>
  <c r="H289" i="16" s="1"/>
  <c r="G289" i="16"/>
  <c r="I289" i="16" s="1"/>
  <c r="F290" i="16"/>
  <c r="H290" i="16" s="1"/>
  <c r="G290" i="16"/>
  <c r="I290" i="16" s="1"/>
  <c r="G2" i="16"/>
  <c r="I2" i="16" s="1"/>
  <c r="H2" i="16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" i="14"/>
  <c r="A18" i="9"/>
  <c r="A19" i="9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</calcChain>
</file>

<file path=xl/sharedStrings.xml><?xml version="1.0" encoding="utf-8"?>
<sst xmlns="http://schemas.openxmlformats.org/spreadsheetml/2006/main" count="367" uniqueCount="177">
  <si>
    <t>BAM_MIR.M.1300010.MIR5421.3.950.1000.SBI78.EUR.101.997</t>
  </si>
  <si>
    <t>Dates</t>
  </si>
  <si>
    <t>Deposit Rate</t>
  </si>
  <si>
    <t>BAM_MIR.M.1300010.MIR5411.9.950.1000.SBI77.EUR.110.997</t>
  </si>
  <si>
    <t>Loan Rate</t>
  </si>
  <si>
    <t>BAM_AGGM.M.1020001.M1XC.3.101.EMUBI4.SBI138.1000</t>
  </si>
  <si>
    <t>M1</t>
  </si>
  <si>
    <t>FPCPITOTLZGITA</t>
  </si>
  <si>
    <t>Inflation</t>
  </si>
  <si>
    <t>GDP</t>
  </si>
  <si>
    <t>Yield3M</t>
  </si>
  <si>
    <t>NY.GDP.MKTP.CD</t>
  </si>
  <si>
    <t>https://sdw.ecb.europa.eu/quickview.do?SERIES_KEY=143.FM.B.U2.EUR.4F.KR.DFR.LEV</t>
  </si>
  <si>
    <t>ECB Deposit Rate</t>
  </si>
  <si>
    <t>MRR Rate</t>
  </si>
  <si>
    <t>BAM_BMON.M.ROB06.194.938.777</t>
  </si>
  <si>
    <t>TFR10286_5832506</t>
  </si>
  <si>
    <t>Active Bank Accounts</t>
  </si>
  <si>
    <t>Total Deposits</t>
  </si>
  <si>
    <t>Average  Cost</t>
  </si>
  <si>
    <t>CFI_FA.Q.S12T.IT.F2BI2.S1.W0.112.101.2</t>
  </si>
  <si>
    <t>Overnigh Deposits</t>
  </si>
  <si>
    <t>TDB20212_30990003</t>
  </si>
  <si>
    <t>Numero di banche per sede amministrativa</t>
  </si>
  <si>
    <t>Ente segnalante</t>
  </si>
  <si>
    <t>Banche</t>
  </si>
  <si>
    <t>Banche maggiori</t>
  </si>
  <si>
    <t>Banche grandi</t>
  </si>
  <si>
    <t>Banche medie</t>
  </si>
  <si>
    <t>Banche piccole</t>
  </si>
  <si>
    <t>Banche minori</t>
  </si>
  <si>
    <t>Fenomeno economico</t>
  </si>
  <si>
    <t>Numero di intermediari per sede amministrativa</t>
  </si>
  <si>
    <t>Data dell'osservazione</t>
  </si>
  <si>
    <t>31/12/2021</t>
  </si>
  <si>
    <t>31/12/2020</t>
  </si>
  <si>
    <t>Localizzazione dello sportello</t>
  </si>
  <si>
    <t>Valore</t>
  </si>
  <si>
    <t>Italia</t>
  </si>
  <si>
    <t>Piemonte</t>
  </si>
  <si>
    <t>Torino</t>
  </si>
  <si>
    <t>Biella</t>
  </si>
  <si>
    <t>Cuneo</t>
  </si>
  <si>
    <t>Asti</t>
  </si>
  <si>
    <t>Valle d'Aosta/Vallée d'Aoste</t>
  </si>
  <si>
    <t>Aosta</t>
  </si>
  <si>
    <t>Liguria</t>
  </si>
  <si>
    <t>Genova</t>
  </si>
  <si>
    <t>Lombardia</t>
  </si>
  <si>
    <t>Como</t>
  </si>
  <si>
    <t>Lecco</t>
  </si>
  <si>
    <t>Sondrio</t>
  </si>
  <si>
    <t>Bergamo</t>
  </si>
  <si>
    <t>Brescia</t>
  </si>
  <si>
    <t>Lodi</t>
  </si>
  <si>
    <t>Cremona</t>
  </si>
  <si>
    <t>Mantova</t>
  </si>
  <si>
    <t>Milano</t>
  </si>
  <si>
    <t>Monza e della Brianza</t>
  </si>
  <si>
    <t>Abruzzo</t>
  </si>
  <si>
    <t>L'Aquila</t>
  </si>
  <si>
    <t>Teramo</t>
  </si>
  <si>
    <t>Pescara</t>
  </si>
  <si>
    <t>Chieti</t>
  </si>
  <si>
    <t>Molise</t>
  </si>
  <si>
    <t>Campobasso</t>
  </si>
  <si>
    <t>Campania</t>
  </si>
  <si>
    <t>Caserta</t>
  </si>
  <si>
    <t>Benevento</t>
  </si>
  <si>
    <t>Napoli</t>
  </si>
  <si>
    <t>Avellino</t>
  </si>
  <si>
    <t>Salerno</t>
  </si>
  <si>
    <t>Puglia</t>
  </si>
  <si>
    <t>Taranto</t>
  </si>
  <si>
    <t>Brindisi</t>
  </si>
  <si>
    <t>Lecce</t>
  </si>
  <si>
    <t>Foggia</t>
  </si>
  <si>
    <t>Bari</t>
  </si>
  <si>
    <t>Barletta-Andria-Trani</t>
  </si>
  <si>
    <t>Basilicata</t>
  </si>
  <si>
    <t>Potenza</t>
  </si>
  <si>
    <t>Calabria</t>
  </si>
  <si>
    <t>Cosenza</t>
  </si>
  <si>
    <t>Crotone</t>
  </si>
  <si>
    <t>Catanzaro</t>
  </si>
  <si>
    <t>Vibo Valentia</t>
  </si>
  <si>
    <t>Reggio di Calabria</t>
  </si>
  <si>
    <t>Sicilia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</si>
  <si>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</si>
  <si>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</si>
  <si>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</si>
  <si>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</si>
  <si>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</si>
  <si>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</si>
  <si>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</si>
  <si>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</si>
  <si>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</si>
  <si>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Sardegna</t>
  </si>
  <si>
    <t>Sassari</t>
  </si>
  <si>
    <t>Cagliari</t>
  </si>
  <si>
    <t>Oristano</t>
  </si>
  <si>
    <t>Bolzano-Bozen</t>
  </si>
  <si>
    <t>Trento</t>
  </si>
  <si>
    <t>Veneto</t>
  </si>
  <si>
    <t>Verona</t>
  </si>
  <si>
    <t>Vicenza</t>
  </si>
  <si>
    <t>Belluno</t>
  </si>
  <si>
    <t>Treviso</t>
  </si>
  <si>
    <t>Venezia</t>
  </si>
  <si>
    <t>Padova</t>
  </si>
  <si>
    <t>Rovigo</t>
  </si>
  <si>
    <t>Friuli Venezia Giulia</t>
  </si>
  <si>
    <t>Pordenone</t>
  </si>
  <si>
    <t>Udine</t>
  </si>
  <si>
    <t>Gorizia</t>
  </si>
  <si>
    <t>Trieste</t>
  </si>
  <si>
    <t>Emilia Romagna</t>
  </si>
  <si>
    <t>Piacenza</t>
  </si>
  <si>
    <t>Parma</t>
  </si>
  <si>
    <t>Reggio Emilia</t>
  </si>
  <si>
    <t>Modena</t>
  </si>
  <si>
    <t>Bologna</t>
  </si>
  <si>
    <t>Ferrara</t>
  </si>
  <si>
    <t>Ravenna</t>
  </si>
  <si>
    <t>Forlì Cesena</t>
  </si>
  <si>
    <t>Rimini</t>
  </si>
  <si>
    <t>Trentino-Alto Adige</t>
  </si>
  <si>
    <t>Toscana</t>
  </si>
  <si>
    <t>Lucca</t>
  </si>
  <si>
    <t>Pistoia</t>
  </si>
  <si>
    <t>Firenze</t>
  </si>
  <si>
    <t>Livorno</t>
  </si>
  <si>
    <t>Pisa</t>
  </si>
  <si>
    <t>Arezzo</t>
  </si>
  <si>
    <t>Siena</t>
  </si>
  <si>
    <t>Grosseto</t>
  </si>
  <si>
    <t>Umbria</t>
  </si>
  <si>
    <t>Perugia</t>
  </si>
  <si>
    <t>Terni</t>
  </si>
  <si>
    <t>Marche</t>
  </si>
  <si>
    <t>Pesaro Urbino</t>
  </si>
  <si>
    <t>Ancona</t>
  </si>
  <si>
    <t>Macerata</t>
  </si>
  <si>
    <t>Ascoli Piceno</t>
  </si>
  <si>
    <t>Fermo</t>
  </si>
  <si>
    <t>Lazio</t>
  </si>
  <si>
    <t>Viterbo</t>
  </si>
  <si>
    <t>Rieti</t>
  </si>
  <si>
    <t>Roma</t>
  </si>
  <si>
    <t>Latina</t>
  </si>
  <si>
    <t>Frosinone</t>
  </si>
  <si>
    <t>Prospetto estratto il 24-03-2023 09:52</t>
  </si>
  <si>
    <t>TDB20207_30990003</t>
  </si>
  <si>
    <t>Banche s.p.a.</t>
  </si>
  <si>
    <t>Filiali di banche estere</t>
  </si>
  <si>
    <t>Banche popolari cooperative</t>
  </si>
  <si>
    <t>Banche di credito cooperativo</t>
  </si>
  <si>
    <t>Prospetto estratto il 24-03-2023 09:48</t>
  </si>
  <si>
    <t>BAM_CE.A.1100010.2.1.CE10.102.1000.1000</t>
  </si>
  <si>
    <t>BAM_CE.A.1100010.2.1.CE09.102.1000.1000</t>
  </si>
  <si>
    <t>Personale</t>
  </si>
  <si>
    <t>Operativi</t>
  </si>
  <si>
    <t>BAM_BSIB.M.1070001.52000198.9.101.WRDBI2.S0.1000.997</t>
  </si>
  <si>
    <t>Total Assets</t>
  </si>
  <si>
    <t>Commercial Loans</t>
  </si>
  <si>
    <t>Commercial Loan Rate</t>
  </si>
  <si>
    <t>BAM_MIR.M.1300010.MIR5410.9.950.1000.SBI77.EUR.101.997</t>
  </si>
  <si>
    <t>Price Level</t>
  </si>
  <si>
    <t>ITACPIALLMINMEI</t>
  </si>
  <si>
    <t>Real Loans</t>
  </si>
  <si>
    <t>Real Rate</t>
  </si>
  <si>
    <t>Log Real Loans</t>
  </si>
  <si>
    <t>Log Real Rate</t>
  </si>
  <si>
    <t>Marginal Lending Rate</t>
  </si>
  <si>
    <t>MRO Rate fixed</t>
  </si>
  <si>
    <t>MRO Rate variable</t>
  </si>
  <si>
    <t>BAM_BSIB.M.1070001.52000700.9.101.IT.S11.1000.997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</si>
</sst>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"/>
    <numFmt numFmtId="165" formatCode="0.00000000000000"/>
  </numFmts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7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0" borderId="0" xfId="1"/>
    <xf numFmtId="165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dw.ecb.europa.eu/quickview.do?SERIES_KEY=143.FM.B.U2.EUR.4F.KR.DFR.L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80AA-AAF5-FD4D-AA5E-AB2A200B67C6}">
  <dimension ref="A1:B399"/>
  <sheetViews>
    <sheetView workbookViewId="0">
      <selection activeCell="E21" sqref="E21"/>
    </sheetView>
  </sheetViews>
  <sheetFormatPr baseColWidth="10" defaultRowHeight="16" x14ac:dyDescent="0.2"/>
  <cols>
    <col min="1" max="1" width="17.1640625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s="1">
        <v>44927</v>
      </c>
      <c r="B3">
        <v>0.1777</v>
      </c>
    </row>
    <row r="4" spans="1:2" x14ac:dyDescent="0.2">
      <c r="A4" s="1">
        <v>44896</v>
      </c>
      <c r="B4">
        <v>0.14649999999999999</v>
      </c>
    </row>
    <row r="5" spans="1:2" x14ac:dyDescent="0.2">
      <c r="A5" s="1">
        <v>44866</v>
      </c>
      <c r="B5">
        <v>0.1115</v>
      </c>
    </row>
    <row r="6" spans="1:2" x14ac:dyDescent="0.2">
      <c r="A6" s="1">
        <v>44835</v>
      </c>
      <c r="B6">
        <v>7.0000000000000007E-2</v>
      </c>
    </row>
    <row r="7" spans="1:2" x14ac:dyDescent="0.2">
      <c r="A7" s="1">
        <v>44805</v>
      </c>
      <c r="B7">
        <v>4.9799999999999997E-2</v>
      </c>
    </row>
    <row r="8" spans="1:2" x14ac:dyDescent="0.2">
      <c r="A8" s="1">
        <v>44774</v>
      </c>
      <c r="B8">
        <v>2.4500000000000001E-2</v>
      </c>
    </row>
    <row r="9" spans="1:2" x14ac:dyDescent="0.2">
      <c r="A9" s="1">
        <v>44743</v>
      </c>
      <c r="B9">
        <v>2.3400000000000001E-2</v>
      </c>
    </row>
    <row r="10" spans="1:2" x14ac:dyDescent="0.2">
      <c r="A10" s="1">
        <v>44713</v>
      </c>
      <c r="B10">
        <v>2.0400000000000001E-2</v>
      </c>
    </row>
    <row r="11" spans="1:2" x14ac:dyDescent="0.2">
      <c r="A11" s="1">
        <v>44682</v>
      </c>
      <c r="B11">
        <v>2.0400000000000001E-2</v>
      </c>
    </row>
    <row r="12" spans="1:2" x14ac:dyDescent="0.2">
      <c r="A12" s="1">
        <v>44652</v>
      </c>
      <c r="B12">
        <v>2.0299999999999999E-2</v>
      </c>
    </row>
    <row r="13" spans="1:2" x14ac:dyDescent="0.2">
      <c r="A13" s="1">
        <v>44621</v>
      </c>
      <c r="B13">
        <v>2.07E-2</v>
      </c>
    </row>
    <row r="14" spans="1:2" x14ac:dyDescent="0.2">
      <c r="A14" s="1">
        <v>44593</v>
      </c>
      <c r="B14">
        <v>1.95E-2</v>
      </c>
    </row>
    <row r="15" spans="1:2" x14ac:dyDescent="0.2">
      <c r="A15" s="1">
        <v>44562</v>
      </c>
      <c r="B15">
        <v>1.9900000000000001E-2</v>
      </c>
    </row>
    <row r="16" spans="1:2" x14ac:dyDescent="0.2">
      <c r="A16" s="1">
        <v>44531</v>
      </c>
      <c r="B16">
        <v>2.3400000000000001E-2</v>
      </c>
    </row>
    <row r="17" spans="1:2" x14ac:dyDescent="0.2">
      <c r="A17" s="1">
        <v>44501</v>
      </c>
      <c r="B17">
        <v>2.35E-2</v>
      </c>
    </row>
    <row r="18" spans="1:2" x14ac:dyDescent="0.2">
      <c r="A18" s="1">
        <v>44470</v>
      </c>
      <c r="B18">
        <v>2.41E-2</v>
      </c>
    </row>
    <row r="19" spans="1:2" x14ac:dyDescent="0.2">
      <c r="A19" s="1">
        <v>44440</v>
      </c>
      <c r="B19">
        <v>2.53E-2</v>
      </c>
    </row>
    <row r="20" spans="1:2" x14ac:dyDescent="0.2">
      <c r="A20" s="1">
        <v>44409</v>
      </c>
      <c r="B20">
        <v>2.4299999999999999E-2</v>
      </c>
    </row>
    <row r="21" spans="1:2" x14ac:dyDescent="0.2">
      <c r="A21" s="1">
        <v>44378</v>
      </c>
      <c r="B21">
        <v>2.4799999999999999E-2</v>
      </c>
    </row>
    <row r="22" spans="1:2" x14ac:dyDescent="0.2">
      <c r="A22" s="1">
        <v>44348</v>
      </c>
      <c r="B22">
        <v>2.6800000000000001E-2</v>
      </c>
    </row>
    <row r="23" spans="1:2" x14ac:dyDescent="0.2">
      <c r="A23" s="1">
        <v>44317</v>
      </c>
      <c r="B23">
        <v>2.5999999999999999E-2</v>
      </c>
    </row>
    <row r="24" spans="1:2" x14ac:dyDescent="0.2">
      <c r="A24" s="1">
        <v>44287</v>
      </c>
      <c r="B24">
        <v>2.63E-2</v>
      </c>
    </row>
    <row r="25" spans="1:2" x14ac:dyDescent="0.2">
      <c r="A25" s="1">
        <v>44256</v>
      </c>
      <c r="B25">
        <v>2.8899999999999999E-2</v>
      </c>
    </row>
    <row r="26" spans="1:2" x14ac:dyDescent="0.2">
      <c r="A26" s="1">
        <v>44228</v>
      </c>
      <c r="B26">
        <v>2.87E-2</v>
      </c>
    </row>
    <row r="27" spans="1:2" x14ac:dyDescent="0.2">
      <c r="A27" s="1">
        <v>44197</v>
      </c>
      <c r="B27">
        <v>2.8799999999999999E-2</v>
      </c>
    </row>
    <row r="28" spans="1:2" x14ac:dyDescent="0.2">
      <c r="A28" s="1">
        <v>44166</v>
      </c>
      <c r="B28">
        <v>3.2199999999999999E-2</v>
      </c>
    </row>
    <row r="29" spans="1:2" x14ac:dyDescent="0.2">
      <c r="A29" s="1">
        <v>44136</v>
      </c>
      <c r="B29">
        <v>3.1899999999999998E-2</v>
      </c>
    </row>
    <row r="30" spans="1:2" x14ac:dyDescent="0.2">
      <c r="A30" s="1">
        <v>44105</v>
      </c>
      <c r="B30">
        <v>2.9700000000000001E-2</v>
      </c>
    </row>
    <row r="31" spans="1:2" x14ac:dyDescent="0.2">
      <c r="A31" s="1">
        <v>44075</v>
      </c>
      <c r="B31">
        <v>3.1099999999999999E-2</v>
      </c>
    </row>
    <row r="32" spans="1:2" x14ac:dyDescent="0.2">
      <c r="A32" s="1">
        <v>44044</v>
      </c>
      <c r="B32">
        <v>2.9899999999999999E-2</v>
      </c>
    </row>
    <row r="33" spans="1:2" x14ac:dyDescent="0.2">
      <c r="A33" s="1">
        <v>44013</v>
      </c>
      <c r="B33">
        <v>3.0700000000000002E-2</v>
      </c>
    </row>
    <row r="34" spans="1:2" x14ac:dyDescent="0.2">
      <c r="A34" s="1">
        <v>43983</v>
      </c>
      <c r="B34">
        <v>3.3000000000000002E-2</v>
      </c>
    </row>
    <row r="35" spans="1:2" x14ac:dyDescent="0.2">
      <c r="A35" s="1">
        <v>43952</v>
      </c>
      <c r="B35">
        <v>3.15E-2</v>
      </c>
    </row>
    <row r="36" spans="1:2" x14ac:dyDescent="0.2">
      <c r="A36" s="1">
        <v>43922</v>
      </c>
      <c r="B36">
        <v>3.3700000000000001E-2</v>
      </c>
    </row>
    <row r="37" spans="1:2" x14ac:dyDescent="0.2">
      <c r="A37" s="1">
        <v>43891</v>
      </c>
      <c r="B37">
        <v>3.6700000000000003E-2</v>
      </c>
    </row>
    <row r="38" spans="1:2" x14ac:dyDescent="0.2">
      <c r="A38" s="1">
        <v>43862</v>
      </c>
      <c r="B38">
        <v>3.56E-2</v>
      </c>
    </row>
    <row r="39" spans="1:2" x14ac:dyDescent="0.2">
      <c r="A39" s="1">
        <v>43831</v>
      </c>
      <c r="B39">
        <v>3.6200000000000003E-2</v>
      </c>
    </row>
    <row r="40" spans="1:2" x14ac:dyDescent="0.2">
      <c r="A40" s="1">
        <v>43800</v>
      </c>
      <c r="B40">
        <v>4.1700000000000001E-2</v>
      </c>
    </row>
    <row r="41" spans="1:2" x14ac:dyDescent="0.2">
      <c r="A41" s="1">
        <v>43770</v>
      </c>
      <c r="B41">
        <v>4.1799999999999997E-2</v>
      </c>
    </row>
    <row r="42" spans="1:2" x14ac:dyDescent="0.2">
      <c r="A42" s="1">
        <v>43739</v>
      </c>
      <c r="B42">
        <v>4.2500000000000003E-2</v>
      </c>
    </row>
    <row r="43" spans="1:2" x14ac:dyDescent="0.2">
      <c r="A43" s="1">
        <v>43709</v>
      </c>
      <c r="B43">
        <v>4.5699999999999998E-2</v>
      </c>
    </row>
    <row r="44" spans="1:2" x14ac:dyDescent="0.2">
      <c r="A44" s="1">
        <v>43678</v>
      </c>
      <c r="B44">
        <v>4.5100000000000001E-2</v>
      </c>
    </row>
    <row r="45" spans="1:2" x14ac:dyDescent="0.2">
      <c r="A45" s="1">
        <v>43647</v>
      </c>
      <c r="B45">
        <v>4.4900000000000002E-2</v>
      </c>
    </row>
    <row r="46" spans="1:2" x14ac:dyDescent="0.2">
      <c r="A46" s="1">
        <v>43617</v>
      </c>
      <c r="B46">
        <v>4.7800000000000002E-2</v>
      </c>
    </row>
    <row r="47" spans="1:2" x14ac:dyDescent="0.2">
      <c r="A47" s="1">
        <v>43586</v>
      </c>
      <c r="B47">
        <v>4.6800000000000001E-2</v>
      </c>
    </row>
    <row r="48" spans="1:2" x14ac:dyDescent="0.2">
      <c r="A48" s="1">
        <v>43556</v>
      </c>
      <c r="B48">
        <v>4.7399999999999998E-2</v>
      </c>
    </row>
    <row r="49" spans="1:2" x14ac:dyDescent="0.2">
      <c r="A49" s="1">
        <v>43525</v>
      </c>
      <c r="B49">
        <v>4.87E-2</v>
      </c>
    </row>
    <row r="50" spans="1:2" x14ac:dyDescent="0.2">
      <c r="A50" s="1">
        <v>43497</v>
      </c>
      <c r="B50">
        <v>4.6399999999999997E-2</v>
      </c>
    </row>
    <row r="51" spans="1:2" x14ac:dyDescent="0.2">
      <c r="A51" s="1">
        <v>43466</v>
      </c>
      <c r="B51">
        <v>4.3299999999999998E-2</v>
      </c>
    </row>
    <row r="52" spans="1:2" x14ac:dyDescent="0.2">
      <c r="A52" s="1">
        <v>43435</v>
      </c>
      <c r="B52">
        <v>4.7399999999999998E-2</v>
      </c>
    </row>
    <row r="53" spans="1:2" x14ac:dyDescent="0.2">
      <c r="A53" s="1">
        <v>43405</v>
      </c>
      <c r="B53">
        <v>4.5499999999999999E-2</v>
      </c>
    </row>
    <row r="54" spans="1:2" x14ac:dyDescent="0.2">
      <c r="A54" s="1">
        <v>43374</v>
      </c>
      <c r="B54">
        <v>4.5400000000000003E-2</v>
      </c>
    </row>
    <row r="55" spans="1:2" x14ac:dyDescent="0.2">
      <c r="A55" s="1">
        <v>43344</v>
      </c>
      <c r="B55">
        <v>4.7500000000000001E-2</v>
      </c>
    </row>
    <row r="56" spans="1:2" x14ac:dyDescent="0.2">
      <c r="A56" s="1">
        <v>43313</v>
      </c>
      <c r="B56">
        <v>4.6699999999999998E-2</v>
      </c>
    </row>
    <row r="57" spans="1:2" x14ac:dyDescent="0.2">
      <c r="A57" s="1">
        <v>43282</v>
      </c>
      <c r="B57">
        <v>4.7300000000000002E-2</v>
      </c>
    </row>
    <row r="58" spans="1:2" x14ac:dyDescent="0.2">
      <c r="A58" s="1">
        <v>43252</v>
      </c>
      <c r="B58">
        <v>5.11E-2</v>
      </c>
    </row>
    <row r="59" spans="1:2" x14ac:dyDescent="0.2">
      <c r="A59" s="1">
        <v>43221</v>
      </c>
      <c r="B59">
        <v>5.6899999999999999E-2</v>
      </c>
    </row>
    <row r="60" spans="1:2" x14ac:dyDescent="0.2">
      <c r="A60" s="1">
        <v>43191</v>
      </c>
      <c r="B60">
        <v>5.6800000000000003E-2</v>
      </c>
    </row>
    <row r="61" spans="1:2" x14ac:dyDescent="0.2">
      <c r="A61" s="1">
        <v>43160</v>
      </c>
      <c r="B61">
        <v>6.1600000000000002E-2</v>
      </c>
    </row>
    <row r="62" spans="1:2" x14ac:dyDescent="0.2">
      <c r="A62" s="1">
        <v>43132</v>
      </c>
      <c r="B62">
        <v>5.9499999999999997E-2</v>
      </c>
    </row>
    <row r="63" spans="1:2" x14ac:dyDescent="0.2">
      <c r="A63" s="1">
        <v>43101</v>
      </c>
      <c r="B63">
        <v>5.91E-2</v>
      </c>
    </row>
    <row r="64" spans="1:2" x14ac:dyDescent="0.2">
      <c r="A64" s="1">
        <v>43070</v>
      </c>
      <c r="B64">
        <v>6.4000000000000001E-2</v>
      </c>
    </row>
    <row r="65" spans="1:2" x14ac:dyDescent="0.2">
      <c r="A65" s="1">
        <v>43040</v>
      </c>
      <c r="B65">
        <v>6.2100000000000002E-2</v>
      </c>
    </row>
    <row r="66" spans="1:2" x14ac:dyDescent="0.2">
      <c r="A66" s="1">
        <v>43009</v>
      </c>
      <c r="B66">
        <v>6.2100000000000002E-2</v>
      </c>
    </row>
    <row r="67" spans="1:2" x14ac:dyDescent="0.2">
      <c r="A67" s="1">
        <v>42979</v>
      </c>
      <c r="B67">
        <v>6.7299999999999999E-2</v>
      </c>
    </row>
    <row r="68" spans="1:2" x14ac:dyDescent="0.2">
      <c r="A68" s="1">
        <v>42948</v>
      </c>
      <c r="B68">
        <v>6.6199999999999995E-2</v>
      </c>
    </row>
    <row r="69" spans="1:2" x14ac:dyDescent="0.2">
      <c r="A69" s="1">
        <v>42917</v>
      </c>
      <c r="B69">
        <v>6.7599999999999993E-2</v>
      </c>
    </row>
    <row r="70" spans="1:2" x14ac:dyDescent="0.2">
      <c r="A70" s="1">
        <v>42887</v>
      </c>
      <c r="B70">
        <v>7.2999999999999995E-2</v>
      </c>
    </row>
    <row r="71" spans="1:2" x14ac:dyDescent="0.2">
      <c r="A71" s="1">
        <v>42856</v>
      </c>
      <c r="B71">
        <v>7.2300000000000003E-2</v>
      </c>
    </row>
    <row r="72" spans="1:2" x14ac:dyDescent="0.2">
      <c r="A72" s="1">
        <v>42826</v>
      </c>
      <c r="B72">
        <v>7.5399999999999995E-2</v>
      </c>
    </row>
    <row r="73" spans="1:2" x14ac:dyDescent="0.2">
      <c r="A73" s="1">
        <v>42795</v>
      </c>
      <c r="B73">
        <v>8.1000000000000003E-2</v>
      </c>
    </row>
    <row r="74" spans="1:2" x14ac:dyDescent="0.2">
      <c r="A74" s="1">
        <v>42767</v>
      </c>
      <c r="B74">
        <v>7.9299999999999995E-2</v>
      </c>
    </row>
    <row r="75" spans="1:2" x14ac:dyDescent="0.2">
      <c r="A75" s="1">
        <v>42736</v>
      </c>
      <c r="B75">
        <v>8.1900000000000001E-2</v>
      </c>
    </row>
    <row r="76" spans="1:2" x14ac:dyDescent="0.2">
      <c r="A76" s="1">
        <v>42705</v>
      </c>
      <c r="B76">
        <v>9.3899999999999997E-2</v>
      </c>
    </row>
    <row r="77" spans="1:2" x14ac:dyDescent="0.2">
      <c r="A77" s="1">
        <v>42675</v>
      </c>
      <c r="B77">
        <v>9.2999999999999999E-2</v>
      </c>
    </row>
    <row r="78" spans="1:2" x14ac:dyDescent="0.2">
      <c r="A78" s="1">
        <v>42644</v>
      </c>
      <c r="B78">
        <v>9.7100000000000006E-2</v>
      </c>
    </row>
    <row r="79" spans="1:2" x14ac:dyDescent="0.2">
      <c r="A79" s="1">
        <v>42614</v>
      </c>
      <c r="B79">
        <v>0.1062</v>
      </c>
    </row>
    <row r="80" spans="1:2" x14ac:dyDescent="0.2">
      <c r="A80" s="1">
        <v>42583</v>
      </c>
      <c r="B80">
        <v>0.104</v>
      </c>
    </row>
    <row r="81" spans="1:2" x14ac:dyDescent="0.2">
      <c r="A81" s="1">
        <v>42552</v>
      </c>
      <c r="B81">
        <v>0.1057</v>
      </c>
    </row>
    <row r="82" spans="1:2" x14ac:dyDescent="0.2">
      <c r="A82" s="1">
        <v>42522</v>
      </c>
      <c r="B82">
        <v>0.1216</v>
      </c>
    </row>
    <row r="83" spans="1:2" x14ac:dyDescent="0.2">
      <c r="A83" s="1">
        <v>42491</v>
      </c>
      <c r="B83">
        <v>0.12620000000000001</v>
      </c>
    </row>
    <row r="84" spans="1:2" x14ac:dyDescent="0.2">
      <c r="A84" s="1">
        <v>42461</v>
      </c>
      <c r="B84">
        <v>0.12939999999999999</v>
      </c>
    </row>
    <row r="85" spans="1:2" x14ac:dyDescent="0.2">
      <c r="A85" s="1">
        <v>42430</v>
      </c>
      <c r="B85">
        <v>0.1431</v>
      </c>
    </row>
    <row r="86" spans="1:2" x14ac:dyDescent="0.2">
      <c r="A86" s="1">
        <v>42401</v>
      </c>
      <c r="B86">
        <v>0.1439</v>
      </c>
    </row>
    <row r="87" spans="1:2" x14ac:dyDescent="0.2">
      <c r="A87" s="1">
        <v>42370</v>
      </c>
      <c r="B87">
        <v>0.13950000000000001</v>
      </c>
    </row>
    <row r="88" spans="1:2" x14ac:dyDescent="0.2">
      <c r="A88" s="1">
        <v>42339</v>
      </c>
      <c r="B88">
        <v>0.1633</v>
      </c>
    </row>
    <row r="89" spans="1:2" x14ac:dyDescent="0.2">
      <c r="A89" s="1">
        <v>42309</v>
      </c>
      <c r="B89">
        <v>0.1699</v>
      </c>
    </row>
    <row r="90" spans="1:2" x14ac:dyDescent="0.2">
      <c r="A90" s="1">
        <v>42278</v>
      </c>
      <c r="B90">
        <v>0.1714</v>
      </c>
    </row>
    <row r="91" spans="1:2" x14ac:dyDescent="0.2">
      <c r="A91" s="1">
        <v>42248</v>
      </c>
      <c r="B91">
        <v>0.18559999999999999</v>
      </c>
    </row>
    <row r="92" spans="1:2" x14ac:dyDescent="0.2">
      <c r="A92" s="1">
        <v>42217</v>
      </c>
      <c r="B92">
        <v>0.1845</v>
      </c>
    </row>
    <row r="93" spans="1:2" x14ac:dyDescent="0.2">
      <c r="A93" s="1">
        <v>42186</v>
      </c>
      <c r="B93">
        <v>0.18779999999999999</v>
      </c>
    </row>
    <row r="94" spans="1:2" x14ac:dyDescent="0.2">
      <c r="A94" s="1">
        <v>42156</v>
      </c>
      <c r="B94">
        <v>0.20069999999999999</v>
      </c>
    </row>
    <row r="95" spans="1:2" x14ac:dyDescent="0.2">
      <c r="A95" s="1">
        <v>42125</v>
      </c>
      <c r="B95">
        <v>0.20480000000000001</v>
      </c>
    </row>
    <row r="96" spans="1:2" x14ac:dyDescent="0.2">
      <c r="A96" s="1">
        <v>42095</v>
      </c>
      <c r="B96">
        <v>0.2117</v>
      </c>
    </row>
    <row r="97" spans="1:2" x14ac:dyDescent="0.2">
      <c r="A97" s="1">
        <v>42064</v>
      </c>
      <c r="B97">
        <v>0.2298</v>
      </c>
    </row>
    <row r="98" spans="1:2" x14ac:dyDescent="0.2">
      <c r="A98" s="1">
        <v>42036</v>
      </c>
      <c r="B98">
        <v>0.2334</v>
      </c>
    </row>
    <row r="99" spans="1:2" x14ac:dyDescent="0.2">
      <c r="A99" s="1">
        <v>42005</v>
      </c>
      <c r="B99">
        <v>0.25030000000000002</v>
      </c>
    </row>
    <row r="100" spans="1:2" x14ac:dyDescent="0.2">
      <c r="A100" s="1">
        <v>41974</v>
      </c>
      <c r="B100">
        <v>0.29449999999999998</v>
      </c>
    </row>
    <row r="101" spans="1:2" x14ac:dyDescent="0.2">
      <c r="A101" s="1">
        <v>41944</v>
      </c>
      <c r="B101">
        <v>0.26629999999999998</v>
      </c>
    </row>
    <row r="102" spans="1:2" x14ac:dyDescent="0.2">
      <c r="A102" s="1">
        <v>41913</v>
      </c>
      <c r="B102">
        <v>0.27250000000000002</v>
      </c>
    </row>
    <row r="103" spans="1:2" x14ac:dyDescent="0.2">
      <c r="A103" s="1">
        <v>41883</v>
      </c>
      <c r="B103">
        <v>0.30869999999999997</v>
      </c>
    </row>
    <row r="104" spans="1:2" x14ac:dyDescent="0.2">
      <c r="A104" s="1">
        <v>41852</v>
      </c>
      <c r="B104">
        <v>0.3221</v>
      </c>
    </row>
    <row r="105" spans="1:2" x14ac:dyDescent="0.2">
      <c r="A105" s="1">
        <v>41821</v>
      </c>
      <c r="B105">
        <v>0.32379999999999998</v>
      </c>
    </row>
    <row r="106" spans="1:2" x14ac:dyDescent="0.2">
      <c r="A106" s="1">
        <v>41791</v>
      </c>
      <c r="B106">
        <v>0.35830000000000001</v>
      </c>
    </row>
    <row r="107" spans="1:2" x14ac:dyDescent="0.2">
      <c r="A107" s="1">
        <v>41760</v>
      </c>
      <c r="B107">
        <v>0.37130000000000002</v>
      </c>
    </row>
    <row r="108" spans="1:2" x14ac:dyDescent="0.2">
      <c r="A108" s="1">
        <v>41730</v>
      </c>
      <c r="B108">
        <v>0.3745</v>
      </c>
    </row>
    <row r="109" spans="1:2" x14ac:dyDescent="0.2">
      <c r="A109" s="1">
        <v>41699</v>
      </c>
      <c r="B109">
        <v>0.39269999999999999</v>
      </c>
    </row>
    <row r="110" spans="1:2" x14ac:dyDescent="0.2">
      <c r="A110" s="1">
        <v>41671</v>
      </c>
      <c r="B110">
        <v>0.3755</v>
      </c>
    </row>
    <row r="111" spans="1:2" x14ac:dyDescent="0.2">
      <c r="A111" s="1">
        <v>41640</v>
      </c>
      <c r="B111">
        <v>0.3755</v>
      </c>
    </row>
    <row r="112" spans="1:2" x14ac:dyDescent="0.2">
      <c r="A112" s="1">
        <v>41609</v>
      </c>
      <c r="B112">
        <v>0.41089999999999999</v>
      </c>
    </row>
    <row r="113" spans="1:2" x14ac:dyDescent="0.2">
      <c r="A113" s="1">
        <v>41579</v>
      </c>
      <c r="B113">
        <v>0.41889999999999999</v>
      </c>
    </row>
    <row r="114" spans="1:2" x14ac:dyDescent="0.2">
      <c r="A114" s="1">
        <v>41548</v>
      </c>
      <c r="B114">
        <v>0.41610000000000003</v>
      </c>
    </row>
    <row r="115" spans="1:2" x14ac:dyDescent="0.2">
      <c r="A115" s="1">
        <v>41518</v>
      </c>
      <c r="B115">
        <v>0.43919999999999998</v>
      </c>
    </row>
    <row r="116" spans="1:2" x14ac:dyDescent="0.2">
      <c r="A116" s="1">
        <v>41487</v>
      </c>
      <c r="B116">
        <v>0.4728</v>
      </c>
    </row>
    <row r="117" spans="1:2" x14ac:dyDescent="0.2">
      <c r="A117" s="1">
        <v>41456</v>
      </c>
      <c r="B117">
        <v>0.4718</v>
      </c>
    </row>
    <row r="118" spans="1:2" x14ac:dyDescent="0.2">
      <c r="A118" s="1">
        <v>41426</v>
      </c>
      <c r="B118">
        <v>0.48780000000000001</v>
      </c>
    </row>
    <row r="119" spans="1:2" x14ac:dyDescent="0.2">
      <c r="A119" s="1">
        <v>41395</v>
      </c>
      <c r="B119">
        <v>0.4904</v>
      </c>
    </row>
    <row r="120" spans="1:2" x14ac:dyDescent="0.2">
      <c r="A120" s="1">
        <v>41365</v>
      </c>
      <c r="B120">
        <v>0.49080000000000001</v>
      </c>
    </row>
    <row r="121" spans="1:2" x14ac:dyDescent="0.2">
      <c r="A121" s="1">
        <v>41334</v>
      </c>
      <c r="B121">
        <v>0.51849999999999996</v>
      </c>
    </row>
    <row r="122" spans="1:2" x14ac:dyDescent="0.2">
      <c r="A122" s="1">
        <v>41306</v>
      </c>
      <c r="B122">
        <v>0.4889</v>
      </c>
    </row>
    <row r="123" spans="1:2" x14ac:dyDescent="0.2">
      <c r="A123" s="1">
        <v>41275</v>
      </c>
      <c r="B123">
        <v>0.48970000000000002</v>
      </c>
    </row>
    <row r="124" spans="1:2" x14ac:dyDescent="0.2">
      <c r="A124" s="1">
        <v>41244</v>
      </c>
      <c r="B124">
        <v>0.53769999999999996</v>
      </c>
    </row>
    <row r="125" spans="1:2" x14ac:dyDescent="0.2">
      <c r="A125" s="1">
        <v>41214</v>
      </c>
      <c r="B125">
        <v>0.54079999999999995</v>
      </c>
    </row>
    <row r="126" spans="1:2" x14ac:dyDescent="0.2">
      <c r="A126" s="1">
        <v>41183</v>
      </c>
      <c r="B126">
        <v>0.55200000000000005</v>
      </c>
    </row>
    <row r="127" spans="1:2" x14ac:dyDescent="0.2">
      <c r="A127" s="1">
        <v>41153</v>
      </c>
      <c r="B127">
        <v>0.54169999999999996</v>
      </c>
    </row>
    <row r="128" spans="1:2" x14ac:dyDescent="0.2">
      <c r="A128" s="1">
        <v>41122</v>
      </c>
      <c r="B128">
        <v>0.51629999999999998</v>
      </c>
    </row>
    <row r="129" spans="1:2" x14ac:dyDescent="0.2">
      <c r="A129" s="1">
        <v>41091</v>
      </c>
      <c r="B129">
        <v>0.50119999999999998</v>
      </c>
    </row>
    <row r="130" spans="1:2" x14ac:dyDescent="0.2">
      <c r="A130" s="1">
        <v>41061</v>
      </c>
      <c r="B130">
        <v>0.51880000000000004</v>
      </c>
    </row>
    <row r="131" spans="1:2" x14ac:dyDescent="0.2">
      <c r="A131" s="1">
        <v>41030</v>
      </c>
      <c r="B131">
        <v>0.51670000000000005</v>
      </c>
    </row>
    <row r="132" spans="1:2" x14ac:dyDescent="0.2">
      <c r="A132" s="1">
        <v>41000</v>
      </c>
      <c r="B132">
        <v>0.51080000000000003</v>
      </c>
    </row>
    <row r="133" spans="1:2" x14ac:dyDescent="0.2">
      <c r="A133" s="1">
        <v>40969</v>
      </c>
      <c r="B133">
        <v>0.53959999999999997</v>
      </c>
    </row>
    <row r="134" spans="1:2" x14ac:dyDescent="0.2">
      <c r="A134" s="1">
        <v>40940</v>
      </c>
      <c r="B134">
        <v>0.5323</v>
      </c>
    </row>
    <row r="135" spans="1:2" x14ac:dyDescent="0.2">
      <c r="A135" s="1">
        <v>40909</v>
      </c>
      <c r="B135">
        <v>0.55069999999999997</v>
      </c>
    </row>
    <row r="136" spans="1:2" x14ac:dyDescent="0.2">
      <c r="A136" s="1">
        <v>40878</v>
      </c>
      <c r="B136">
        <v>0.59909999999999997</v>
      </c>
    </row>
    <row r="137" spans="1:2" x14ac:dyDescent="0.2">
      <c r="A137" s="1">
        <v>40848</v>
      </c>
      <c r="B137">
        <v>0.57940000000000003</v>
      </c>
    </row>
    <row r="138" spans="1:2" x14ac:dyDescent="0.2">
      <c r="A138" s="1">
        <v>40817</v>
      </c>
      <c r="B138">
        <v>0.57550000000000001</v>
      </c>
    </row>
    <row r="139" spans="1:2" x14ac:dyDescent="0.2">
      <c r="A139" s="1">
        <v>40787</v>
      </c>
      <c r="B139">
        <v>0.56089999999999995</v>
      </c>
    </row>
    <row r="140" spans="1:2" x14ac:dyDescent="0.2">
      <c r="A140" s="1">
        <v>40756</v>
      </c>
      <c r="B140">
        <v>0.5504</v>
      </c>
    </row>
    <row r="141" spans="1:2" x14ac:dyDescent="0.2">
      <c r="A141" s="1">
        <v>40725</v>
      </c>
      <c r="B141">
        <v>0.52510000000000001</v>
      </c>
    </row>
    <row r="142" spans="1:2" x14ac:dyDescent="0.2">
      <c r="A142" s="1">
        <v>40695</v>
      </c>
      <c r="B142">
        <v>0.49630000000000002</v>
      </c>
    </row>
    <row r="143" spans="1:2" x14ac:dyDescent="0.2">
      <c r="A143" s="1">
        <v>40664</v>
      </c>
      <c r="B143">
        <v>0.47810000000000002</v>
      </c>
    </row>
    <row r="144" spans="1:2" x14ac:dyDescent="0.2">
      <c r="A144" s="1">
        <v>40634</v>
      </c>
      <c r="B144">
        <v>0.43180000000000002</v>
      </c>
    </row>
    <row r="145" spans="1:2" x14ac:dyDescent="0.2">
      <c r="A145" s="1">
        <v>40603</v>
      </c>
      <c r="B145">
        <v>0.39910000000000001</v>
      </c>
    </row>
    <row r="146" spans="1:2" x14ac:dyDescent="0.2">
      <c r="A146" s="1">
        <v>40575</v>
      </c>
      <c r="B146">
        <v>0.36820000000000003</v>
      </c>
    </row>
    <row r="147" spans="1:2" x14ac:dyDescent="0.2">
      <c r="A147" s="1">
        <v>40544</v>
      </c>
      <c r="B147">
        <v>0.35060000000000002</v>
      </c>
    </row>
    <row r="148" spans="1:2" x14ac:dyDescent="0.2">
      <c r="A148" s="1">
        <v>40513</v>
      </c>
      <c r="B148">
        <v>0.35870000000000002</v>
      </c>
    </row>
    <row r="149" spans="1:2" x14ac:dyDescent="0.2">
      <c r="A149" s="1">
        <v>40483</v>
      </c>
      <c r="B149">
        <v>0.3483</v>
      </c>
    </row>
    <row r="150" spans="1:2" x14ac:dyDescent="0.2">
      <c r="A150" s="1">
        <v>40452</v>
      </c>
      <c r="B150">
        <v>0.32240000000000002</v>
      </c>
    </row>
    <row r="151" spans="1:2" x14ac:dyDescent="0.2">
      <c r="A151" s="1">
        <v>40422</v>
      </c>
      <c r="B151">
        <v>0.31109999999999999</v>
      </c>
    </row>
    <row r="152" spans="1:2" x14ac:dyDescent="0.2">
      <c r="A152" s="1">
        <v>40391</v>
      </c>
      <c r="B152">
        <v>0.30249999999999999</v>
      </c>
    </row>
    <row r="153" spans="1:2" x14ac:dyDescent="0.2">
      <c r="A153" s="1">
        <v>40360</v>
      </c>
      <c r="B153">
        <v>0.28620000000000001</v>
      </c>
    </row>
    <row r="154" spans="1:2" x14ac:dyDescent="0.2">
      <c r="A154" s="1">
        <v>40330</v>
      </c>
      <c r="B154">
        <v>0.27400000000000002</v>
      </c>
    </row>
    <row r="155" spans="1:2" x14ac:dyDescent="0.2">
      <c r="A155" s="1">
        <v>40299</v>
      </c>
      <c r="B155">
        <v>0.2671</v>
      </c>
    </row>
    <row r="156" spans="1:2" x14ac:dyDescent="0.2">
      <c r="A156" s="1">
        <v>40269</v>
      </c>
      <c r="B156">
        <v>0.26479999999999998</v>
      </c>
    </row>
    <row r="157" spans="1:2" x14ac:dyDescent="0.2">
      <c r="A157" s="1">
        <v>40238</v>
      </c>
      <c r="B157">
        <v>0.27610000000000001</v>
      </c>
    </row>
    <row r="158" spans="1:2" x14ac:dyDescent="0.2">
      <c r="A158" s="1">
        <v>40210</v>
      </c>
      <c r="B158">
        <v>0.27660000000000001</v>
      </c>
    </row>
    <row r="159" spans="1:2" x14ac:dyDescent="0.2">
      <c r="A159" s="1">
        <v>40179</v>
      </c>
      <c r="B159">
        <v>0.28029999999999999</v>
      </c>
    </row>
    <row r="160" spans="1:2" x14ac:dyDescent="0.2">
      <c r="A160" s="1">
        <v>40148</v>
      </c>
      <c r="B160">
        <v>0.30509999999999998</v>
      </c>
    </row>
    <row r="161" spans="1:2" x14ac:dyDescent="0.2">
      <c r="A161" s="1">
        <v>40118</v>
      </c>
      <c r="B161">
        <v>0.30940000000000001</v>
      </c>
    </row>
    <row r="162" spans="1:2" x14ac:dyDescent="0.2">
      <c r="A162" s="1">
        <v>40087</v>
      </c>
      <c r="B162">
        <v>0.32069999999999999</v>
      </c>
    </row>
    <row r="163" spans="1:2" x14ac:dyDescent="0.2">
      <c r="A163" s="1">
        <v>40057</v>
      </c>
      <c r="B163">
        <v>0.34360000000000002</v>
      </c>
    </row>
    <row r="164" spans="1:2" x14ac:dyDescent="0.2">
      <c r="A164" s="1">
        <v>40026</v>
      </c>
      <c r="B164">
        <v>0.36220000000000002</v>
      </c>
    </row>
    <row r="165" spans="1:2" x14ac:dyDescent="0.2">
      <c r="A165" s="1">
        <v>39995</v>
      </c>
      <c r="B165">
        <v>0.39500000000000002</v>
      </c>
    </row>
    <row r="166" spans="1:2" x14ac:dyDescent="0.2">
      <c r="A166" s="1">
        <v>39965</v>
      </c>
      <c r="B166">
        <v>0.47389999999999999</v>
      </c>
    </row>
    <row r="167" spans="1:2" x14ac:dyDescent="0.2">
      <c r="A167" s="1">
        <v>39934</v>
      </c>
      <c r="B167">
        <v>0.52259999999999995</v>
      </c>
    </row>
    <row r="168" spans="1:2" x14ac:dyDescent="0.2">
      <c r="A168" s="1">
        <v>39904</v>
      </c>
      <c r="B168">
        <v>0.58860000000000001</v>
      </c>
    </row>
    <row r="169" spans="1:2" x14ac:dyDescent="0.2">
      <c r="A169" s="1">
        <v>39873</v>
      </c>
      <c r="B169">
        <v>0.74219999999999997</v>
      </c>
    </row>
    <row r="170" spans="1:2" x14ac:dyDescent="0.2">
      <c r="A170" s="1">
        <v>39845</v>
      </c>
      <c r="B170">
        <v>0.91449999999999998</v>
      </c>
    </row>
    <row r="171" spans="1:2" x14ac:dyDescent="0.2">
      <c r="A171" s="1">
        <v>39814</v>
      </c>
      <c r="B171">
        <v>1.1408</v>
      </c>
    </row>
    <row r="172" spans="1:2" x14ac:dyDescent="0.2">
      <c r="A172" s="1">
        <v>39783</v>
      </c>
      <c r="B172">
        <v>1.5316000000000001</v>
      </c>
    </row>
    <row r="173" spans="1:2" x14ac:dyDescent="0.2">
      <c r="A173" s="1">
        <v>39753</v>
      </c>
      <c r="B173">
        <v>1.8288</v>
      </c>
    </row>
    <row r="174" spans="1:2" x14ac:dyDescent="0.2">
      <c r="A174" s="1">
        <v>39722</v>
      </c>
      <c r="B174">
        <v>1.9111</v>
      </c>
    </row>
    <row r="175" spans="1:2" x14ac:dyDescent="0.2">
      <c r="A175" s="1">
        <v>39692</v>
      </c>
      <c r="B175">
        <v>1.8683000000000001</v>
      </c>
    </row>
    <row r="176" spans="1:2" x14ac:dyDescent="0.2">
      <c r="A176" s="1">
        <v>39661</v>
      </c>
      <c r="B176">
        <v>1.8284</v>
      </c>
    </row>
    <row r="177" spans="1:2" x14ac:dyDescent="0.2">
      <c r="A177" s="1">
        <v>39630</v>
      </c>
      <c r="B177">
        <v>1.786</v>
      </c>
    </row>
    <row r="178" spans="1:2" x14ac:dyDescent="0.2">
      <c r="A178" s="1">
        <v>39600</v>
      </c>
      <c r="B178">
        <v>1.7548999999999999</v>
      </c>
    </row>
    <row r="179" spans="1:2" x14ac:dyDescent="0.2">
      <c r="A179" s="1">
        <v>39569</v>
      </c>
      <c r="B179">
        <v>1.7295</v>
      </c>
    </row>
    <row r="180" spans="1:2" x14ac:dyDescent="0.2">
      <c r="A180" s="1">
        <v>39539</v>
      </c>
      <c r="B180">
        <v>1.6860999999999999</v>
      </c>
    </row>
    <row r="181" spans="1:2" x14ac:dyDescent="0.2">
      <c r="A181" s="1">
        <v>39508</v>
      </c>
      <c r="B181">
        <v>1.6526000000000001</v>
      </c>
    </row>
    <row r="182" spans="1:2" x14ac:dyDescent="0.2">
      <c r="A182" s="1">
        <v>39479</v>
      </c>
      <c r="B182">
        <v>1.6214</v>
      </c>
    </row>
    <row r="183" spans="1:2" x14ac:dyDescent="0.2">
      <c r="A183" s="1">
        <v>39448</v>
      </c>
      <c r="B183">
        <v>1.643</v>
      </c>
    </row>
    <row r="184" spans="1:2" x14ac:dyDescent="0.2">
      <c r="A184" s="1">
        <v>39417</v>
      </c>
      <c r="B184">
        <v>1.6534</v>
      </c>
    </row>
    <row r="185" spans="1:2" x14ac:dyDescent="0.2">
      <c r="A185" s="1">
        <v>39387</v>
      </c>
      <c r="B185">
        <v>1.5912999999999999</v>
      </c>
    </row>
    <row r="186" spans="1:2" x14ac:dyDescent="0.2">
      <c r="A186" s="1">
        <v>39356</v>
      </c>
      <c r="B186">
        <v>1.5982000000000001</v>
      </c>
    </row>
    <row r="187" spans="1:2" x14ac:dyDescent="0.2">
      <c r="A187" s="1">
        <v>39326</v>
      </c>
      <c r="B187">
        <v>1.5578000000000001</v>
      </c>
    </row>
    <row r="188" spans="1:2" x14ac:dyDescent="0.2">
      <c r="A188" s="1">
        <v>39295</v>
      </c>
      <c r="B188">
        <v>1.4986999999999999</v>
      </c>
    </row>
    <row r="189" spans="1:2" x14ac:dyDescent="0.2">
      <c r="A189" s="1">
        <v>39264</v>
      </c>
      <c r="B189">
        <v>1.4455</v>
      </c>
    </row>
    <row r="190" spans="1:2" x14ac:dyDescent="0.2">
      <c r="A190" s="1">
        <v>39234</v>
      </c>
      <c r="B190">
        <v>1.4296</v>
      </c>
    </row>
    <row r="191" spans="1:2" x14ac:dyDescent="0.2">
      <c r="A191" s="1">
        <v>39203</v>
      </c>
      <c r="B191">
        <v>1.3849</v>
      </c>
    </row>
    <row r="192" spans="1:2" x14ac:dyDescent="0.2">
      <c r="A192" s="1">
        <v>39173</v>
      </c>
      <c r="B192">
        <v>1.3444</v>
      </c>
    </row>
    <row r="193" spans="1:2" x14ac:dyDescent="0.2">
      <c r="A193" s="1">
        <v>39142</v>
      </c>
      <c r="B193">
        <v>1.3076000000000001</v>
      </c>
    </row>
    <row r="194" spans="1:2" x14ac:dyDescent="0.2">
      <c r="A194" s="1">
        <v>39114</v>
      </c>
      <c r="B194">
        <v>1.2430000000000001</v>
      </c>
    </row>
    <row r="195" spans="1:2" x14ac:dyDescent="0.2">
      <c r="A195" s="1">
        <v>39083</v>
      </c>
      <c r="B195">
        <v>1.2266999999999999</v>
      </c>
    </row>
    <row r="196" spans="1:2" x14ac:dyDescent="0.2">
      <c r="A196" s="1">
        <v>39052</v>
      </c>
      <c r="B196">
        <v>1.1561999999999999</v>
      </c>
    </row>
    <row r="197" spans="1:2" x14ac:dyDescent="0.2">
      <c r="A197" s="1">
        <v>39022</v>
      </c>
      <c r="B197">
        <v>1.1133999999999999</v>
      </c>
    </row>
    <row r="198" spans="1:2" x14ac:dyDescent="0.2">
      <c r="A198" s="1">
        <v>38991</v>
      </c>
      <c r="B198">
        <v>1.0669</v>
      </c>
    </row>
    <row r="199" spans="1:2" x14ac:dyDescent="0.2">
      <c r="A199" s="1">
        <v>38961</v>
      </c>
      <c r="B199">
        <v>1.0156000000000001</v>
      </c>
    </row>
    <row r="200" spans="1:2" x14ac:dyDescent="0.2">
      <c r="A200" s="1">
        <v>38930</v>
      </c>
      <c r="B200">
        <v>0.97809999999999997</v>
      </c>
    </row>
    <row r="201" spans="1:2" x14ac:dyDescent="0.2">
      <c r="A201" s="1">
        <v>38899</v>
      </c>
      <c r="B201">
        <v>0.92969999999999997</v>
      </c>
    </row>
    <row r="202" spans="1:2" x14ac:dyDescent="0.2">
      <c r="A202" s="1">
        <v>38869</v>
      </c>
      <c r="B202">
        <v>0.92490000000000006</v>
      </c>
    </row>
    <row r="203" spans="1:2" x14ac:dyDescent="0.2">
      <c r="A203" s="1">
        <v>38838</v>
      </c>
      <c r="B203">
        <v>0.89019999999999999</v>
      </c>
    </row>
    <row r="204" spans="1:2" x14ac:dyDescent="0.2">
      <c r="A204" s="1">
        <v>38808</v>
      </c>
      <c r="B204">
        <v>0.87339999999999995</v>
      </c>
    </row>
    <row r="205" spans="1:2" x14ac:dyDescent="0.2">
      <c r="A205" s="1">
        <v>38777</v>
      </c>
      <c r="B205">
        <v>0.85729999999999995</v>
      </c>
    </row>
    <row r="206" spans="1:2" x14ac:dyDescent="0.2">
      <c r="A206" s="1">
        <v>38749</v>
      </c>
      <c r="B206">
        <v>0.80469999999999997</v>
      </c>
    </row>
    <row r="207" spans="1:2" x14ac:dyDescent="0.2">
      <c r="A207" s="1">
        <v>38718</v>
      </c>
      <c r="B207">
        <v>0.78859999999999997</v>
      </c>
    </row>
    <row r="208" spans="1:2" x14ac:dyDescent="0.2">
      <c r="A208" s="1">
        <v>38687</v>
      </c>
      <c r="B208">
        <v>0.76790000000000003</v>
      </c>
    </row>
    <row r="209" spans="1:2" x14ac:dyDescent="0.2">
      <c r="A209" s="1">
        <v>38657</v>
      </c>
      <c r="B209">
        <v>0.73509999999999998</v>
      </c>
    </row>
    <row r="210" spans="1:2" x14ac:dyDescent="0.2">
      <c r="A210" s="1">
        <v>38626</v>
      </c>
      <c r="B210">
        <v>0.72370000000000001</v>
      </c>
    </row>
    <row r="211" spans="1:2" x14ac:dyDescent="0.2">
      <c r="A211" s="1">
        <v>38596</v>
      </c>
      <c r="B211">
        <v>0.71889999999999998</v>
      </c>
    </row>
    <row r="212" spans="1:2" x14ac:dyDescent="0.2">
      <c r="A212" s="1">
        <v>38565</v>
      </c>
      <c r="B212">
        <v>0.70740000000000003</v>
      </c>
    </row>
    <row r="213" spans="1:2" x14ac:dyDescent="0.2">
      <c r="A213" s="1">
        <v>38534</v>
      </c>
      <c r="B213">
        <v>0.69479999999999997</v>
      </c>
    </row>
    <row r="214" spans="1:2" x14ac:dyDescent="0.2">
      <c r="A214" s="1">
        <v>38504</v>
      </c>
      <c r="B214">
        <v>0.70369999999999999</v>
      </c>
    </row>
    <row r="215" spans="1:2" x14ac:dyDescent="0.2">
      <c r="A215" s="1">
        <v>38473</v>
      </c>
      <c r="B215">
        <v>0.70760000000000001</v>
      </c>
    </row>
    <row r="216" spans="1:2" x14ac:dyDescent="0.2">
      <c r="A216" s="1">
        <v>38443</v>
      </c>
      <c r="B216">
        <v>0.70009999999999994</v>
      </c>
    </row>
    <row r="217" spans="1:2" x14ac:dyDescent="0.2">
      <c r="A217" s="1">
        <v>38412</v>
      </c>
      <c r="B217">
        <v>0.7006</v>
      </c>
    </row>
    <row r="218" spans="1:2" x14ac:dyDescent="0.2">
      <c r="A218" s="1">
        <v>38384</v>
      </c>
      <c r="B218">
        <v>0.68479999999999996</v>
      </c>
    </row>
    <row r="219" spans="1:2" x14ac:dyDescent="0.2">
      <c r="A219" s="1">
        <v>38353</v>
      </c>
      <c r="B219">
        <v>0.69640000000000002</v>
      </c>
    </row>
    <row r="220" spans="1:2" x14ac:dyDescent="0.2">
      <c r="A220" s="1">
        <v>38322</v>
      </c>
      <c r="B220">
        <v>0.70889999999999997</v>
      </c>
    </row>
    <row r="221" spans="1:2" x14ac:dyDescent="0.2">
      <c r="A221" s="1">
        <v>38292</v>
      </c>
      <c r="B221">
        <v>0.70230000000000004</v>
      </c>
    </row>
    <row r="222" spans="1:2" x14ac:dyDescent="0.2">
      <c r="A222" s="1">
        <v>38261</v>
      </c>
      <c r="B222">
        <v>0.69069999999999998</v>
      </c>
    </row>
    <row r="223" spans="1:2" x14ac:dyDescent="0.2">
      <c r="A223" s="1">
        <v>38231</v>
      </c>
      <c r="B223">
        <v>0.69099999999999995</v>
      </c>
    </row>
    <row r="224" spans="1:2" x14ac:dyDescent="0.2">
      <c r="A224" s="1">
        <v>38200</v>
      </c>
      <c r="B224">
        <v>0.67310000000000003</v>
      </c>
    </row>
    <row r="225" spans="1:2" x14ac:dyDescent="0.2">
      <c r="A225" s="1">
        <v>38169</v>
      </c>
      <c r="B225">
        <v>0.65529999999999999</v>
      </c>
    </row>
    <row r="226" spans="1:2" x14ac:dyDescent="0.2">
      <c r="A226" s="1">
        <v>38139</v>
      </c>
      <c r="B226">
        <v>0.67879999999999996</v>
      </c>
    </row>
    <row r="227" spans="1:2" x14ac:dyDescent="0.2">
      <c r="A227" s="1">
        <v>38108</v>
      </c>
      <c r="B227">
        <v>0.67349999999999999</v>
      </c>
    </row>
    <row r="228" spans="1:2" x14ac:dyDescent="0.2">
      <c r="A228" s="1">
        <v>38078</v>
      </c>
      <c r="B228">
        <v>0.66700000000000004</v>
      </c>
    </row>
    <row r="229" spans="1:2" x14ac:dyDescent="0.2">
      <c r="A229" s="1">
        <v>38047</v>
      </c>
      <c r="B229">
        <v>0.68020000000000003</v>
      </c>
    </row>
    <row r="230" spans="1:2" x14ac:dyDescent="0.2">
      <c r="A230" s="1">
        <v>38018</v>
      </c>
      <c r="B230">
        <v>0.67889999999999995</v>
      </c>
    </row>
    <row r="231" spans="1:2" x14ac:dyDescent="0.2">
      <c r="A231" s="1">
        <v>37987</v>
      </c>
      <c r="B231">
        <v>0.68059999999999998</v>
      </c>
    </row>
    <row r="232" spans="1:2" x14ac:dyDescent="0.2">
      <c r="A232" s="1">
        <v>37956</v>
      </c>
      <c r="B232">
        <v>0.70589999999999997</v>
      </c>
    </row>
    <row r="233" spans="1:2" x14ac:dyDescent="0.2">
      <c r="A233" s="1">
        <v>37926</v>
      </c>
      <c r="B233">
        <v>0.70209999999999995</v>
      </c>
    </row>
    <row r="234" spans="1:2" x14ac:dyDescent="0.2">
      <c r="A234" s="1">
        <v>37895</v>
      </c>
      <c r="B234">
        <v>0.69410000000000005</v>
      </c>
    </row>
    <row r="235" spans="1:2" x14ac:dyDescent="0.2">
      <c r="A235" s="1">
        <v>37865</v>
      </c>
      <c r="B235">
        <v>0.70130000000000003</v>
      </c>
    </row>
    <row r="236" spans="1:2" x14ac:dyDescent="0.2">
      <c r="A236" s="1">
        <v>37834</v>
      </c>
      <c r="B236">
        <v>0.69989999999999997</v>
      </c>
    </row>
    <row r="237" spans="1:2" x14ac:dyDescent="0.2">
      <c r="A237" s="1">
        <v>37803</v>
      </c>
      <c r="B237">
        <v>0.69</v>
      </c>
    </row>
    <row r="238" spans="1:2" x14ac:dyDescent="0.2">
      <c r="A238" s="1">
        <v>37773</v>
      </c>
      <c r="B238">
        <v>0.74039999999999995</v>
      </c>
    </row>
    <row r="239" spans="1:2" x14ac:dyDescent="0.2">
      <c r="A239" s="1">
        <v>37742</v>
      </c>
      <c r="B239">
        <v>0.91310000000000002</v>
      </c>
    </row>
    <row r="240" spans="1:2" x14ac:dyDescent="0.2">
      <c r="A240" s="1">
        <v>37712</v>
      </c>
      <c r="B240">
        <v>0.88739999999999997</v>
      </c>
    </row>
    <row r="241" spans="1:2" x14ac:dyDescent="0.2">
      <c r="A241" s="1">
        <v>37681</v>
      </c>
      <c r="B241">
        <v>0.91490000000000005</v>
      </c>
    </row>
    <row r="242" spans="1:2" x14ac:dyDescent="0.2">
      <c r="A242" s="1">
        <v>37653</v>
      </c>
      <c r="B242">
        <v>1.0163</v>
      </c>
    </row>
    <row r="243" spans="1:2" x14ac:dyDescent="0.2">
      <c r="A243" s="1">
        <v>37622</v>
      </c>
      <c r="B243">
        <v>1.0193000000000001</v>
      </c>
    </row>
    <row r="244" spans="1:2" x14ac:dyDescent="0.2">
      <c r="A244" s="1">
        <v>37591</v>
      </c>
      <c r="B244">
        <v>1.0939000000000001</v>
      </c>
    </row>
    <row r="245" spans="1:2" x14ac:dyDescent="0.2">
      <c r="A245" s="1">
        <v>37561</v>
      </c>
      <c r="B245">
        <v>1.2526999999999999</v>
      </c>
    </row>
    <row r="246" spans="1:2" x14ac:dyDescent="0.2">
      <c r="A246" s="1">
        <v>37530</v>
      </c>
      <c r="B246">
        <v>1.2246999999999999</v>
      </c>
    </row>
    <row r="247" spans="1:2" x14ac:dyDescent="0.2">
      <c r="A247" s="1">
        <v>37500</v>
      </c>
      <c r="B247">
        <v>1.2714000000000001</v>
      </c>
    </row>
    <row r="248" spans="1:2" x14ac:dyDescent="0.2">
      <c r="A248" s="1">
        <v>37469</v>
      </c>
      <c r="B248">
        <v>1.2806999999999999</v>
      </c>
    </row>
    <row r="249" spans="1:2" x14ac:dyDescent="0.2">
      <c r="A249" s="1">
        <v>37438</v>
      </c>
      <c r="B249">
        <v>1.3088</v>
      </c>
    </row>
    <row r="250" spans="1:2" x14ac:dyDescent="0.2">
      <c r="A250" s="1">
        <v>37408</v>
      </c>
      <c r="B250">
        <v>1.3181</v>
      </c>
    </row>
    <row r="251" spans="1:2" x14ac:dyDescent="0.2">
      <c r="A251" s="1">
        <v>37377</v>
      </c>
      <c r="B251">
        <v>1.2994000000000001</v>
      </c>
    </row>
    <row r="252" spans="1:2" x14ac:dyDescent="0.2">
      <c r="A252" s="1">
        <v>37347</v>
      </c>
      <c r="B252">
        <v>1.2806999999999999</v>
      </c>
    </row>
    <row r="253" spans="1:2" x14ac:dyDescent="0.2">
      <c r="A253" s="1">
        <v>37316</v>
      </c>
      <c r="B253">
        <v>1.2714000000000001</v>
      </c>
    </row>
    <row r="254" spans="1:2" x14ac:dyDescent="0.2">
      <c r="A254" s="1">
        <v>37288</v>
      </c>
      <c r="B254">
        <v>1.2621</v>
      </c>
    </row>
    <row r="255" spans="1:2" x14ac:dyDescent="0.2">
      <c r="A255" s="1">
        <v>37257</v>
      </c>
      <c r="B255">
        <v>1.234</v>
      </c>
    </row>
    <row r="256" spans="1:2" x14ac:dyDescent="0.2">
      <c r="A256" s="1">
        <v>37226</v>
      </c>
      <c r="B256">
        <v>1.2901</v>
      </c>
    </row>
    <row r="257" spans="1:2" x14ac:dyDescent="0.2">
      <c r="A257" s="1">
        <v>37196</v>
      </c>
      <c r="B257">
        <v>1.2806999999999999</v>
      </c>
    </row>
    <row r="258" spans="1:2" x14ac:dyDescent="0.2">
      <c r="A258" s="1">
        <v>37165</v>
      </c>
      <c r="B258">
        <v>1.4676</v>
      </c>
    </row>
    <row r="259" spans="1:2" x14ac:dyDescent="0.2">
      <c r="A259" s="1">
        <v>37135</v>
      </c>
      <c r="B259">
        <v>1.5237000000000001</v>
      </c>
    </row>
    <row r="260" spans="1:2" x14ac:dyDescent="0.2">
      <c r="A260" s="1">
        <v>37104</v>
      </c>
      <c r="B260">
        <v>1.804</v>
      </c>
    </row>
    <row r="261" spans="1:2" x14ac:dyDescent="0.2">
      <c r="A261" s="1">
        <v>37073</v>
      </c>
      <c r="B261">
        <v>1.7946</v>
      </c>
    </row>
    <row r="262" spans="1:2" x14ac:dyDescent="0.2">
      <c r="A262" s="1">
        <v>37043</v>
      </c>
      <c r="B262">
        <v>1.8226</v>
      </c>
    </row>
    <row r="263" spans="1:2" x14ac:dyDescent="0.2">
      <c r="A263" s="1">
        <v>37012</v>
      </c>
      <c r="B263">
        <v>1.8132999999999999</v>
      </c>
    </row>
    <row r="264" spans="1:2" x14ac:dyDescent="0.2">
      <c r="A264" s="1">
        <v>36982</v>
      </c>
      <c r="B264">
        <v>1.9160999999999999</v>
      </c>
    </row>
    <row r="265" spans="1:2" x14ac:dyDescent="0.2">
      <c r="A265" s="1">
        <v>36951</v>
      </c>
      <c r="B265">
        <v>1.9534</v>
      </c>
    </row>
    <row r="266" spans="1:2" x14ac:dyDescent="0.2">
      <c r="A266" s="1">
        <v>36923</v>
      </c>
      <c r="B266">
        <v>1.9254</v>
      </c>
    </row>
    <row r="267" spans="1:2" x14ac:dyDescent="0.2">
      <c r="A267" s="1">
        <v>36892</v>
      </c>
      <c r="B267">
        <v>1.8787</v>
      </c>
    </row>
    <row r="268" spans="1:2" x14ac:dyDescent="0.2">
      <c r="A268" s="1">
        <v>36861</v>
      </c>
      <c r="B268">
        <v>1.9907999999999999</v>
      </c>
    </row>
    <row r="269" spans="1:2" x14ac:dyDescent="0.2">
      <c r="A269" s="1">
        <v>36831</v>
      </c>
      <c r="B269">
        <v>1.9067000000000001</v>
      </c>
    </row>
    <row r="270" spans="1:2" x14ac:dyDescent="0.2">
      <c r="A270" s="1">
        <v>36800</v>
      </c>
      <c r="B270">
        <v>1.8226</v>
      </c>
    </row>
    <row r="271" spans="1:2" x14ac:dyDescent="0.2">
      <c r="A271" s="1">
        <v>36770</v>
      </c>
      <c r="B271">
        <v>1.7665999999999999</v>
      </c>
    </row>
    <row r="272" spans="1:2" x14ac:dyDescent="0.2">
      <c r="A272" s="1">
        <v>36739</v>
      </c>
      <c r="B272">
        <v>1.6732</v>
      </c>
    </row>
    <row r="273" spans="1:2" x14ac:dyDescent="0.2">
      <c r="A273" s="1">
        <v>36708</v>
      </c>
      <c r="B273">
        <v>1.5704</v>
      </c>
    </row>
    <row r="274" spans="1:2" x14ac:dyDescent="0.2">
      <c r="A274" s="1">
        <v>36678</v>
      </c>
      <c r="B274">
        <v>1.5704</v>
      </c>
    </row>
    <row r="275" spans="1:2" x14ac:dyDescent="0.2">
      <c r="A275" s="1">
        <v>36647</v>
      </c>
      <c r="B275">
        <v>1.4021999999999999</v>
      </c>
    </row>
    <row r="276" spans="1:2" x14ac:dyDescent="0.2">
      <c r="A276" s="1">
        <v>36617</v>
      </c>
      <c r="B276">
        <v>1.3274999999999999</v>
      </c>
    </row>
    <row r="277" spans="1:2" x14ac:dyDescent="0.2">
      <c r="A277" s="1">
        <v>36586</v>
      </c>
      <c r="B277">
        <v>1.2901</v>
      </c>
    </row>
    <row r="278" spans="1:2" x14ac:dyDescent="0.2">
      <c r="A278" s="1">
        <v>36557</v>
      </c>
      <c r="B278">
        <v>1.1967000000000001</v>
      </c>
    </row>
    <row r="279" spans="1:2" x14ac:dyDescent="0.2">
      <c r="A279" s="1">
        <v>36526</v>
      </c>
      <c r="B279">
        <v>1.1593</v>
      </c>
    </row>
    <row r="280" spans="1:2" x14ac:dyDescent="0.2">
      <c r="A280" s="1">
        <v>36495</v>
      </c>
      <c r="B280">
        <v>1.2434000000000001</v>
      </c>
    </row>
    <row r="281" spans="1:2" x14ac:dyDescent="0.2">
      <c r="A281" s="1">
        <v>36465</v>
      </c>
      <c r="B281">
        <v>1.0751999999999999</v>
      </c>
    </row>
    <row r="282" spans="1:2" x14ac:dyDescent="0.2">
      <c r="A282" s="1">
        <v>36434</v>
      </c>
      <c r="B282">
        <v>1.0004999999999999</v>
      </c>
    </row>
    <row r="283" spans="1:2" x14ac:dyDescent="0.2">
      <c r="A283" s="1">
        <v>36404</v>
      </c>
      <c r="B283">
        <v>1.0004999999999999</v>
      </c>
    </row>
    <row r="284" spans="1:2" x14ac:dyDescent="0.2">
      <c r="A284" s="1">
        <v>36373</v>
      </c>
      <c r="B284">
        <v>0.99109999999999998</v>
      </c>
    </row>
    <row r="285" spans="1:2" x14ac:dyDescent="0.2">
      <c r="A285" s="1">
        <v>36342</v>
      </c>
      <c r="B285">
        <v>0.98180000000000001</v>
      </c>
    </row>
    <row r="286" spans="1:2" x14ac:dyDescent="0.2">
      <c r="A286" s="1">
        <v>36312</v>
      </c>
      <c r="B286">
        <v>1.0190999999999999</v>
      </c>
    </row>
    <row r="287" spans="1:2" x14ac:dyDescent="0.2">
      <c r="A287" s="1">
        <v>36281</v>
      </c>
      <c r="B287">
        <v>0.99109999999999998</v>
      </c>
    </row>
    <row r="288" spans="1:2" x14ac:dyDescent="0.2">
      <c r="A288" s="1">
        <v>36251</v>
      </c>
      <c r="B288">
        <v>1.0190999999999999</v>
      </c>
    </row>
    <row r="289" spans="1:2" x14ac:dyDescent="0.2">
      <c r="A289" s="1">
        <v>36220</v>
      </c>
      <c r="B289">
        <v>1.2153</v>
      </c>
    </row>
    <row r="290" spans="1:2" x14ac:dyDescent="0.2">
      <c r="A290" s="1">
        <v>36192</v>
      </c>
      <c r="B290">
        <v>1.206</v>
      </c>
    </row>
    <row r="291" spans="1:2" x14ac:dyDescent="0.2">
      <c r="A291" s="1">
        <v>36161</v>
      </c>
      <c r="B291">
        <v>1.1967000000000001</v>
      </c>
    </row>
    <row r="292" spans="1:2" x14ac:dyDescent="0.2">
      <c r="A292" s="1">
        <v>36130</v>
      </c>
      <c r="B292">
        <v>1.4863</v>
      </c>
    </row>
    <row r="293" spans="1:2" x14ac:dyDescent="0.2">
      <c r="A293" s="1">
        <v>36100</v>
      </c>
      <c r="B293">
        <v>1.7292000000000001</v>
      </c>
    </row>
    <row r="294" spans="1:2" x14ac:dyDescent="0.2">
      <c r="A294" s="1">
        <v>36069</v>
      </c>
      <c r="B294">
        <v>2.0562</v>
      </c>
    </row>
    <row r="295" spans="1:2" x14ac:dyDescent="0.2">
      <c r="A295" s="1">
        <v>36039</v>
      </c>
      <c r="B295">
        <v>2.2244000000000002</v>
      </c>
    </row>
    <row r="296" spans="1:2" x14ac:dyDescent="0.2">
      <c r="A296" s="1">
        <v>36008</v>
      </c>
      <c r="B296">
        <v>2.1869999999999998</v>
      </c>
    </row>
    <row r="297" spans="1:2" x14ac:dyDescent="0.2">
      <c r="A297" s="1">
        <v>35977</v>
      </c>
      <c r="B297">
        <v>2.2431000000000001</v>
      </c>
    </row>
    <row r="298" spans="1:2" x14ac:dyDescent="0.2">
      <c r="A298" s="1">
        <v>35947</v>
      </c>
      <c r="B298">
        <v>2.3552</v>
      </c>
    </row>
    <row r="299" spans="1:2" x14ac:dyDescent="0.2">
      <c r="A299" s="1">
        <v>35916</v>
      </c>
      <c r="B299">
        <v>2.3178000000000001</v>
      </c>
    </row>
    <row r="300" spans="1:2" x14ac:dyDescent="0.2">
      <c r="A300" s="1">
        <v>35886</v>
      </c>
      <c r="B300">
        <v>2.3738999999999999</v>
      </c>
    </row>
    <row r="301" spans="1:2" x14ac:dyDescent="0.2">
      <c r="A301" s="1">
        <v>35855</v>
      </c>
      <c r="B301">
        <v>2.6606999999999998</v>
      </c>
    </row>
    <row r="302" spans="1:2" x14ac:dyDescent="0.2">
      <c r="A302" s="1">
        <v>35827</v>
      </c>
      <c r="B302">
        <v>2.7566999999999999</v>
      </c>
    </row>
    <row r="303" spans="1:2" x14ac:dyDescent="0.2">
      <c r="A303" s="1">
        <v>35796</v>
      </c>
      <c r="B303">
        <v>2.6879</v>
      </c>
    </row>
    <row r="304" spans="1:2" x14ac:dyDescent="0.2">
      <c r="A304" s="1">
        <v>35765</v>
      </c>
      <c r="B304">
        <v>3.1232000000000002</v>
      </c>
    </row>
    <row r="305" spans="1:2" x14ac:dyDescent="0.2">
      <c r="A305" s="1">
        <v>35735</v>
      </c>
      <c r="B305">
        <v>3.1017000000000001</v>
      </c>
    </row>
    <row r="306" spans="1:2" x14ac:dyDescent="0.2">
      <c r="A306" s="1">
        <v>35704</v>
      </c>
      <c r="B306">
        <v>3.0756000000000001</v>
      </c>
    </row>
    <row r="307" spans="1:2" x14ac:dyDescent="0.2">
      <c r="A307" s="1">
        <v>35674</v>
      </c>
      <c r="B307">
        <v>3.1092</v>
      </c>
    </row>
    <row r="308" spans="1:2" x14ac:dyDescent="0.2">
      <c r="A308" s="1">
        <v>35643</v>
      </c>
      <c r="B308">
        <v>3.2212999999999998</v>
      </c>
    </row>
    <row r="309" spans="1:2" x14ac:dyDescent="0.2">
      <c r="A309" s="1">
        <v>35612</v>
      </c>
      <c r="B309">
        <v>3.1802000000000001</v>
      </c>
    </row>
    <row r="310" spans="1:2" x14ac:dyDescent="0.2">
      <c r="A310" s="1">
        <v>35582</v>
      </c>
      <c r="B310">
        <v>3.5455000000000001</v>
      </c>
    </row>
    <row r="311" spans="1:2" x14ac:dyDescent="0.2">
      <c r="A311" s="1">
        <v>35551</v>
      </c>
      <c r="B311">
        <v>3.6717</v>
      </c>
    </row>
    <row r="312" spans="1:2" x14ac:dyDescent="0.2">
      <c r="A312" s="1">
        <v>35521</v>
      </c>
      <c r="B312">
        <v>3.7090000000000001</v>
      </c>
    </row>
    <row r="313" spans="1:2" x14ac:dyDescent="0.2">
      <c r="A313" s="1">
        <v>35490</v>
      </c>
      <c r="B313">
        <v>3.7650999999999999</v>
      </c>
    </row>
    <row r="314" spans="1:2" x14ac:dyDescent="0.2">
      <c r="A314" s="1">
        <v>35462</v>
      </c>
      <c r="B314">
        <v>3.823</v>
      </c>
    </row>
    <row r="315" spans="1:2" x14ac:dyDescent="0.2">
      <c r="A315" s="1">
        <v>35431</v>
      </c>
      <c r="B315">
        <v>3.8397999999999999</v>
      </c>
    </row>
    <row r="316" spans="1:2" x14ac:dyDescent="0.2">
      <c r="A316" s="1">
        <v>35400</v>
      </c>
      <c r="B316">
        <v>4.2762000000000002</v>
      </c>
    </row>
    <row r="317" spans="1:2" x14ac:dyDescent="0.2">
      <c r="A317" s="1">
        <v>35370</v>
      </c>
      <c r="B317">
        <v>4.1313000000000004</v>
      </c>
    </row>
    <row r="318" spans="1:2" x14ac:dyDescent="0.2">
      <c r="A318" s="1">
        <v>35339</v>
      </c>
      <c r="B318">
        <v>4.3238000000000003</v>
      </c>
    </row>
    <row r="319" spans="1:2" x14ac:dyDescent="0.2">
      <c r="A319" s="1">
        <v>35309</v>
      </c>
      <c r="B319">
        <v>4.6303000000000001</v>
      </c>
    </row>
    <row r="320" spans="1:2" x14ac:dyDescent="0.2">
      <c r="A320" s="1">
        <v>35278</v>
      </c>
      <c r="B320">
        <v>4.5686</v>
      </c>
    </row>
    <row r="321" spans="1:2" x14ac:dyDescent="0.2">
      <c r="A321" s="1">
        <v>35247</v>
      </c>
      <c r="B321">
        <v>4.6863000000000001</v>
      </c>
    </row>
    <row r="322" spans="1:2" x14ac:dyDescent="0.2">
      <c r="A322" s="1">
        <v>35217</v>
      </c>
      <c r="B322">
        <v>5.1319999999999997</v>
      </c>
    </row>
    <row r="323" spans="1:2" x14ac:dyDescent="0.2">
      <c r="A323" s="1">
        <v>35186</v>
      </c>
      <c r="B323">
        <v>5.1440999999999999</v>
      </c>
    </row>
    <row r="324" spans="1:2" x14ac:dyDescent="0.2">
      <c r="A324" s="1">
        <v>35156</v>
      </c>
      <c r="B324">
        <v>5.3869999999999996</v>
      </c>
    </row>
    <row r="325" spans="1:2" x14ac:dyDescent="0.2">
      <c r="A325" s="1">
        <v>35125</v>
      </c>
      <c r="B325">
        <v>5.3785999999999996</v>
      </c>
    </row>
    <row r="326" spans="1:2" x14ac:dyDescent="0.2">
      <c r="A326" s="1">
        <v>35096</v>
      </c>
      <c r="B326">
        <v>5.3506</v>
      </c>
    </row>
    <row r="327" spans="1:2" x14ac:dyDescent="0.2">
      <c r="A327" s="1">
        <v>35065</v>
      </c>
      <c r="B327">
        <v>5.2964000000000002</v>
      </c>
    </row>
    <row r="328" spans="1:2" x14ac:dyDescent="0.2">
      <c r="A328" s="1">
        <v>35034</v>
      </c>
      <c r="B328">
        <v>5.5038</v>
      </c>
    </row>
    <row r="329" spans="1:2" x14ac:dyDescent="0.2">
      <c r="A329" s="1">
        <v>35004</v>
      </c>
      <c r="B329">
        <v>5.4076000000000004</v>
      </c>
    </row>
    <row r="330" spans="1:2" x14ac:dyDescent="0.2">
      <c r="A330" s="1">
        <v>34973</v>
      </c>
      <c r="B330">
        <v>5.3936000000000002</v>
      </c>
    </row>
    <row r="331" spans="1:2" x14ac:dyDescent="0.2">
      <c r="A331" s="1">
        <v>34943</v>
      </c>
      <c r="B331">
        <v>5.3673999999999999</v>
      </c>
    </row>
    <row r="332" spans="1:2" x14ac:dyDescent="0.2">
      <c r="A332" s="1">
        <v>34912</v>
      </c>
      <c r="B332">
        <v>5.3141999999999996</v>
      </c>
    </row>
    <row r="333" spans="1:2" x14ac:dyDescent="0.2">
      <c r="A333" s="1">
        <v>34881</v>
      </c>
      <c r="B333">
        <v>5.2731000000000003</v>
      </c>
    </row>
    <row r="334" spans="1:2" x14ac:dyDescent="0.2">
      <c r="A334" s="1">
        <v>34851</v>
      </c>
      <c r="B334">
        <v>5.2488000000000001</v>
      </c>
    </row>
    <row r="335" spans="1:2" x14ac:dyDescent="0.2">
      <c r="A335" s="1">
        <v>34820</v>
      </c>
      <c r="B335">
        <v>5.0871000000000004</v>
      </c>
    </row>
    <row r="336" spans="1:2" x14ac:dyDescent="0.2">
      <c r="A336" s="1">
        <v>34790</v>
      </c>
      <c r="B336">
        <v>4.9881000000000002</v>
      </c>
    </row>
    <row r="337" spans="1:2" x14ac:dyDescent="0.2">
      <c r="A337" s="1">
        <v>34759</v>
      </c>
      <c r="B337">
        <v>4.8936999999999999</v>
      </c>
    </row>
    <row r="338" spans="1:2" x14ac:dyDescent="0.2">
      <c r="A338" s="1">
        <v>34731</v>
      </c>
      <c r="B338">
        <v>4.7274000000000003</v>
      </c>
    </row>
    <row r="339" spans="1:2" x14ac:dyDescent="0.2">
      <c r="A339" s="1">
        <v>34700</v>
      </c>
      <c r="B339">
        <v>4.6630000000000003</v>
      </c>
    </row>
    <row r="340" spans="1:2" x14ac:dyDescent="0.2">
      <c r="A340" s="1">
        <v>34669</v>
      </c>
      <c r="B340">
        <v>4.7554999999999996</v>
      </c>
    </row>
    <row r="341" spans="1:2" x14ac:dyDescent="0.2">
      <c r="A341" s="1">
        <v>34639</v>
      </c>
      <c r="B341">
        <v>4.6424000000000003</v>
      </c>
    </row>
    <row r="342" spans="1:2" x14ac:dyDescent="0.2">
      <c r="A342" s="1">
        <v>34608</v>
      </c>
      <c r="B342">
        <v>4.6097000000000001</v>
      </c>
    </row>
    <row r="343" spans="1:2" x14ac:dyDescent="0.2">
      <c r="A343" s="1">
        <v>34578</v>
      </c>
      <c r="B343">
        <v>4.5667</v>
      </c>
    </row>
    <row r="344" spans="1:2" x14ac:dyDescent="0.2">
      <c r="A344" s="1">
        <v>34547</v>
      </c>
      <c r="B344">
        <v>4.5050999999999997</v>
      </c>
    </row>
    <row r="345" spans="1:2" x14ac:dyDescent="0.2">
      <c r="A345" s="1">
        <v>34516</v>
      </c>
      <c r="B345">
        <v>4.4172000000000002</v>
      </c>
    </row>
    <row r="346" spans="1:2" x14ac:dyDescent="0.2">
      <c r="A346" s="1">
        <v>34486</v>
      </c>
      <c r="B346">
        <v>4.4414999999999996</v>
      </c>
    </row>
    <row r="347" spans="1:2" x14ac:dyDescent="0.2">
      <c r="A347" s="1">
        <v>34455</v>
      </c>
      <c r="B347">
        <v>4.4004000000000003</v>
      </c>
    </row>
    <row r="348" spans="1:2" x14ac:dyDescent="0.2">
      <c r="A348" s="1">
        <v>34425</v>
      </c>
      <c r="B348">
        <v>4.7619999999999996</v>
      </c>
    </row>
    <row r="349" spans="1:2" x14ac:dyDescent="0.2">
      <c r="A349" s="1">
        <v>34394</v>
      </c>
      <c r="B349">
        <v>4.8114999999999997</v>
      </c>
    </row>
    <row r="350" spans="1:2" x14ac:dyDescent="0.2">
      <c r="A350" s="1">
        <v>34366</v>
      </c>
      <c r="B350">
        <v>4.8563999999999998</v>
      </c>
    </row>
    <row r="351" spans="1:2" x14ac:dyDescent="0.2">
      <c r="A351" s="1">
        <v>34335</v>
      </c>
      <c r="B351">
        <v>5.0179999999999998</v>
      </c>
    </row>
    <row r="352" spans="1:2" x14ac:dyDescent="0.2">
      <c r="A352" s="1">
        <v>34304</v>
      </c>
      <c r="B352">
        <v>5.2450000000000001</v>
      </c>
    </row>
    <row r="353" spans="1:2" x14ac:dyDescent="0.2">
      <c r="A353" s="1">
        <v>34274</v>
      </c>
      <c r="B353">
        <v>5.117</v>
      </c>
    </row>
    <row r="354" spans="1:2" x14ac:dyDescent="0.2">
      <c r="A354" s="1">
        <v>34243</v>
      </c>
      <c r="B354">
        <v>5.1637000000000004</v>
      </c>
    </row>
    <row r="355" spans="1:2" x14ac:dyDescent="0.2">
      <c r="A355" s="1">
        <v>34213</v>
      </c>
      <c r="B355">
        <v>5.2767999999999997</v>
      </c>
    </row>
    <row r="356" spans="1:2" x14ac:dyDescent="0.2">
      <c r="A356" s="1">
        <v>34182</v>
      </c>
      <c r="B356">
        <v>5.5730000000000004</v>
      </c>
    </row>
    <row r="357" spans="1:2" x14ac:dyDescent="0.2">
      <c r="A357" s="1">
        <v>34151</v>
      </c>
      <c r="B357">
        <v>5.5084999999999997</v>
      </c>
    </row>
    <row r="358" spans="1:2" x14ac:dyDescent="0.2">
      <c r="A358" s="1">
        <v>34121</v>
      </c>
      <c r="B358">
        <v>6.1448</v>
      </c>
    </row>
    <row r="359" spans="1:2" x14ac:dyDescent="0.2">
      <c r="A359" s="1">
        <v>34090</v>
      </c>
      <c r="B359">
        <v>6.2279</v>
      </c>
    </row>
    <row r="360" spans="1:2" x14ac:dyDescent="0.2">
      <c r="A360" s="1">
        <v>34060</v>
      </c>
      <c r="B360">
        <v>6.6101000000000001</v>
      </c>
    </row>
    <row r="361" spans="1:2" x14ac:dyDescent="0.2">
      <c r="A361" s="1">
        <v>34029</v>
      </c>
      <c r="B361">
        <v>6.7754000000000003</v>
      </c>
    </row>
    <row r="362" spans="1:2" x14ac:dyDescent="0.2">
      <c r="A362" s="1">
        <v>34001</v>
      </c>
      <c r="B362">
        <v>6.6875999999999998</v>
      </c>
    </row>
    <row r="363" spans="1:2" x14ac:dyDescent="0.2">
      <c r="A363" s="1">
        <v>33970</v>
      </c>
      <c r="B363">
        <v>6.9137000000000004</v>
      </c>
    </row>
    <row r="364" spans="1:2" x14ac:dyDescent="0.2">
      <c r="A364" s="1">
        <v>33939</v>
      </c>
      <c r="B364">
        <v>7.2407000000000004</v>
      </c>
    </row>
    <row r="365" spans="1:2" x14ac:dyDescent="0.2">
      <c r="A365" s="1">
        <v>33909</v>
      </c>
      <c r="B365">
        <v>7.2706</v>
      </c>
    </row>
    <row r="366" spans="1:2" x14ac:dyDescent="0.2">
      <c r="A366" s="1">
        <v>33878</v>
      </c>
      <c r="B366">
        <v>7.5190999999999999</v>
      </c>
    </row>
    <row r="367" spans="1:2" x14ac:dyDescent="0.2">
      <c r="A367" s="1">
        <v>33848</v>
      </c>
      <c r="B367">
        <v>7.4042000000000003</v>
      </c>
    </row>
    <row r="368" spans="1:2" x14ac:dyDescent="0.2">
      <c r="A368" s="1">
        <v>33817</v>
      </c>
      <c r="B368">
        <v>7.0332999999999997</v>
      </c>
    </row>
    <row r="369" spans="1:2" x14ac:dyDescent="0.2">
      <c r="A369" s="1">
        <v>33786</v>
      </c>
      <c r="B369">
        <v>6.9558</v>
      </c>
    </row>
    <row r="370" spans="1:2" x14ac:dyDescent="0.2">
      <c r="A370" s="1">
        <v>33756</v>
      </c>
      <c r="B370">
        <v>6.8305999999999996</v>
      </c>
    </row>
    <row r="371" spans="1:2" x14ac:dyDescent="0.2">
      <c r="A371" s="1">
        <v>33725</v>
      </c>
      <c r="B371">
        <v>6.7624000000000004</v>
      </c>
    </row>
    <row r="372" spans="1:2" x14ac:dyDescent="0.2">
      <c r="A372" s="1">
        <v>33695</v>
      </c>
      <c r="B372">
        <v>6.7511000000000001</v>
      </c>
    </row>
    <row r="373" spans="1:2" x14ac:dyDescent="0.2">
      <c r="A373" s="1">
        <v>33664</v>
      </c>
      <c r="B373">
        <v>6.7016</v>
      </c>
    </row>
    <row r="374" spans="1:2" x14ac:dyDescent="0.2">
      <c r="A374" s="1">
        <v>33635</v>
      </c>
      <c r="B374">
        <v>6.6642999999999999</v>
      </c>
    </row>
    <row r="375" spans="1:2" x14ac:dyDescent="0.2">
      <c r="A375" s="1">
        <v>33604</v>
      </c>
      <c r="B375">
        <v>6.6372</v>
      </c>
    </row>
    <row r="376" spans="1:2" x14ac:dyDescent="0.2">
      <c r="A376" s="1">
        <v>33573</v>
      </c>
      <c r="B376">
        <v>6.6101000000000001</v>
      </c>
    </row>
    <row r="377" spans="1:2" x14ac:dyDescent="0.2">
      <c r="A377" s="1">
        <v>33543</v>
      </c>
      <c r="B377">
        <v>6.4755000000000003</v>
      </c>
    </row>
    <row r="378" spans="1:2" x14ac:dyDescent="0.2">
      <c r="A378" s="1">
        <v>33512</v>
      </c>
      <c r="B378">
        <v>6.4335000000000004</v>
      </c>
    </row>
    <row r="379" spans="1:2" x14ac:dyDescent="0.2">
      <c r="A379" s="1">
        <v>33482</v>
      </c>
      <c r="B379">
        <v>6.4008000000000003</v>
      </c>
    </row>
    <row r="380" spans="1:2" x14ac:dyDescent="0.2">
      <c r="A380" s="1">
        <v>33451</v>
      </c>
      <c r="B380">
        <v>6.3502999999999998</v>
      </c>
    </row>
    <row r="381" spans="1:2" x14ac:dyDescent="0.2">
      <c r="A381" s="1">
        <v>33420</v>
      </c>
      <c r="B381">
        <v>6.3250999999999999</v>
      </c>
    </row>
    <row r="382" spans="1:2" x14ac:dyDescent="0.2">
      <c r="A382" s="1">
        <v>33390</v>
      </c>
      <c r="B382">
        <v>6.3083</v>
      </c>
    </row>
    <row r="383" spans="1:2" x14ac:dyDescent="0.2">
      <c r="A383" s="1">
        <v>33359</v>
      </c>
      <c r="B383">
        <v>6.2279</v>
      </c>
    </row>
    <row r="384" spans="1:2" x14ac:dyDescent="0.2">
      <c r="A384" s="1">
        <v>33329</v>
      </c>
      <c r="B384">
        <v>6.6044999999999998</v>
      </c>
    </row>
    <row r="385" spans="1:2" x14ac:dyDescent="0.2">
      <c r="A385" s="1">
        <v>33298</v>
      </c>
      <c r="B385">
        <v>6.7968999999999999</v>
      </c>
    </row>
    <row r="386" spans="1:2" x14ac:dyDescent="0.2">
      <c r="A386" s="1">
        <v>33270</v>
      </c>
      <c r="B386">
        <v>6.7698</v>
      </c>
    </row>
    <row r="387" spans="1:2" x14ac:dyDescent="0.2">
      <c r="A387" s="1">
        <v>33239</v>
      </c>
      <c r="B387">
        <v>6.6913</v>
      </c>
    </row>
    <row r="388" spans="1:2" x14ac:dyDescent="0.2">
      <c r="A388" s="1">
        <v>33208</v>
      </c>
      <c r="B388">
        <v>6.6287000000000003</v>
      </c>
    </row>
    <row r="389" spans="1:2" x14ac:dyDescent="0.2">
      <c r="A389" s="1">
        <v>33178</v>
      </c>
      <c r="B389">
        <v>6.5548999999999999</v>
      </c>
    </row>
    <row r="390" spans="1:2" x14ac:dyDescent="0.2">
      <c r="A390" s="1">
        <v>33147</v>
      </c>
      <c r="B390">
        <v>6.5250000000000004</v>
      </c>
    </row>
    <row r="391" spans="1:2" x14ac:dyDescent="0.2">
      <c r="A391" s="1">
        <v>33117</v>
      </c>
      <c r="B391">
        <v>6.5166000000000004</v>
      </c>
    </row>
    <row r="392" spans="1:2" x14ac:dyDescent="0.2">
      <c r="A392" s="1">
        <v>33086</v>
      </c>
      <c r="B392">
        <v>6.4858000000000002</v>
      </c>
    </row>
    <row r="393" spans="1:2" x14ac:dyDescent="0.2">
      <c r="A393" s="1">
        <v>33055</v>
      </c>
      <c r="B393">
        <v>6.4512</v>
      </c>
    </row>
    <row r="394" spans="1:2" x14ac:dyDescent="0.2">
      <c r="A394" s="1">
        <v>33025</v>
      </c>
      <c r="B394">
        <v>6.4484000000000004</v>
      </c>
    </row>
    <row r="395" spans="1:2" x14ac:dyDescent="0.2">
      <c r="A395" s="1">
        <v>32994</v>
      </c>
      <c r="B395">
        <v>6.5297000000000001</v>
      </c>
    </row>
    <row r="396" spans="1:2" x14ac:dyDescent="0.2">
      <c r="A396" s="1">
        <v>32964</v>
      </c>
      <c r="B396">
        <v>6.9156000000000004</v>
      </c>
    </row>
    <row r="397" spans="1:2" x14ac:dyDescent="0.2">
      <c r="A397" s="1">
        <v>32933</v>
      </c>
      <c r="B397">
        <v>6.9005999999999998</v>
      </c>
    </row>
    <row r="398" spans="1:2" x14ac:dyDescent="0.2">
      <c r="A398" s="1">
        <v>32905</v>
      </c>
      <c r="B398">
        <v>6.8063000000000002</v>
      </c>
    </row>
    <row r="399" spans="1:2" x14ac:dyDescent="0.2">
      <c r="A399" s="1">
        <v>32874</v>
      </c>
      <c r="B399">
        <v>6.8539000000000003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7F93-3D6A-7541-9565-D9051BC054D2}">
  <dimension ref="A1:B339"/>
  <sheetViews>
    <sheetView workbookViewId="0">
      <selection activeCell="C1" sqref="C1"/>
    </sheetView>
  </sheetViews>
  <sheetFormatPr baseColWidth="10" defaultRowHeight="16" x14ac:dyDescent="0.2"/>
  <sheetData>
    <row r="1" spans="1:2" x14ac:dyDescent="0.2">
      <c r="A1" t="s">
        <v>3</v>
      </c>
    </row>
    <row r="2" spans="1:2" x14ac:dyDescent="0.2">
      <c r="A2" t="s">
        <v>1</v>
      </c>
      <c r="B2" t="s">
        <v>4</v>
      </c>
    </row>
    <row r="3" spans="1:2" x14ac:dyDescent="0.2">
      <c r="A3" s="1">
        <v>44927</v>
      </c>
      <c r="B3">
        <v>3.7189999999999999</v>
      </c>
    </row>
    <row r="4" spans="1:2" x14ac:dyDescent="0.2">
      <c r="A4" s="1">
        <v>44896</v>
      </c>
      <c r="B4">
        <v>3.5527000000000002</v>
      </c>
    </row>
    <row r="5" spans="1:2" x14ac:dyDescent="0.2">
      <c r="A5" s="1">
        <v>44866</v>
      </c>
      <c r="B5">
        <v>3.0114000000000001</v>
      </c>
    </row>
    <row r="6" spans="1:2" x14ac:dyDescent="0.2">
      <c r="A6" s="1">
        <v>44835</v>
      </c>
      <c r="B6">
        <v>2.5371999999999999</v>
      </c>
    </row>
    <row r="7" spans="1:2" x14ac:dyDescent="0.2">
      <c r="A7" s="1">
        <v>44805</v>
      </c>
      <c r="B7">
        <v>1.992</v>
      </c>
    </row>
    <row r="8" spans="1:2" x14ac:dyDescent="0.2">
      <c r="A8" s="1">
        <v>44774</v>
      </c>
      <c r="B8">
        <v>1.4468000000000001</v>
      </c>
    </row>
    <row r="9" spans="1:2" x14ac:dyDescent="0.2">
      <c r="A9" s="1">
        <v>44743</v>
      </c>
      <c r="B9">
        <v>1.3111999999999999</v>
      </c>
    </row>
    <row r="10" spans="1:2" x14ac:dyDescent="0.2">
      <c r="A10" s="1">
        <v>44713</v>
      </c>
      <c r="B10">
        <v>1.4421999999999999</v>
      </c>
    </row>
    <row r="11" spans="1:2" x14ac:dyDescent="0.2">
      <c r="A11" s="1">
        <v>44682</v>
      </c>
      <c r="B11">
        <v>1.1881999999999999</v>
      </c>
    </row>
    <row r="12" spans="1:2" x14ac:dyDescent="0.2">
      <c r="A12" s="1">
        <v>44652</v>
      </c>
      <c r="B12">
        <v>1.2291000000000001</v>
      </c>
    </row>
    <row r="13" spans="1:2" x14ac:dyDescent="0.2">
      <c r="A13" s="1">
        <v>44621</v>
      </c>
      <c r="B13">
        <v>1.2289000000000001</v>
      </c>
    </row>
    <row r="14" spans="1:2" x14ac:dyDescent="0.2">
      <c r="A14" s="1">
        <v>44593</v>
      </c>
      <c r="B14">
        <v>1.0895999999999999</v>
      </c>
    </row>
    <row r="15" spans="1:2" x14ac:dyDescent="0.2">
      <c r="A15" s="1">
        <v>44562</v>
      </c>
      <c r="B15">
        <v>1.1240000000000001</v>
      </c>
    </row>
    <row r="16" spans="1:2" x14ac:dyDescent="0.2">
      <c r="A16" s="1">
        <v>44531</v>
      </c>
      <c r="B16">
        <v>1.1843999999999999</v>
      </c>
    </row>
    <row r="17" spans="1:2" x14ac:dyDescent="0.2">
      <c r="A17" s="1">
        <v>44501</v>
      </c>
      <c r="B17">
        <v>1.0926</v>
      </c>
    </row>
    <row r="18" spans="1:2" x14ac:dyDescent="0.2">
      <c r="A18" s="1">
        <v>44470</v>
      </c>
      <c r="B18">
        <v>1.1411</v>
      </c>
    </row>
    <row r="19" spans="1:2" x14ac:dyDescent="0.2">
      <c r="A19" s="1">
        <v>44440</v>
      </c>
      <c r="B19">
        <v>1.1556999999999999</v>
      </c>
    </row>
    <row r="20" spans="1:2" x14ac:dyDescent="0.2">
      <c r="A20" s="1">
        <v>44409</v>
      </c>
      <c r="B20">
        <v>1.0721000000000001</v>
      </c>
    </row>
    <row r="21" spans="1:2" x14ac:dyDescent="0.2">
      <c r="A21" s="1">
        <v>44378</v>
      </c>
      <c r="B21">
        <v>1.0491999999999999</v>
      </c>
    </row>
    <row r="22" spans="1:2" x14ac:dyDescent="0.2">
      <c r="A22" s="1">
        <v>44348</v>
      </c>
      <c r="B22">
        <v>1.1722999999999999</v>
      </c>
    </row>
    <row r="23" spans="1:2" x14ac:dyDescent="0.2">
      <c r="A23" s="1">
        <v>44317</v>
      </c>
      <c r="B23">
        <v>1.1274999999999999</v>
      </c>
    </row>
    <row r="24" spans="1:2" x14ac:dyDescent="0.2">
      <c r="A24" s="1">
        <v>44287</v>
      </c>
      <c r="B24">
        <v>1.1862999999999999</v>
      </c>
    </row>
    <row r="25" spans="1:2" x14ac:dyDescent="0.2">
      <c r="A25" s="1">
        <v>44256</v>
      </c>
      <c r="B25">
        <v>1.2544999999999999</v>
      </c>
    </row>
    <row r="26" spans="1:2" x14ac:dyDescent="0.2">
      <c r="A26" s="1">
        <v>44228</v>
      </c>
      <c r="B26">
        <v>1.1419999999999999</v>
      </c>
    </row>
    <row r="27" spans="1:2" x14ac:dyDescent="0.2">
      <c r="A27" s="1">
        <v>44197</v>
      </c>
      <c r="B27">
        <v>1.1721999999999999</v>
      </c>
    </row>
    <row r="28" spans="1:2" x14ac:dyDescent="0.2">
      <c r="A28" s="1">
        <v>44166</v>
      </c>
      <c r="B28">
        <v>1.3828</v>
      </c>
    </row>
    <row r="29" spans="1:2" x14ac:dyDescent="0.2">
      <c r="A29" s="1">
        <v>44136</v>
      </c>
      <c r="B29">
        <v>1.3279000000000001</v>
      </c>
    </row>
    <row r="30" spans="1:2" x14ac:dyDescent="0.2">
      <c r="A30" s="1">
        <v>44105</v>
      </c>
      <c r="B30">
        <v>1.2854000000000001</v>
      </c>
    </row>
    <row r="31" spans="1:2" x14ac:dyDescent="0.2">
      <c r="A31" s="1">
        <v>44075</v>
      </c>
      <c r="B31">
        <v>1.2864</v>
      </c>
    </row>
    <row r="32" spans="1:2" x14ac:dyDescent="0.2">
      <c r="A32" s="1">
        <v>44044</v>
      </c>
      <c r="B32">
        <v>1.1469</v>
      </c>
    </row>
    <row r="33" spans="1:2" x14ac:dyDescent="0.2">
      <c r="A33" s="1">
        <v>44013</v>
      </c>
      <c r="B33">
        <v>1.1890000000000001</v>
      </c>
    </row>
    <row r="34" spans="1:2" x14ac:dyDescent="0.2">
      <c r="A34" s="1">
        <v>43983</v>
      </c>
      <c r="B34">
        <v>1.2626999999999999</v>
      </c>
    </row>
    <row r="35" spans="1:2" x14ac:dyDescent="0.2">
      <c r="A35" s="1">
        <v>43952</v>
      </c>
      <c r="B35">
        <v>1.2083999999999999</v>
      </c>
    </row>
    <row r="36" spans="1:2" x14ac:dyDescent="0.2">
      <c r="A36" s="1">
        <v>43922</v>
      </c>
      <c r="B36">
        <v>1.0645</v>
      </c>
    </row>
    <row r="37" spans="1:2" x14ac:dyDescent="0.2">
      <c r="A37" s="1">
        <v>43891</v>
      </c>
      <c r="B37">
        <v>1.0526</v>
      </c>
    </row>
    <row r="38" spans="1:2" x14ac:dyDescent="0.2">
      <c r="A38" s="1">
        <v>43862</v>
      </c>
      <c r="B38">
        <v>1.2534000000000001</v>
      </c>
    </row>
    <row r="39" spans="1:2" x14ac:dyDescent="0.2">
      <c r="A39" s="1">
        <v>43831</v>
      </c>
      <c r="B39">
        <v>1.1783999999999999</v>
      </c>
    </row>
    <row r="40" spans="1:2" x14ac:dyDescent="0.2">
      <c r="A40" s="1">
        <v>43800</v>
      </c>
      <c r="B40">
        <v>1.3708</v>
      </c>
    </row>
    <row r="41" spans="1:2" x14ac:dyDescent="0.2">
      <c r="A41" s="1">
        <v>43770</v>
      </c>
      <c r="B41">
        <v>1.2914000000000001</v>
      </c>
    </row>
    <row r="42" spans="1:2" x14ac:dyDescent="0.2">
      <c r="A42" s="1">
        <v>43739</v>
      </c>
      <c r="B42">
        <v>1.3104</v>
      </c>
    </row>
    <row r="43" spans="1:2" x14ac:dyDescent="0.2">
      <c r="A43" s="1">
        <v>43709</v>
      </c>
      <c r="B43">
        <v>1.2630999999999999</v>
      </c>
    </row>
    <row r="44" spans="1:2" x14ac:dyDescent="0.2">
      <c r="A44" s="1">
        <v>43678</v>
      </c>
      <c r="B44">
        <v>1.2588999999999999</v>
      </c>
    </row>
    <row r="45" spans="1:2" x14ac:dyDescent="0.2">
      <c r="A45" s="1">
        <v>43647</v>
      </c>
      <c r="B45">
        <v>1.3712</v>
      </c>
    </row>
    <row r="46" spans="1:2" x14ac:dyDescent="0.2">
      <c r="A46" s="1">
        <v>43617</v>
      </c>
      <c r="B46">
        <v>1.3485</v>
      </c>
    </row>
    <row r="47" spans="1:2" x14ac:dyDescent="0.2">
      <c r="A47" s="1">
        <v>43586</v>
      </c>
      <c r="B47">
        <v>1.4263999999999999</v>
      </c>
    </row>
    <row r="48" spans="1:2" x14ac:dyDescent="0.2">
      <c r="A48" s="1">
        <v>43556</v>
      </c>
      <c r="B48">
        <v>1.4598</v>
      </c>
    </row>
    <row r="49" spans="1:2" x14ac:dyDescent="0.2">
      <c r="A49" s="1">
        <v>43525</v>
      </c>
      <c r="B49">
        <v>1.4215</v>
      </c>
    </row>
    <row r="50" spans="1:2" x14ac:dyDescent="0.2">
      <c r="A50" s="1">
        <v>43497</v>
      </c>
      <c r="B50">
        <v>1.5228999999999999</v>
      </c>
    </row>
    <row r="51" spans="1:2" x14ac:dyDescent="0.2">
      <c r="A51" s="1">
        <v>43466</v>
      </c>
      <c r="B51">
        <v>1.474</v>
      </c>
    </row>
    <row r="52" spans="1:2" x14ac:dyDescent="0.2">
      <c r="A52" s="1">
        <v>43435</v>
      </c>
      <c r="B52">
        <v>1.4718</v>
      </c>
    </row>
    <row r="53" spans="1:2" x14ac:dyDescent="0.2">
      <c r="A53" s="1">
        <v>43405</v>
      </c>
      <c r="B53">
        <v>1.5103</v>
      </c>
    </row>
    <row r="54" spans="1:2" x14ac:dyDescent="0.2">
      <c r="A54" s="1">
        <v>43374</v>
      </c>
      <c r="B54">
        <v>1.5267999999999999</v>
      </c>
    </row>
    <row r="55" spans="1:2" x14ac:dyDescent="0.2">
      <c r="A55" s="1">
        <v>43344</v>
      </c>
      <c r="B55">
        <v>1.4578</v>
      </c>
    </row>
    <row r="56" spans="1:2" x14ac:dyDescent="0.2">
      <c r="A56" s="1">
        <v>43313</v>
      </c>
      <c r="B56">
        <v>1.5544</v>
      </c>
    </row>
    <row r="57" spans="1:2" x14ac:dyDescent="0.2">
      <c r="A57" s="1">
        <v>43282</v>
      </c>
      <c r="B57">
        <v>1.4934000000000001</v>
      </c>
    </row>
    <row r="58" spans="1:2" x14ac:dyDescent="0.2">
      <c r="A58" s="1">
        <v>43252</v>
      </c>
      <c r="B58">
        <v>1.4938</v>
      </c>
    </row>
    <row r="59" spans="1:2" x14ac:dyDescent="0.2">
      <c r="A59" s="1">
        <v>43221</v>
      </c>
      <c r="B59">
        <v>1.4354</v>
      </c>
    </row>
    <row r="60" spans="1:2" x14ac:dyDescent="0.2">
      <c r="A60" s="1">
        <v>43191</v>
      </c>
      <c r="B60">
        <v>1.4729000000000001</v>
      </c>
    </row>
    <row r="61" spans="1:2" x14ac:dyDescent="0.2">
      <c r="A61" s="1">
        <v>43160</v>
      </c>
      <c r="B61">
        <v>1.5367999999999999</v>
      </c>
    </row>
    <row r="62" spans="1:2" x14ac:dyDescent="0.2">
      <c r="A62" s="1">
        <v>43132</v>
      </c>
      <c r="B62">
        <v>1.5407</v>
      </c>
    </row>
    <row r="63" spans="1:2" x14ac:dyDescent="0.2">
      <c r="A63" s="1">
        <v>43101</v>
      </c>
      <c r="B63">
        <v>1.4214</v>
      </c>
    </row>
    <row r="64" spans="1:2" x14ac:dyDescent="0.2">
      <c r="A64" s="1">
        <v>43070</v>
      </c>
      <c r="B64">
        <v>1.5042</v>
      </c>
    </row>
    <row r="65" spans="1:2" x14ac:dyDescent="0.2">
      <c r="A65" s="1">
        <v>43040</v>
      </c>
      <c r="B65">
        <v>1.4918</v>
      </c>
    </row>
    <row r="66" spans="1:2" x14ac:dyDescent="0.2">
      <c r="A66" s="1">
        <v>43009</v>
      </c>
      <c r="B66">
        <v>1.5046999999999999</v>
      </c>
    </row>
    <row r="67" spans="1:2" x14ac:dyDescent="0.2">
      <c r="A67" s="1">
        <v>42979</v>
      </c>
      <c r="B67">
        <v>1.4472</v>
      </c>
    </row>
    <row r="68" spans="1:2" x14ac:dyDescent="0.2">
      <c r="A68" s="1">
        <v>42948</v>
      </c>
      <c r="B68">
        <v>1.5929</v>
      </c>
    </row>
    <row r="69" spans="1:2" x14ac:dyDescent="0.2">
      <c r="A69" s="1">
        <v>42917</v>
      </c>
      <c r="B69">
        <v>1.5465</v>
      </c>
    </row>
    <row r="70" spans="1:2" x14ac:dyDescent="0.2">
      <c r="A70" s="1">
        <v>42887</v>
      </c>
      <c r="B70">
        <v>1.5386</v>
      </c>
    </row>
    <row r="71" spans="1:2" x14ac:dyDescent="0.2">
      <c r="A71" s="1">
        <v>42856</v>
      </c>
      <c r="B71">
        <v>1.5992999999999999</v>
      </c>
    </row>
    <row r="72" spans="1:2" x14ac:dyDescent="0.2">
      <c r="A72" s="1">
        <v>42826</v>
      </c>
      <c r="B72">
        <v>1.5197000000000001</v>
      </c>
    </row>
    <row r="73" spans="1:2" x14ac:dyDescent="0.2">
      <c r="A73" s="1">
        <v>42795</v>
      </c>
      <c r="B73">
        <v>1.6694</v>
      </c>
    </row>
    <row r="74" spans="1:2" x14ac:dyDescent="0.2">
      <c r="A74" s="1">
        <v>42767</v>
      </c>
      <c r="B74">
        <v>1.5242</v>
      </c>
    </row>
    <row r="75" spans="1:2" x14ac:dyDescent="0.2">
      <c r="A75" s="1">
        <v>42736</v>
      </c>
      <c r="B75">
        <v>1.5602</v>
      </c>
    </row>
    <row r="76" spans="1:2" x14ac:dyDescent="0.2">
      <c r="A76" s="1">
        <v>42705</v>
      </c>
      <c r="B76">
        <v>1.5379</v>
      </c>
    </row>
    <row r="77" spans="1:2" x14ac:dyDescent="0.2">
      <c r="A77" s="1">
        <v>42675</v>
      </c>
      <c r="B77">
        <v>1.5590999999999999</v>
      </c>
    </row>
    <row r="78" spans="1:2" x14ac:dyDescent="0.2">
      <c r="A78" s="1">
        <v>42644</v>
      </c>
      <c r="B78">
        <v>1.57</v>
      </c>
    </row>
    <row r="79" spans="1:2" x14ac:dyDescent="0.2">
      <c r="A79" s="1">
        <v>42614</v>
      </c>
      <c r="B79">
        <v>1.4979</v>
      </c>
    </row>
    <row r="80" spans="1:2" x14ac:dyDescent="0.2">
      <c r="A80" s="1">
        <v>42583</v>
      </c>
      <c r="B80">
        <v>1.6514</v>
      </c>
    </row>
    <row r="81" spans="1:2" x14ac:dyDescent="0.2">
      <c r="A81" s="1">
        <v>42552</v>
      </c>
      <c r="B81">
        <v>1.7053</v>
      </c>
    </row>
    <row r="82" spans="1:2" x14ac:dyDescent="0.2">
      <c r="A82" s="1">
        <v>42522</v>
      </c>
      <c r="B82">
        <v>1.7315</v>
      </c>
    </row>
    <row r="83" spans="1:2" x14ac:dyDescent="0.2">
      <c r="A83" s="1">
        <v>42491</v>
      </c>
      <c r="B83">
        <v>1.7769999999999999</v>
      </c>
    </row>
    <row r="84" spans="1:2" x14ac:dyDescent="0.2">
      <c r="A84" s="1">
        <v>42461</v>
      </c>
      <c r="B84">
        <v>1.9221999999999999</v>
      </c>
    </row>
    <row r="85" spans="1:2" x14ac:dyDescent="0.2">
      <c r="A85" s="1">
        <v>42430</v>
      </c>
      <c r="B85">
        <v>1.9028</v>
      </c>
    </row>
    <row r="86" spans="1:2" x14ac:dyDescent="0.2">
      <c r="A86" s="1">
        <v>42401</v>
      </c>
      <c r="B86">
        <v>1.9366000000000001</v>
      </c>
    </row>
    <row r="87" spans="1:2" x14ac:dyDescent="0.2">
      <c r="A87" s="1">
        <v>42370</v>
      </c>
      <c r="B87">
        <v>2.0308999999999999</v>
      </c>
    </row>
    <row r="88" spans="1:2" x14ac:dyDescent="0.2">
      <c r="A88" s="1">
        <v>42339</v>
      </c>
      <c r="B88">
        <v>1.9162999999999999</v>
      </c>
    </row>
    <row r="89" spans="1:2" x14ac:dyDescent="0.2">
      <c r="A89" s="1">
        <v>42309</v>
      </c>
      <c r="B89">
        <v>1.8731</v>
      </c>
    </row>
    <row r="90" spans="1:2" x14ac:dyDescent="0.2">
      <c r="A90" s="1">
        <v>42278</v>
      </c>
      <c r="B90">
        <v>2.0103</v>
      </c>
    </row>
    <row r="91" spans="1:2" x14ac:dyDescent="0.2">
      <c r="A91" s="1">
        <v>42248</v>
      </c>
      <c r="B91">
        <v>1.9735</v>
      </c>
    </row>
    <row r="92" spans="1:2" x14ac:dyDescent="0.2">
      <c r="A92" s="1">
        <v>42217</v>
      </c>
      <c r="B92">
        <v>2.1019999999999999</v>
      </c>
    </row>
    <row r="93" spans="1:2" x14ac:dyDescent="0.2">
      <c r="A93" s="1">
        <v>42186</v>
      </c>
      <c r="B93">
        <v>2.0586000000000002</v>
      </c>
    </row>
    <row r="94" spans="1:2" x14ac:dyDescent="0.2">
      <c r="A94" s="1">
        <v>42156</v>
      </c>
      <c r="B94">
        <v>2.1269999999999998</v>
      </c>
    </row>
    <row r="95" spans="1:2" x14ac:dyDescent="0.2">
      <c r="A95" s="1">
        <v>42125</v>
      </c>
      <c r="B95">
        <v>2.1676000000000002</v>
      </c>
    </row>
    <row r="96" spans="1:2" x14ac:dyDescent="0.2">
      <c r="A96" s="1">
        <v>42095</v>
      </c>
      <c r="B96">
        <v>2.3946000000000001</v>
      </c>
    </row>
    <row r="97" spans="1:2" x14ac:dyDescent="0.2">
      <c r="A97" s="1">
        <v>42064</v>
      </c>
      <c r="B97">
        <v>2.3988</v>
      </c>
    </row>
    <row r="98" spans="1:2" x14ac:dyDescent="0.2">
      <c r="A98" s="1">
        <v>42036</v>
      </c>
      <c r="B98">
        <v>2.5371999999999999</v>
      </c>
    </row>
    <row r="99" spans="1:2" x14ac:dyDescent="0.2">
      <c r="A99" s="1">
        <v>42005</v>
      </c>
      <c r="B99">
        <v>2.5211000000000001</v>
      </c>
    </row>
    <row r="100" spans="1:2" x14ac:dyDescent="0.2">
      <c r="A100" s="1">
        <v>41974</v>
      </c>
      <c r="B100">
        <v>2.5701999999999998</v>
      </c>
    </row>
    <row r="101" spans="1:2" x14ac:dyDescent="0.2">
      <c r="A101" s="1">
        <v>41944</v>
      </c>
      <c r="B101">
        <v>2.5451999999999999</v>
      </c>
    </row>
    <row r="102" spans="1:2" x14ac:dyDescent="0.2">
      <c r="A102" s="1">
        <v>41913</v>
      </c>
      <c r="B102">
        <v>2.6594000000000002</v>
      </c>
    </row>
    <row r="103" spans="1:2" x14ac:dyDescent="0.2">
      <c r="A103" s="1">
        <v>41883</v>
      </c>
      <c r="B103">
        <v>2.8736000000000002</v>
      </c>
    </row>
    <row r="104" spans="1:2" x14ac:dyDescent="0.2">
      <c r="A104" s="1">
        <v>41852</v>
      </c>
      <c r="B104">
        <v>2.9531000000000001</v>
      </c>
    </row>
    <row r="105" spans="1:2" x14ac:dyDescent="0.2">
      <c r="A105" s="1">
        <v>41821</v>
      </c>
      <c r="B105">
        <v>3.0878999999999999</v>
      </c>
    </row>
    <row r="106" spans="1:2" x14ac:dyDescent="0.2">
      <c r="A106" s="1">
        <v>41791</v>
      </c>
      <c r="B106">
        <v>3.0817999999999999</v>
      </c>
    </row>
    <row r="107" spans="1:2" x14ac:dyDescent="0.2">
      <c r="A107" s="1">
        <v>41760</v>
      </c>
      <c r="B107">
        <v>3.2900999999999998</v>
      </c>
    </row>
    <row r="108" spans="1:2" x14ac:dyDescent="0.2">
      <c r="A108" s="1">
        <v>41730</v>
      </c>
      <c r="B108">
        <v>3.3294000000000001</v>
      </c>
    </row>
    <row r="109" spans="1:2" x14ac:dyDescent="0.2">
      <c r="A109" s="1">
        <v>41699</v>
      </c>
      <c r="B109">
        <v>3.4365999999999999</v>
      </c>
    </row>
    <row r="110" spans="1:2" x14ac:dyDescent="0.2">
      <c r="A110" s="1">
        <v>41671</v>
      </c>
      <c r="B110">
        <v>3.4685999999999999</v>
      </c>
    </row>
    <row r="111" spans="1:2" x14ac:dyDescent="0.2">
      <c r="A111" s="1">
        <v>41640</v>
      </c>
      <c r="B111">
        <v>3.3856000000000002</v>
      </c>
    </row>
    <row r="112" spans="1:2" x14ac:dyDescent="0.2">
      <c r="A112" s="1">
        <v>41609</v>
      </c>
      <c r="B112">
        <v>3.4521999999999999</v>
      </c>
    </row>
    <row r="113" spans="1:2" x14ac:dyDescent="0.2">
      <c r="A113" s="1">
        <v>41579</v>
      </c>
      <c r="B113">
        <v>3.4260000000000002</v>
      </c>
    </row>
    <row r="114" spans="1:2" x14ac:dyDescent="0.2">
      <c r="A114" s="1">
        <v>41548</v>
      </c>
      <c r="B114">
        <v>3.4855999999999998</v>
      </c>
    </row>
    <row r="115" spans="1:2" x14ac:dyDescent="0.2">
      <c r="A115" s="1">
        <v>41518</v>
      </c>
      <c r="B115">
        <v>3.5434000000000001</v>
      </c>
    </row>
    <row r="116" spans="1:2" x14ac:dyDescent="0.2">
      <c r="A116" s="1">
        <v>41487</v>
      </c>
      <c r="B116">
        <v>3.4756999999999998</v>
      </c>
    </row>
    <row r="117" spans="1:2" x14ac:dyDescent="0.2">
      <c r="A117" s="1">
        <v>41456</v>
      </c>
      <c r="B117">
        <v>3.5105</v>
      </c>
    </row>
    <row r="118" spans="1:2" x14ac:dyDescent="0.2">
      <c r="A118" s="1">
        <v>41426</v>
      </c>
      <c r="B118">
        <v>3.3382000000000001</v>
      </c>
    </row>
    <row r="119" spans="1:2" x14ac:dyDescent="0.2">
      <c r="A119" s="1">
        <v>41395</v>
      </c>
      <c r="B119">
        <v>3.4573999999999998</v>
      </c>
    </row>
    <row r="120" spans="1:2" x14ac:dyDescent="0.2">
      <c r="A120" s="1">
        <v>41365</v>
      </c>
      <c r="B120">
        <v>3.5638999999999998</v>
      </c>
    </row>
    <row r="121" spans="1:2" x14ac:dyDescent="0.2">
      <c r="A121" s="1">
        <v>41334</v>
      </c>
      <c r="B121">
        <v>3.4904000000000002</v>
      </c>
    </row>
    <row r="122" spans="1:2" x14ac:dyDescent="0.2">
      <c r="A122" s="1">
        <v>41306</v>
      </c>
      <c r="B122">
        <v>3.4679000000000002</v>
      </c>
    </row>
    <row r="123" spans="1:2" x14ac:dyDescent="0.2">
      <c r="A123" s="1">
        <v>41275</v>
      </c>
      <c r="B123">
        <v>3.6038999999999999</v>
      </c>
    </row>
    <row r="124" spans="1:2" x14ac:dyDescent="0.2">
      <c r="A124" s="1">
        <v>41244</v>
      </c>
      <c r="B124">
        <v>3.6417999999999999</v>
      </c>
    </row>
    <row r="125" spans="1:2" x14ac:dyDescent="0.2">
      <c r="A125" s="1">
        <v>41214</v>
      </c>
      <c r="B125">
        <v>3.6307</v>
      </c>
    </row>
    <row r="126" spans="1:2" x14ac:dyDescent="0.2">
      <c r="A126" s="1">
        <v>41183</v>
      </c>
      <c r="B126">
        <v>3.5926999999999998</v>
      </c>
    </row>
    <row r="127" spans="1:2" x14ac:dyDescent="0.2">
      <c r="A127" s="1">
        <v>41153</v>
      </c>
      <c r="B127">
        <v>3.4558</v>
      </c>
    </row>
    <row r="128" spans="1:2" x14ac:dyDescent="0.2">
      <c r="A128" s="1">
        <v>41122</v>
      </c>
      <c r="B128">
        <v>3.3389000000000002</v>
      </c>
    </row>
    <row r="129" spans="1:2" x14ac:dyDescent="0.2">
      <c r="A129" s="1">
        <v>41091</v>
      </c>
      <c r="B129">
        <v>3.5922000000000001</v>
      </c>
    </row>
    <row r="130" spans="1:2" x14ac:dyDescent="0.2">
      <c r="A130" s="1">
        <v>41061</v>
      </c>
      <c r="B130">
        <v>3.5238999999999998</v>
      </c>
    </row>
    <row r="131" spans="1:2" x14ac:dyDescent="0.2">
      <c r="A131" s="1">
        <v>41030</v>
      </c>
      <c r="B131">
        <v>3.7130000000000001</v>
      </c>
    </row>
    <row r="132" spans="1:2" x14ac:dyDescent="0.2">
      <c r="A132" s="1">
        <v>41000</v>
      </c>
      <c r="B132">
        <v>3.6442999999999999</v>
      </c>
    </row>
    <row r="133" spans="1:2" x14ac:dyDescent="0.2">
      <c r="A133" s="1">
        <v>40969</v>
      </c>
      <c r="B133">
        <v>3.5813000000000001</v>
      </c>
    </row>
    <row r="134" spans="1:2" x14ac:dyDescent="0.2">
      <c r="A134" s="1">
        <v>40940</v>
      </c>
      <c r="B134">
        <v>3.7930000000000001</v>
      </c>
    </row>
    <row r="135" spans="1:2" x14ac:dyDescent="0.2">
      <c r="A135" s="1">
        <v>40909</v>
      </c>
      <c r="B135">
        <v>4.0232999999999999</v>
      </c>
    </row>
    <row r="136" spans="1:2" x14ac:dyDescent="0.2">
      <c r="A136" s="1">
        <v>40878</v>
      </c>
      <c r="B136">
        <v>4.1772999999999998</v>
      </c>
    </row>
    <row r="137" spans="1:2" x14ac:dyDescent="0.2">
      <c r="A137" s="1">
        <v>40848</v>
      </c>
      <c r="B137">
        <v>3.8557000000000001</v>
      </c>
    </row>
    <row r="138" spans="1:2" x14ac:dyDescent="0.2">
      <c r="A138" s="1">
        <v>40817</v>
      </c>
      <c r="B138">
        <v>3.7281</v>
      </c>
    </row>
    <row r="139" spans="1:2" x14ac:dyDescent="0.2">
      <c r="A139" s="1">
        <v>40787</v>
      </c>
      <c r="B139">
        <v>3.4367999999999999</v>
      </c>
    </row>
    <row r="140" spans="1:2" x14ac:dyDescent="0.2">
      <c r="A140" s="1">
        <v>40756</v>
      </c>
      <c r="B140">
        <v>3.4245999999999999</v>
      </c>
    </row>
    <row r="141" spans="1:2" x14ac:dyDescent="0.2">
      <c r="A141" s="1">
        <v>40725</v>
      </c>
      <c r="B141">
        <v>3.2985000000000002</v>
      </c>
    </row>
    <row r="142" spans="1:2" x14ac:dyDescent="0.2">
      <c r="A142" s="1">
        <v>40695</v>
      </c>
      <c r="B142">
        <v>3.1810999999999998</v>
      </c>
    </row>
    <row r="143" spans="1:2" x14ac:dyDescent="0.2">
      <c r="A143" s="1">
        <v>40664</v>
      </c>
      <c r="B143">
        <v>2.9603999999999999</v>
      </c>
    </row>
    <row r="144" spans="1:2" x14ac:dyDescent="0.2">
      <c r="A144" s="1">
        <v>40634</v>
      </c>
      <c r="B144">
        <v>2.9904000000000002</v>
      </c>
    </row>
    <row r="145" spans="1:2" x14ac:dyDescent="0.2">
      <c r="A145" s="1">
        <v>40603</v>
      </c>
      <c r="B145">
        <v>2.8853</v>
      </c>
    </row>
    <row r="146" spans="1:2" x14ac:dyDescent="0.2">
      <c r="A146" s="1">
        <v>40575</v>
      </c>
      <c r="B146">
        <v>2.7944</v>
      </c>
    </row>
    <row r="147" spans="1:2" x14ac:dyDescent="0.2">
      <c r="A147" s="1">
        <v>40544</v>
      </c>
      <c r="B147">
        <v>2.6762000000000001</v>
      </c>
    </row>
    <row r="148" spans="1:2" x14ac:dyDescent="0.2">
      <c r="A148" s="1">
        <v>40513</v>
      </c>
      <c r="B148">
        <v>2.7911000000000001</v>
      </c>
    </row>
    <row r="149" spans="1:2" x14ac:dyDescent="0.2">
      <c r="A149" s="1">
        <v>40483</v>
      </c>
      <c r="B149">
        <v>2.7256</v>
      </c>
    </row>
    <row r="150" spans="1:2" x14ac:dyDescent="0.2">
      <c r="A150" s="1">
        <v>40452</v>
      </c>
      <c r="B150">
        <v>2.5448</v>
      </c>
    </row>
    <row r="151" spans="1:2" x14ac:dyDescent="0.2">
      <c r="A151" s="1">
        <v>40422</v>
      </c>
      <c r="B151">
        <v>2.5135000000000001</v>
      </c>
    </row>
    <row r="152" spans="1:2" x14ac:dyDescent="0.2">
      <c r="A152" s="1">
        <v>40391</v>
      </c>
      <c r="B152">
        <v>2.4502000000000002</v>
      </c>
    </row>
    <row r="153" spans="1:2" x14ac:dyDescent="0.2">
      <c r="A153" s="1">
        <v>40360</v>
      </c>
      <c r="B153">
        <v>2.5093000000000001</v>
      </c>
    </row>
    <row r="154" spans="1:2" x14ac:dyDescent="0.2">
      <c r="A154" s="1">
        <v>40330</v>
      </c>
      <c r="B154">
        <v>2.2783000000000002</v>
      </c>
    </row>
    <row r="155" spans="1:2" x14ac:dyDescent="0.2">
      <c r="A155" s="1">
        <v>40299</v>
      </c>
      <c r="B155">
        <v>1.9766999999999999</v>
      </c>
    </row>
    <row r="156" spans="1:2" x14ac:dyDescent="0.2">
      <c r="A156" s="1">
        <v>40269</v>
      </c>
      <c r="B156">
        <v>2.2099000000000002</v>
      </c>
    </row>
    <row r="157" spans="1:2" x14ac:dyDescent="0.2">
      <c r="A157" s="1">
        <v>40238</v>
      </c>
      <c r="B157">
        <v>1.9436</v>
      </c>
    </row>
    <row r="158" spans="1:2" x14ac:dyDescent="0.2">
      <c r="A158" s="1">
        <v>40210</v>
      </c>
      <c r="B158">
        <v>1.93</v>
      </c>
    </row>
    <row r="159" spans="1:2" x14ac:dyDescent="0.2">
      <c r="A159" s="1">
        <v>40179</v>
      </c>
      <c r="B159">
        <v>1.9993000000000001</v>
      </c>
    </row>
    <row r="160" spans="1:2" x14ac:dyDescent="0.2">
      <c r="A160" s="1">
        <v>40148</v>
      </c>
      <c r="B160">
        <v>2.1703999999999999</v>
      </c>
    </row>
    <row r="161" spans="1:2" x14ac:dyDescent="0.2">
      <c r="A161" s="1">
        <v>40118</v>
      </c>
      <c r="B161">
        <v>2.2568999999999999</v>
      </c>
    </row>
    <row r="162" spans="1:2" x14ac:dyDescent="0.2">
      <c r="A162" s="1">
        <v>40087</v>
      </c>
      <c r="B162">
        <v>2.3250000000000002</v>
      </c>
    </row>
    <row r="163" spans="1:2" x14ac:dyDescent="0.2">
      <c r="A163" s="1">
        <v>40057</v>
      </c>
      <c r="B163">
        <v>2.3328000000000002</v>
      </c>
    </row>
    <row r="164" spans="1:2" x14ac:dyDescent="0.2">
      <c r="A164" s="1">
        <v>40026</v>
      </c>
      <c r="B164">
        <v>2.5242</v>
      </c>
    </row>
    <row r="165" spans="1:2" x14ac:dyDescent="0.2">
      <c r="A165" s="1">
        <v>39995</v>
      </c>
      <c r="B165">
        <v>2.6835</v>
      </c>
    </row>
    <row r="166" spans="1:2" x14ac:dyDescent="0.2">
      <c r="A166" s="1">
        <v>39965</v>
      </c>
      <c r="B166">
        <v>2.8050000000000002</v>
      </c>
    </row>
    <row r="167" spans="1:2" x14ac:dyDescent="0.2">
      <c r="A167" s="1">
        <v>39934</v>
      </c>
      <c r="B167">
        <v>2.7955999999999999</v>
      </c>
    </row>
    <row r="168" spans="1:2" x14ac:dyDescent="0.2">
      <c r="A168" s="1">
        <v>39904</v>
      </c>
      <c r="B168">
        <v>2.8616999999999999</v>
      </c>
    </row>
    <row r="169" spans="1:2" x14ac:dyDescent="0.2">
      <c r="A169" s="1">
        <v>39873</v>
      </c>
      <c r="B169">
        <v>3.1112000000000002</v>
      </c>
    </row>
    <row r="170" spans="1:2" x14ac:dyDescent="0.2">
      <c r="A170" s="1">
        <v>39845</v>
      </c>
      <c r="B170">
        <v>3.4784000000000002</v>
      </c>
    </row>
    <row r="171" spans="1:2" x14ac:dyDescent="0.2">
      <c r="A171" s="1">
        <v>39814</v>
      </c>
      <c r="B171">
        <v>3.8077000000000001</v>
      </c>
    </row>
    <row r="172" spans="1:2" x14ac:dyDescent="0.2">
      <c r="A172" s="1">
        <v>39783</v>
      </c>
      <c r="B172">
        <v>4.5205000000000002</v>
      </c>
    </row>
    <row r="173" spans="1:2" x14ac:dyDescent="0.2">
      <c r="A173" s="1">
        <v>39753</v>
      </c>
      <c r="B173">
        <v>5.1078999999999999</v>
      </c>
    </row>
    <row r="174" spans="1:2" x14ac:dyDescent="0.2">
      <c r="A174" s="1">
        <v>39722</v>
      </c>
      <c r="B174">
        <v>5.8403999999999998</v>
      </c>
    </row>
    <row r="175" spans="1:2" x14ac:dyDescent="0.2">
      <c r="A175" s="1">
        <v>39692</v>
      </c>
      <c r="B175">
        <v>5.7142999999999997</v>
      </c>
    </row>
    <row r="176" spans="1:2" x14ac:dyDescent="0.2">
      <c r="A176" s="1">
        <v>39661</v>
      </c>
      <c r="B176">
        <v>5.4908999999999999</v>
      </c>
    </row>
    <row r="177" spans="1:2" x14ac:dyDescent="0.2">
      <c r="A177" s="1">
        <v>39630</v>
      </c>
      <c r="B177">
        <v>5.6383999999999999</v>
      </c>
    </row>
    <row r="178" spans="1:2" x14ac:dyDescent="0.2">
      <c r="A178" s="1">
        <v>39600</v>
      </c>
      <c r="B178">
        <v>5.5117000000000003</v>
      </c>
    </row>
    <row r="179" spans="1:2" x14ac:dyDescent="0.2">
      <c r="A179" s="1">
        <v>39569</v>
      </c>
      <c r="B179">
        <v>5.5475000000000003</v>
      </c>
    </row>
    <row r="180" spans="1:2" x14ac:dyDescent="0.2">
      <c r="A180" s="1">
        <v>39539</v>
      </c>
      <c r="B180">
        <v>5.4732000000000003</v>
      </c>
    </row>
    <row r="181" spans="1:2" x14ac:dyDescent="0.2">
      <c r="A181" s="1">
        <v>39508</v>
      </c>
      <c r="B181">
        <v>5.2896999999999998</v>
      </c>
    </row>
    <row r="182" spans="1:2" x14ac:dyDescent="0.2">
      <c r="A182" s="1">
        <v>39479</v>
      </c>
      <c r="B182">
        <v>5.2320000000000002</v>
      </c>
    </row>
    <row r="183" spans="1:2" x14ac:dyDescent="0.2">
      <c r="A183" s="1">
        <v>39448</v>
      </c>
      <c r="B183">
        <v>5.3563000000000001</v>
      </c>
    </row>
    <row r="184" spans="1:2" x14ac:dyDescent="0.2">
      <c r="A184" s="1">
        <v>39417</v>
      </c>
      <c r="B184">
        <v>5.4782999999999999</v>
      </c>
    </row>
    <row r="185" spans="1:2" x14ac:dyDescent="0.2">
      <c r="A185" s="1">
        <v>39387</v>
      </c>
      <c r="B185">
        <v>5.2257999999999996</v>
      </c>
    </row>
    <row r="186" spans="1:2" x14ac:dyDescent="0.2">
      <c r="A186" s="1">
        <v>39356</v>
      </c>
      <c r="B186">
        <v>5.2095000000000002</v>
      </c>
    </row>
    <row r="187" spans="1:2" x14ac:dyDescent="0.2">
      <c r="A187" s="1">
        <v>39326</v>
      </c>
      <c r="B187">
        <v>5.1532999999999998</v>
      </c>
    </row>
    <row r="188" spans="1:2" x14ac:dyDescent="0.2">
      <c r="A188" s="1">
        <v>39295</v>
      </c>
      <c r="B188">
        <v>4.9702000000000002</v>
      </c>
    </row>
    <row r="189" spans="1:2" x14ac:dyDescent="0.2">
      <c r="A189" s="1">
        <v>39264</v>
      </c>
      <c r="B189">
        <v>4.9207999999999998</v>
      </c>
    </row>
    <row r="190" spans="1:2" x14ac:dyDescent="0.2">
      <c r="A190" s="1">
        <v>39234</v>
      </c>
      <c r="B190">
        <v>4.8577000000000004</v>
      </c>
    </row>
    <row r="191" spans="1:2" x14ac:dyDescent="0.2">
      <c r="A191" s="1">
        <v>39203</v>
      </c>
      <c r="B191">
        <v>4.8128000000000002</v>
      </c>
    </row>
    <row r="192" spans="1:2" x14ac:dyDescent="0.2">
      <c r="A192" s="1">
        <v>39173</v>
      </c>
      <c r="B192">
        <v>4.7329999999999997</v>
      </c>
    </row>
    <row r="193" spans="1:2" x14ac:dyDescent="0.2">
      <c r="A193" s="1">
        <v>39142</v>
      </c>
      <c r="B193">
        <v>4.5682</v>
      </c>
    </row>
    <row r="194" spans="1:2" x14ac:dyDescent="0.2">
      <c r="A194" s="1">
        <v>39114</v>
      </c>
      <c r="B194">
        <v>4.5090000000000003</v>
      </c>
    </row>
    <row r="195" spans="1:2" x14ac:dyDescent="0.2">
      <c r="A195" s="1">
        <v>39083</v>
      </c>
      <c r="B195">
        <v>4.4771000000000001</v>
      </c>
    </row>
    <row r="196" spans="1:2" x14ac:dyDescent="0.2">
      <c r="A196" s="1">
        <v>39052</v>
      </c>
      <c r="B196">
        <v>4.6839000000000004</v>
      </c>
    </row>
    <row r="197" spans="1:2" x14ac:dyDescent="0.2">
      <c r="A197" s="1">
        <v>39022</v>
      </c>
      <c r="B197">
        <v>4.6403999999999996</v>
      </c>
    </row>
    <row r="198" spans="1:2" x14ac:dyDescent="0.2">
      <c r="A198" s="1">
        <v>38991</v>
      </c>
      <c r="B198">
        <v>4.5787000000000004</v>
      </c>
    </row>
    <row r="199" spans="1:2" x14ac:dyDescent="0.2">
      <c r="A199" s="1">
        <v>38961</v>
      </c>
      <c r="B199">
        <v>4.2851999999999997</v>
      </c>
    </row>
    <row r="200" spans="1:2" x14ac:dyDescent="0.2">
      <c r="A200" s="1">
        <v>38930</v>
      </c>
      <c r="B200">
        <v>4.3335999999999997</v>
      </c>
    </row>
    <row r="201" spans="1:2" x14ac:dyDescent="0.2">
      <c r="A201" s="1">
        <v>38899</v>
      </c>
      <c r="B201">
        <v>4.1612999999999998</v>
      </c>
    </row>
    <row r="202" spans="1:2" x14ac:dyDescent="0.2">
      <c r="A202" s="1">
        <v>38869</v>
      </c>
      <c r="B202">
        <v>3.9771000000000001</v>
      </c>
    </row>
    <row r="203" spans="1:2" x14ac:dyDescent="0.2">
      <c r="A203" s="1">
        <v>38838</v>
      </c>
      <c r="B203">
        <v>3.9422999999999999</v>
      </c>
    </row>
    <row r="204" spans="1:2" x14ac:dyDescent="0.2">
      <c r="A204" s="1">
        <v>38808</v>
      </c>
      <c r="B204">
        <v>3.8801000000000001</v>
      </c>
    </row>
    <row r="205" spans="1:2" x14ac:dyDescent="0.2">
      <c r="A205" s="1">
        <v>38777</v>
      </c>
      <c r="B205">
        <v>3.8047</v>
      </c>
    </row>
    <row r="206" spans="1:2" x14ac:dyDescent="0.2">
      <c r="A206" s="1">
        <v>38749</v>
      </c>
      <c r="B206">
        <v>3.6374</v>
      </c>
    </row>
    <row r="207" spans="1:2" x14ac:dyDescent="0.2">
      <c r="A207" s="1">
        <v>38718</v>
      </c>
      <c r="B207">
        <v>3.5630000000000002</v>
      </c>
    </row>
    <row r="208" spans="1:2" x14ac:dyDescent="0.2">
      <c r="A208" s="1">
        <v>38687</v>
      </c>
      <c r="B208">
        <v>3.5619999999999998</v>
      </c>
    </row>
    <row r="209" spans="1:2" x14ac:dyDescent="0.2">
      <c r="A209" s="1">
        <v>38657</v>
      </c>
      <c r="B209">
        <v>3.5510000000000002</v>
      </c>
    </row>
    <row r="210" spans="1:2" x14ac:dyDescent="0.2">
      <c r="A210" s="1">
        <v>38626</v>
      </c>
      <c r="B210">
        <v>3.4152999999999998</v>
      </c>
    </row>
    <row r="211" spans="1:2" x14ac:dyDescent="0.2">
      <c r="A211" s="1">
        <v>38596</v>
      </c>
      <c r="B211">
        <v>3.4323000000000001</v>
      </c>
    </row>
    <row r="212" spans="1:2" x14ac:dyDescent="0.2">
      <c r="A212" s="1">
        <v>38565</v>
      </c>
      <c r="B212">
        <v>3.5051999999999999</v>
      </c>
    </row>
    <row r="213" spans="1:2" x14ac:dyDescent="0.2">
      <c r="A213" s="1">
        <v>38534</v>
      </c>
      <c r="B213">
        <v>3.3</v>
      </c>
    </row>
    <row r="214" spans="1:2" x14ac:dyDescent="0.2">
      <c r="A214" s="1">
        <v>38504</v>
      </c>
      <c r="B214">
        <v>3.2465999999999999</v>
      </c>
    </row>
    <row r="215" spans="1:2" x14ac:dyDescent="0.2">
      <c r="A215" s="1">
        <v>38473</v>
      </c>
      <c r="B215">
        <v>3.4489999999999998</v>
      </c>
    </row>
    <row r="216" spans="1:2" x14ac:dyDescent="0.2">
      <c r="A216" s="1">
        <v>38443</v>
      </c>
      <c r="B216">
        <v>3.4405000000000001</v>
      </c>
    </row>
    <row r="217" spans="1:2" x14ac:dyDescent="0.2">
      <c r="A217" s="1">
        <v>38412</v>
      </c>
      <c r="B217">
        <v>3.3921000000000001</v>
      </c>
    </row>
    <row r="218" spans="1:2" x14ac:dyDescent="0.2">
      <c r="A218" s="1">
        <v>38384</v>
      </c>
      <c r="B218">
        <v>3.3818000000000001</v>
      </c>
    </row>
    <row r="219" spans="1:2" x14ac:dyDescent="0.2">
      <c r="A219" s="1">
        <v>38353</v>
      </c>
      <c r="B219">
        <v>3.2145999999999999</v>
      </c>
    </row>
    <row r="220" spans="1:2" x14ac:dyDescent="0.2">
      <c r="A220" s="1">
        <v>38322</v>
      </c>
      <c r="B220">
        <v>3.4094000000000002</v>
      </c>
    </row>
    <row r="221" spans="1:2" x14ac:dyDescent="0.2">
      <c r="A221" s="1">
        <v>38292</v>
      </c>
      <c r="B221">
        <v>3.4493</v>
      </c>
    </row>
    <row r="222" spans="1:2" x14ac:dyDescent="0.2">
      <c r="A222" s="1">
        <v>38261</v>
      </c>
      <c r="B222">
        <v>3.5095000000000001</v>
      </c>
    </row>
    <row r="223" spans="1:2" x14ac:dyDescent="0.2">
      <c r="A223" s="1">
        <v>38231</v>
      </c>
      <c r="B223">
        <v>3.4695</v>
      </c>
    </row>
    <row r="224" spans="1:2" x14ac:dyDescent="0.2">
      <c r="A224" s="1">
        <v>38200</v>
      </c>
      <c r="B224">
        <v>3.4748000000000001</v>
      </c>
    </row>
    <row r="225" spans="1:2" x14ac:dyDescent="0.2">
      <c r="A225" s="1">
        <v>38169</v>
      </c>
      <c r="B225">
        <v>3.4653999999999998</v>
      </c>
    </row>
    <row r="226" spans="1:2" x14ac:dyDescent="0.2">
      <c r="A226" s="1">
        <v>38139</v>
      </c>
      <c r="B226">
        <v>3.3437000000000001</v>
      </c>
    </row>
    <row r="227" spans="1:2" x14ac:dyDescent="0.2">
      <c r="A227" s="1">
        <v>38108</v>
      </c>
      <c r="B227">
        <v>3.5127000000000002</v>
      </c>
    </row>
    <row r="228" spans="1:2" x14ac:dyDescent="0.2">
      <c r="A228" s="1">
        <v>38078</v>
      </c>
      <c r="B228">
        <v>3.528</v>
      </c>
    </row>
    <row r="229" spans="1:2" x14ac:dyDescent="0.2">
      <c r="A229" s="1">
        <v>38047</v>
      </c>
      <c r="B229">
        <v>3.4346000000000001</v>
      </c>
    </row>
    <row r="230" spans="1:2" x14ac:dyDescent="0.2">
      <c r="A230" s="1">
        <v>38018</v>
      </c>
      <c r="B230">
        <v>3.4590999999999998</v>
      </c>
    </row>
    <row r="231" spans="1:2" x14ac:dyDescent="0.2">
      <c r="A231" s="1">
        <v>37987</v>
      </c>
      <c r="B231">
        <v>3.3723000000000001</v>
      </c>
    </row>
    <row r="232" spans="1:2" x14ac:dyDescent="0.2">
      <c r="A232" s="1">
        <v>37956</v>
      </c>
      <c r="B232">
        <v>3.5314000000000001</v>
      </c>
    </row>
    <row r="233" spans="1:2" x14ac:dyDescent="0.2">
      <c r="A233" s="1">
        <v>37926</v>
      </c>
      <c r="B233">
        <v>3.5512000000000001</v>
      </c>
    </row>
    <row r="234" spans="1:2" x14ac:dyDescent="0.2">
      <c r="A234" s="1">
        <v>37895</v>
      </c>
      <c r="B234">
        <v>3.5486</v>
      </c>
    </row>
    <row r="235" spans="1:2" x14ac:dyDescent="0.2">
      <c r="A235" s="1">
        <v>37865</v>
      </c>
      <c r="B235">
        <v>3.6164999999999998</v>
      </c>
    </row>
    <row r="236" spans="1:2" x14ac:dyDescent="0.2">
      <c r="A236" s="1">
        <v>37834</v>
      </c>
      <c r="B236">
        <v>3.7090000000000001</v>
      </c>
    </row>
    <row r="237" spans="1:2" x14ac:dyDescent="0.2">
      <c r="A237" s="1">
        <v>37803</v>
      </c>
      <c r="B237">
        <v>3.5935999999999999</v>
      </c>
    </row>
    <row r="238" spans="1:2" x14ac:dyDescent="0.2">
      <c r="A238" s="1">
        <v>37773</v>
      </c>
      <c r="B238">
        <v>3.589</v>
      </c>
    </row>
    <row r="239" spans="1:2" x14ac:dyDescent="0.2">
      <c r="A239" s="1">
        <v>37742</v>
      </c>
      <c r="B239">
        <v>3.8973</v>
      </c>
    </row>
    <row r="240" spans="1:2" x14ac:dyDescent="0.2">
      <c r="A240" s="1">
        <v>37712</v>
      </c>
      <c r="B240">
        <v>4.0015000000000001</v>
      </c>
    </row>
    <row r="241" spans="1:2" x14ac:dyDescent="0.2">
      <c r="A241" s="1">
        <v>37681</v>
      </c>
      <c r="B241">
        <v>4.0603999999999996</v>
      </c>
    </row>
    <row r="242" spans="1:2" x14ac:dyDescent="0.2">
      <c r="A242" s="1">
        <v>37653</v>
      </c>
      <c r="B242">
        <v>4.2146999999999997</v>
      </c>
    </row>
    <row r="243" spans="1:2" x14ac:dyDescent="0.2">
      <c r="A243" s="1">
        <v>37622</v>
      </c>
      <c r="B243">
        <v>4.2709999999999999</v>
      </c>
    </row>
    <row r="244" spans="1:2" x14ac:dyDescent="0.2">
      <c r="A244" s="1">
        <v>37591</v>
      </c>
      <c r="B244">
        <v>4.2697000000000003</v>
      </c>
    </row>
    <row r="245" spans="1:2" x14ac:dyDescent="0.2">
      <c r="A245" s="1">
        <v>37561</v>
      </c>
      <c r="B245">
        <v>4.5035999999999996</v>
      </c>
    </row>
    <row r="246" spans="1:2" x14ac:dyDescent="0.2">
      <c r="A246" s="1">
        <v>37530</v>
      </c>
      <c r="B246">
        <v>4.5035999999999996</v>
      </c>
    </row>
    <row r="247" spans="1:2" x14ac:dyDescent="0.2">
      <c r="A247" s="1">
        <v>37500</v>
      </c>
      <c r="B247">
        <v>4.6345999999999998</v>
      </c>
    </row>
    <row r="248" spans="1:2" x14ac:dyDescent="0.2">
      <c r="A248" s="1">
        <v>37469</v>
      </c>
      <c r="B248">
        <v>4.7468000000000004</v>
      </c>
    </row>
    <row r="249" spans="1:2" x14ac:dyDescent="0.2">
      <c r="A249" s="1">
        <v>37438</v>
      </c>
      <c r="B249">
        <v>4.7093999999999996</v>
      </c>
    </row>
    <row r="250" spans="1:2" x14ac:dyDescent="0.2">
      <c r="A250" s="1">
        <v>37408</v>
      </c>
      <c r="B250">
        <v>4.6158000000000001</v>
      </c>
    </row>
    <row r="251" spans="1:2" x14ac:dyDescent="0.2">
      <c r="A251" s="1">
        <v>37377</v>
      </c>
      <c r="B251">
        <v>4.6252000000000004</v>
      </c>
    </row>
    <row r="252" spans="1:2" x14ac:dyDescent="0.2">
      <c r="A252" s="1">
        <v>37347</v>
      </c>
      <c r="B252">
        <v>4.5597000000000003</v>
      </c>
    </row>
    <row r="253" spans="1:2" x14ac:dyDescent="0.2">
      <c r="A253" s="1">
        <v>37316</v>
      </c>
      <c r="B253">
        <v>4.5784000000000002</v>
      </c>
    </row>
    <row r="254" spans="1:2" x14ac:dyDescent="0.2">
      <c r="A254" s="1">
        <v>37288</v>
      </c>
      <c r="B254">
        <v>4.6345999999999998</v>
      </c>
    </row>
    <row r="255" spans="1:2" x14ac:dyDescent="0.2">
      <c r="A255" s="1">
        <v>37257</v>
      </c>
      <c r="B255">
        <v>4.4287999999999998</v>
      </c>
    </row>
    <row r="256" spans="1:2" x14ac:dyDescent="0.2">
      <c r="A256" s="1">
        <v>37226</v>
      </c>
      <c r="B256">
        <v>4.5690999999999997</v>
      </c>
    </row>
    <row r="257" spans="1:2" x14ac:dyDescent="0.2">
      <c r="A257" s="1">
        <v>37196</v>
      </c>
      <c r="B257">
        <v>4.5971000000000002</v>
      </c>
    </row>
    <row r="258" spans="1:2" x14ac:dyDescent="0.2">
      <c r="A258" s="1">
        <v>37165</v>
      </c>
      <c r="B258">
        <v>4.7561999999999998</v>
      </c>
    </row>
    <row r="259" spans="1:2" x14ac:dyDescent="0.2">
      <c r="A259" s="1">
        <v>37135</v>
      </c>
      <c r="B259">
        <v>4.9526000000000003</v>
      </c>
    </row>
    <row r="260" spans="1:2" x14ac:dyDescent="0.2">
      <c r="A260" s="1">
        <v>37104</v>
      </c>
      <c r="B260">
        <v>5.2987000000000002</v>
      </c>
    </row>
    <row r="261" spans="1:2" x14ac:dyDescent="0.2">
      <c r="A261" s="1">
        <v>37073</v>
      </c>
      <c r="B261">
        <v>5.2332000000000001</v>
      </c>
    </row>
    <row r="262" spans="1:2" x14ac:dyDescent="0.2">
      <c r="A262" s="1">
        <v>37043</v>
      </c>
      <c r="B262">
        <v>5.2426000000000004</v>
      </c>
    </row>
    <row r="263" spans="1:2" x14ac:dyDescent="0.2">
      <c r="A263" s="1">
        <v>37012</v>
      </c>
      <c r="B263">
        <v>5.5980999999999996</v>
      </c>
    </row>
    <row r="264" spans="1:2" x14ac:dyDescent="0.2">
      <c r="A264" s="1">
        <v>36982</v>
      </c>
      <c r="B264">
        <v>5.6542000000000003</v>
      </c>
    </row>
    <row r="265" spans="1:2" x14ac:dyDescent="0.2">
      <c r="A265" s="1">
        <v>36951</v>
      </c>
      <c r="B265">
        <v>5.5045000000000002</v>
      </c>
    </row>
    <row r="266" spans="1:2" x14ac:dyDescent="0.2">
      <c r="A266" s="1">
        <v>36923</v>
      </c>
      <c r="B266">
        <v>5.86</v>
      </c>
    </row>
    <row r="267" spans="1:2" x14ac:dyDescent="0.2">
      <c r="A267" s="1">
        <v>36892</v>
      </c>
      <c r="B267">
        <v>5.7009999999999996</v>
      </c>
    </row>
    <row r="268" spans="1:2" x14ac:dyDescent="0.2">
      <c r="A268" s="1">
        <v>36861</v>
      </c>
      <c r="B268">
        <v>5.5513000000000003</v>
      </c>
    </row>
    <row r="269" spans="1:2" x14ac:dyDescent="0.2">
      <c r="A269" s="1">
        <v>36831</v>
      </c>
      <c r="B269">
        <v>5.7664</v>
      </c>
    </row>
    <row r="270" spans="1:2" x14ac:dyDescent="0.2">
      <c r="A270" s="1">
        <v>36800</v>
      </c>
      <c r="B270">
        <v>5.7571000000000003</v>
      </c>
    </row>
    <row r="271" spans="1:2" x14ac:dyDescent="0.2">
      <c r="A271" s="1">
        <v>36770</v>
      </c>
      <c r="B271">
        <v>5.3455000000000004</v>
      </c>
    </row>
    <row r="272" spans="1:2" x14ac:dyDescent="0.2">
      <c r="A272" s="1">
        <v>36739</v>
      </c>
      <c r="B272">
        <v>5.4764999999999997</v>
      </c>
    </row>
    <row r="273" spans="1:2" x14ac:dyDescent="0.2">
      <c r="A273" s="1">
        <v>36708</v>
      </c>
      <c r="B273">
        <v>5.4203000000000001</v>
      </c>
    </row>
    <row r="274" spans="1:2" x14ac:dyDescent="0.2">
      <c r="A274" s="1">
        <v>36678</v>
      </c>
      <c r="B274">
        <v>5.3455000000000004</v>
      </c>
    </row>
    <row r="275" spans="1:2" x14ac:dyDescent="0.2">
      <c r="A275" s="1">
        <v>36647</v>
      </c>
      <c r="B275">
        <v>5.1397000000000004</v>
      </c>
    </row>
    <row r="276" spans="1:2" x14ac:dyDescent="0.2">
      <c r="A276" s="1">
        <v>36617</v>
      </c>
      <c r="B276">
        <v>4.7748999999999997</v>
      </c>
    </row>
    <row r="277" spans="1:2" x14ac:dyDescent="0.2">
      <c r="A277" s="1">
        <v>36586</v>
      </c>
      <c r="B277">
        <v>4.7468000000000004</v>
      </c>
    </row>
    <row r="278" spans="1:2" x14ac:dyDescent="0.2">
      <c r="A278" s="1">
        <v>36557</v>
      </c>
      <c r="B278">
        <v>4.8310000000000004</v>
      </c>
    </row>
    <row r="279" spans="1:2" x14ac:dyDescent="0.2">
      <c r="A279" s="1">
        <v>36526</v>
      </c>
      <c r="B279">
        <v>4.5597000000000003</v>
      </c>
    </row>
    <row r="280" spans="1:2" x14ac:dyDescent="0.2">
      <c r="A280" s="1">
        <v>36495</v>
      </c>
      <c r="B280">
        <v>4.4194000000000004</v>
      </c>
    </row>
    <row r="281" spans="1:2" x14ac:dyDescent="0.2">
      <c r="A281" s="1">
        <v>36465</v>
      </c>
      <c r="B281">
        <v>4.5971000000000002</v>
      </c>
    </row>
    <row r="282" spans="1:2" x14ac:dyDescent="0.2">
      <c r="A282" s="1">
        <v>36434</v>
      </c>
      <c r="B282">
        <v>4.5410000000000004</v>
      </c>
    </row>
    <row r="283" spans="1:2" x14ac:dyDescent="0.2">
      <c r="A283" s="1">
        <v>36404</v>
      </c>
      <c r="B283">
        <v>4.2323000000000004</v>
      </c>
    </row>
    <row r="284" spans="1:2" x14ac:dyDescent="0.2">
      <c r="A284" s="1">
        <v>36373</v>
      </c>
      <c r="B284">
        <v>4.3539000000000003</v>
      </c>
    </row>
    <row r="285" spans="1:2" x14ac:dyDescent="0.2">
      <c r="A285" s="1">
        <v>36342</v>
      </c>
      <c r="B285">
        <v>3.9796999999999998</v>
      </c>
    </row>
    <row r="286" spans="1:2" x14ac:dyDescent="0.2">
      <c r="A286" s="1">
        <v>36312</v>
      </c>
      <c r="B286">
        <v>3.9329999999999998</v>
      </c>
    </row>
    <row r="287" spans="1:2" x14ac:dyDescent="0.2">
      <c r="A287" s="1">
        <v>36281</v>
      </c>
      <c r="B287">
        <v>4.0265000000000004</v>
      </c>
    </row>
    <row r="288" spans="1:2" x14ac:dyDescent="0.2">
      <c r="A288" s="1">
        <v>36251</v>
      </c>
      <c r="B288">
        <v>4.2229999999999999</v>
      </c>
    </row>
    <row r="289" spans="1:2" x14ac:dyDescent="0.2">
      <c r="A289" s="1">
        <v>36220</v>
      </c>
      <c r="B289">
        <v>4.3352000000000004</v>
      </c>
    </row>
    <row r="290" spans="1:2" x14ac:dyDescent="0.2">
      <c r="A290" s="1">
        <v>36192</v>
      </c>
      <c r="B290">
        <v>4.4474999999999998</v>
      </c>
    </row>
    <row r="291" spans="1:2" x14ac:dyDescent="0.2">
      <c r="A291" s="1">
        <v>36161</v>
      </c>
      <c r="B291">
        <v>4.6064999999999996</v>
      </c>
    </row>
    <row r="292" spans="1:2" x14ac:dyDescent="0.2">
      <c r="A292" s="1">
        <v>36130</v>
      </c>
      <c r="B292">
        <v>4.3726000000000003</v>
      </c>
    </row>
    <row r="293" spans="1:2" x14ac:dyDescent="0.2">
      <c r="A293" s="1">
        <v>36100</v>
      </c>
      <c r="B293">
        <v>5.3455000000000004</v>
      </c>
    </row>
    <row r="294" spans="1:2" x14ac:dyDescent="0.2">
      <c r="A294" s="1">
        <v>36069</v>
      </c>
      <c r="B294">
        <v>5.57</v>
      </c>
    </row>
    <row r="295" spans="1:2" x14ac:dyDescent="0.2">
      <c r="A295" s="1">
        <v>36039</v>
      </c>
      <c r="B295">
        <v>5.7571000000000003</v>
      </c>
    </row>
    <row r="296" spans="1:2" x14ac:dyDescent="0.2">
      <c r="A296" s="1">
        <v>36008</v>
      </c>
      <c r="B296">
        <v>5.8038999999999996</v>
      </c>
    </row>
    <row r="297" spans="1:2" x14ac:dyDescent="0.2">
      <c r="A297" s="1">
        <v>35977</v>
      </c>
      <c r="B297">
        <v>5.8880999999999997</v>
      </c>
    </row>
    <row r="298" spans="1:2" x14ac:dyDescent="0.2">
      <c r="A298" s="1">
        <v>35947</v>
      </c>
      <c r="B298">
        <v>5.9255000000000004</v>
      </c>
    </row>
    <row r="299" spans="1:2" x14ac:dyDescent="0.2">
      <c r="A299" s="1">
        <v>35916</v>
      </c>
      <c r="B299">
        <v>6.1779999999999999</v>
      </c>
    </row>
    <row r="300" spans="1:2" x14ac:dyDescent="0.2">
      <c r="A300" s="1">
        <v>35886</v>
      </c>
      <c r="B300">
        <v>6.3651</v>
      </c>
    </row>
    <row r="301" spans="1:2" x14ac:dyDescent="0.2">
      <c r="A301" s="1">
        <v>35855</v>
      </c>
      <c r="B301">
        <v>6.4687000000000001</v>
      </c>
    </row>
    <row r="302" spans="1:2" x14ac:dyDescent="0.2">
      <c r="A302" s="1">
        <v>35827</v>
      </c>
      <c r="B302">
        <v>6.9542000000000002</v>
      </c>
    </row>
    <row r="303" spans="1:2" x14ac:dyDescent="0.2">
      <c r="A303" s="1">
        <v>35796</v>
      </c>
      <c r="B303">
        <v>6.8555999999999999</v>
      </c>
    </row>
    <row r="304" spans="1:2" x14ac:dyDescent="0.2">
      <c r="A304" s="1">
        <v>35765</v>
      </c>
      <c r="B304">
        <v>6.5906000000000002</v>
      </c>
    </row>
    <row r="305" spans="1:2" x14ac:dyDescent="0.2">
      <c r="A305" s="1">
        <v>35735</v>
      </c>
      <c r="B305">
        <v>7.5446999999999997</v>
      </c>
    </row>
    <row r="306" spans="1:2" x14ac:dyDescent="0.2">
      <c r="A306" s="1">
        <v>35704</v>
      </c>
      <c r="B306">
        <v>7.5961999999999996</v>
      </c>
    </row>
    <row r="307" spans="1:2" x14ac:dyDescent="0.2">
      <c r="A307" s="1">
        <v>35674</v>
      </c>
      <c r="B307">
        <v>7.7412000000000001</v>
      </c>
    </row>
    <row r="308" spans="1:2" x14ac:dyDescent="0.2">
      <c r="A308" s="1">
        <v>35643</v>
      </c>
      <c r="B308">
        <v>7.9423000000000004</v>
      </c>
    </row>
    <row r="309" spans="1:2" x14ac:dyDescent="0.2">
      <c r="A309" s="1">
        <v>35612</v>
      </c>
      <c r="B309">
        <v>7.7271000000000001</v>
      </c>
    </row>
    <row r="310" spans="1:2" x14ac:dyDescent="0.2">
      <c r="A310" s="1">
        <v>35582</v>
      </c>
      <c r="B310">
        <v>7.6551</v>
      </c>
    </row>
    <row r="311" spans="1:2" x14ac:dyDescent="0.2">
      <c r="A311" s="1">
        <v>35551</v>
      </c>
      <c r="B311">
        <v>8.2407000000000004</v>
      </c>
    </row>
    <row r="312" spans="1:2" x14ac:dyDescent="0.2">
      <c r="A312" s="1">
        <v>35521</v>
      </c>
      <c r="B312">
        <v>8.2360000000000007</v>
      </c>
    </row>
    <row r="313" spans="1:2" x14ac:dyDescent="0.2">
      <c r="A313" s="1">
        <v>35490</v>
      </c>
      <c r="B313">
        <v>8.4016000000000002</v>
      </c>
    </row>
    <row r="314" spans="1:2" x14ac:dyDescent="0.2">
      <c r="A314" s="1">
        <v>35462</v>
      </c>
      <c r="B314">
        <v>8.3137000000000008</v>
      </c>
    </row>
    <row r="315" spans="1:2" x14ac:dyDescent="0.2">
      <c r="A315" s="1">
        <v>35431</v>
      </c>
      <c r="B315">
        <v>8.3996999999999993</v>
      </c>
    </row>
    <row r="316" spans="1:2" x14ac:dyDescent="0.2">
      <c r="A316" s="1">
        <v>35400</v>
      </c>
      <c r="B316">
        <v>8.6476000000000006</v>
      </c>
    </row>
    <row r="317" spans="1:2" x14ac:dyDescent="0.2">
      <c r="A317" s="1">
        <v>35370</v>
      </c>
      <c r="B317">
        <v>9.1818000000000008</v>
      </c>
    </row>
    <row r="318" spans="1:2" x14ac:dyDescent="0.2">
      <c r="A318" s="1">
        <v>35339</v>
      </c>
      <c r="B318">
        <v>9.3268000000000004</v>
      </c>
    </row>
    <row r="319" spans="1:2" x14ac:dyDescent="0.2">
      <c r="A319" s="1">
        <v>35309</v>
      </c>
      <c r="B319">
        <v>9.9067000000000007</v>
      </c>
    </row>
    <row r="320" spans="1:2" x14ac:dyDescent="0.2">
      <c r="A320" s="1">
        <v>35278</v>
      </c>
      <c r="B320">
        <v>9.9918999999999993</v>
      </c>
    </row>
    <row r="321" spans="1:2" x14ac:dyDescent="0.2">
      <c r="A321" s="1">
        <v>35247</v>
      </c>
      <c r="B321">
        <v>10.1266</v>
      </c>
    </row>
    <row r="322" spans="1:2" x14ac:dyDescent="0.2">
      <c r="A322" s="1">
        <v>35217</v>
      </c>
      <c r="B322">
        <v>10.300599999999999</v>
      </c>
    </row>
    <row r="323" spans="1:2" x14ac:dyDescent="0.2">
      <c r="A323" s="1">
        <v>35186</v>
      </c>
      <c r="B323">
        <v>10.325799999999999</v>
      </c>
    </row>
    <row r="324" spans="1:2" x14ac:dyDescent="0.2">
      <c r="A324" s="1">
        <v>35156</v>
      </c>
      <c r="B324">
        <v>10.714</v>
      </c>
    </row>
    <row r="325" spans="1:2" x14ac:dyDescent="0.2">
      <c r="A325" s="1">
        <v>35125</v>
      </c>
      <c r="B325">
        <v>10.8787</v>
      </c>
    </row>
    <row r="326" spans="1:2" x14ac:dyDescent="0.2">
      <c r="A326" s="1">
        <v>35096</v>
      </c>
      <c r="B326">
        <v>11.082599999999999</v>
      </c>
    </row>
    <row r="327" spans="1:2" x14ac:dyDescent="0.2">
      <c r="A327" s="1">
        <v>35065</v>
      </c>
      <c r="B327">
        <v>11.0527</v>
      </c>
    </row>
    <row r="328" spans="1:2" x14ac:dyDescent="0.2">
      <c r="A328" s="1">
        <v>35034</v>
      </c>
      <c r="B328">
        <v>11.092000000000001</v>
      </c>
    </row>
    <row r="329" spans="1:2" x14ac:dyDescent="0.2">
      <c r="A329" s="1">
        <v>35004</v>
      </c>
      <c r="B329">
        <v>11.2379</v>
      </c>
    </row>
    <row r="330" spans="1:2" x14ac:dyDescent="0.2">
      <c r="A330" s="1">
        <v>34973</v>
      </c>
      <c r="B330">
        <v>11.239800000000001</v>
      </c>
    </row>
    <row r="331" spans="1:2" x14ac:dyDescent="0.2">
      <c r="A331" s="1">
        <v>34943</v>
      </c>
      <c r="B331">
        <v>11.1836</v>
      </c>
    </row>
    <row r="332" spans="1:2" x14ac:dyDescent="0.2">
      <c r="A332" s="1">
        <v>34912</v>
      </c>
      <c r="B332">
        <v>11.264099999999999</v>
      </c>
    </row>
    <row r="333" spans="1:2" x14ac:dyDescent="0.2">
      <c r="A333" s="1">
        <v>34881</v>
      </c>
      <c r="B333">
        <v>11.2117</v>
      </c>
    </row>
    <row r="334" spans="1:2" x14ac:dyDescent="0.2">
      <c r="A334" s="1">
        <v>34851</v>
      </c>
      <c r="B334">
        <v>11.0312</v>
      </c>
    </row>
    <row r="335" spans="1:2" x14ac:dyDescent="0.2">
      <c r="A335" s="1">
        <v>34820</v>
      </c>
      <c r="B335">
        <v>10.6196</v>
      </c>
    </row>
    <row r="336" spans="1:2" x14ac:dyDescent="0.2">
      <c r="A336" s="1">
        <v>34790</v>
      </c>
      <c r="B336">
        <v>10.959099999999999</v>
      </c>
    </row>
    <row r="337" spans="1:2" x14ac:dyDescent="0.2">
      <c r="A337" s="1">
        <v>34759</v>
      </c>
      <c r="B337">
        <v>10.063000000000001</v>
      </c>
    </row>
    <row r="338" spans="1:2" x14ac:dyDescent="0.2">
      <c r="A338" s="1">
        <v>34731</v>
      </c>
      <c r="B338">
        <v>10.067600000000001</v>
      </c>
    </row>
    <row r="339" spans="1:2" x14ac:dyDescent="0.2">
      <c r="A339" s="1">
        <v>34700</v>
      </c>
      <c r="B339">
        <v>10.095700000000001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4301-C770-0745-A9F2-0C133BBF53BA}">
  <dimension ref="A1:I301"/>
  <sheetViews>
    <sheetView tabSelected="1" zoomScale="125" workbookViewId="0">
      <selection activeCell="D295" sqref="D295"/>
    </sheetView>
  </sheetViews>
  <sheetFormatPr baseColWidth="10" defaultRowHeight="16" x14ac:dyDescent="0.2"/>
  <cols>
    <col min="1" max="1" width="11.1640625" style="7" bestFit="1" customWidth="1"/>
    <col min="2" max="2" width="19.6640625" customWidth="1"/>
    <col min="3" max="3" width="16.33203125" bestFit="1" customWidth="1"/>
    <col min="4" max="4" width="15.83203125" bestFit="1" customWidth="1"/>
    <col min="6" max="6" width="12.1640625" bestFit="1" customWidth="1"/>
    <col min="8" max="9" width="13.33203125" bestFit="1" customWidth="1"/>
  </cols>
  <sheetData>
    <row r="1" spans="1:9" x14ac:dyDescent="0.2">
      <c r="A1" s="7" t="s">
        <v>1</v>
      </c>
      <c r="B1" t="s">
        <v>165</v>
      </c>
      <c r="C1" t="s">
        <v>164</v>
      </c>
      <c r="D1" t="s">
        <v>167</v>
      </c>
      <c r="E1" t="s">
        <v>8</v>
      </c>
      <c r="F1" t="s">
        <v>169</v>
      </c>
      <c r="G1" t="s">
        <v>170</v>
      </c>
      <c r="H1" t="s">
        <v>171</v>
      </c>
      <c r="I1" t="s">
        <v>172</v>
      </c>
    </row>
    <row r="2" spans="1:9" x14ac:dyDescent="0.2">
      <c r="A2" s="7">
        <v>44957</v>
      </c>
      <c r="B2">
        <v>3.5661</v>
      </c>
      <c r="C2">
        <v>645851440000</v>
      </c>
      <c r="D2" s="10">
        <v>119.1</v>
      </c>
      <c r="E2">
        <v>9.9722991689750629E-2</v>
      </c>
      <c r="F2">
        <f>C2/D2*100</f>
        <v>542276607892.52728</v>
      </c>
      <c r="G2">
        <f>(1+B2/100)/(1+E2)</f>
        <v>0.94174715617128468</v>
      </c>
      <c r="H2">
        <f t="shared" ref="H2:H65" si="0">LOG(F2)</f>
        <v>11.73422087074136</v>
      </c>
      <c r="I2">
        <f t="shared" ref="I2:I65" si="1">LOG(G2)</f>
        <v>-2.6065682577822782E-2</v>
      </c>
    </row>
    <row r="3" spans="1:9" x14ac:dyDescent="0.2">
      <c r="A3" s="7">
        <v>44926</v>
      </c>
      <c r="B3">
        <v>3.1223999999999998</v>
      </c>
      <c r="C3">
        <v>649184590000</v>
      </c>
      <c r="D3" s="10">
        <v>119</v>
      </c>
      <c r="E3">
        <v>0.1163227016885553</v>
      </c>
      <c r="F3">
        <f>C3/D3*100</f>
        <v>545533268907.56299</v>
      </c>
      <c r="G3">
        <f>(1+B3/100)/(1+E3)</f>
        <v>0.92376872605042015</v>
      </c>
      <c r="H3">
        <f t="shared" si="0"/>
        <v>11.736821240831601</v>
      </c>
      <c r="I3">
        <f t="shared" si="1"/>
        <v>-3.4436744767147497E-2</v>
      </c>
    </row>
    <row r="4" spans="1:9" x14ac:dyDescent="0.2">
      <c r="A4" s="7">
        <v>44895</v>
      </c>
      <c r="B4">
        <v>2.7254</v>
      </c>
      <c r="C4">
        <v>666285200000</v>
      </c>
      <c r="D4" s="10">
        <v>118.7</v>
      </c>
      <c r="E4">
        <v>0.11770244821092279</v>
      </c>
      <c r="F4">
        <f>C4/D4*100</f>
        <v>561318618365.62756</v>
      </c>
      <c r="G4">
        <f>(1+B4/100)/(1+E4)</f>
        <v>0.91907645155855111</v>
      </c>
      <c r="H4">
        <f t="shared" si="0"/>
        <v>11.749209447563254</v>
      </c>
      <c r="I4">
        <f t="shared" si="1"/>
        <v>-3.66483611829512E-2</v>
      </c>
    </row>
    <row r="5" spans="1:9" x14ac:dyDescent="0.2">
      <c r="A5" s="7">
        <v>44864</v>
      </c>
      <c r="B5">
        <v>2.4965000000000002</v>
      </c>
      <c r="C5">
        <v>667065150000</v>
      </c>
      <c r="D5" s="10">
        <v>118.1</v>
      </c>
      <c r="E5">
        <v>0.11837121212121215</v>
      </c>
      <c r="F5">
        <f>C5/D5*100</f>
        <v>564830779000.8468</v>
      </c>
      <c r="G5">
        <f>(1+B5/100)/(1+E5)</f>
        <v>0.91648013547840801</v>
      </c>
      <c r="H5">
        <f t="shared" si="0"/>
        <v>11.751918354449582</v>
      </c>
      <c r="I5">
        <f t="shared" si="1"/>
        <v>-3.7876943844816546E-2</v>
      </c>
    </row>
    <row r="6" spans="1:9" x14ac:dyDescent="0.2">
      <c r="A6" s="7">
        <v>44834</v>
      </c>
      <c r="B6">
        <v>2.0884</v>
      </c>
      <c r="C6">
        <v>676490010000</v>
      </c>
      <c r="D6" s="10">
        <v>114.2</v>
      </c>
      <c r="E6">
        <v>8.8655862726406021E-2</v>
      </c>
      <c r="F6">
        <f>C6/D6*100</f>
        <v>592373038528.89661</v>
      </c>
      <c r="G6">
        <f>(1+B6/100)/(1+E6)</f>
        <v>0.93774721190893173</v>
      </c>
      <c r="H6">
        <f t="shared" si="0"/>
        <v>11.772595283669919</v>
      </c>
      <c r="I6">
        <f t="shared" si="1"/>
        <v>-2.7914218410901085E-2</v>
      </c>
    </row>
    <row r="7" spans="1:9" x14ac:dyDescent="0.2">
      <c r="A7" s="7">
        <v>44803</v>
      </c>
      <c r="B7">
        <v>1.8747</v>
      </c>
      <c r="C7">
        <v>678880890000</v>
      </c>
      <c r="D7" s="10">
        <v>113.9</v>
      </c>
      <c r="E7">
        <v>8.3729781160799321E-2</v>
      </c>
      <c r="F7">
        <f>C7/D7*100</f>
        <v>596032388059.70142</v>
      </c>
      <c r="G7">
        <f>(1+B7/100)/(1+E7)</f>
        <v>0.9400378375768218</v>
      </c>
      <c r="H7">
        <f t="shared" si="0"/>
        <v>11.77526985969566</v>
      </c>
      <c r="I7">
        <f t="shared" si="1"/>
        <v>-2.6854665208703946E-2</v>
      </c>
    </row>
    <row r="8" spans="1:9" x14ac:dyDescent="0.2">
      <c r="A8" s="7">
        <v>44772</v>
      </c>
      <c r="B8">
        <v>1.7935000000000001</v>
      </c>
      <c r="C8">
        <v>674044670000</v>
      </c>
      <c r="D8" s="10">
        <v>113</v>
      </c>
      <c r="E8">
        <v>7.9274116523400107E-2</v>
      </c>
      <c r="F8">
        <f>C8/D8*100</f>
        <v>596499707964.60181</v>
      </c>
      <c r="G8">
        <f>(1+B8/100)/(1+E8)</f>
        <v>0.94316632300884962</v>
      </c>
      <c r="H8">
        <f t="shared" si="0"/>
        <v>11.77561023538374</v>
      </c>
      <c r="I8">
        <f t="shared" si="1"/>
        <v>-2.5411714690465239E-2</v>
      </c>
    </row>
    <row r="9" spans="1:9" x14ac:dyDescent="0.2">
      <c r="A9" s="7">
        <v>44742</v>
      </c>
      <c r="B9">
        <v>1.7362</v>
      </c>
      <c r="C9">
        <v>668877680000</v>
      </c>
      <c r="D9" s="10">
        <v>112.5</v>
      </c>
      <c r="E9">
        <v>7.965451055662176E-2</v>
      </c>
      <c r="F9">
        <f>C9/D9*100</f>
        <v>594557937777.77771</v>
      </c>
      <c r="G9">
        <f>(1+B9/100)/(1+E9)</f>
        <v>0.94230329244444466</v>
      </c>
      <c r="H9">
        <f t="shared" si="0"/>
        <v>11.774194181631181</v>
      </c>
      <c r="I9">
        <f t="shared" si="1"/>
        <v>-2.5809291437328664E-2</v>
      </c>
    </row>
    <row r="10" spans="1:9" x14ac:dyDescent="0.2">
      <c r="A10" s="7">
        <v>44711</v>
      </c>
      <c r="B10">
        <v>1.6709000000000001</v>
      </c>
      <c r="C10">
        <v>669862550000</v>
      </c>
      <c r="D10" s="10">
        <v>111.2</v>
      </c>
      <c r="E10">
        <v>6.8203650336215338E-2</v>
      </c>
      <c r="F10">
        <f>C10/D10*100</f>
        <v>602394379496.40283</v>
      </c>
      <c r="G10">
        <f>(1+B10/100)/(1+E10)</f>
        <v>0.95179322751798556</v>
      </c>
      <c r="H10">
        <f t="shared" si="0"/>
        <v>11.779880911125769</v>
      </c>
      <c r="I10">
        <f t="shared" si="1"/>
        <v>-2.1457389747422981E-2</v>
      </c>
    </row>
    <row r="11" spans="1:9" x14ac:dyDescent="0.2">
      <c r="A11" s="7">
        <v>44681</v>
      </c>
      <c r="B11">
        <v>1.659</v>
      </c>
      <c r="C11">
        <v>660685320000</v>
      </c>
      <c r="D11" s="10">
        <v>110.3</v>
      </c>
      <c r="E11">
        <v>5.9558117195004812E-2</v>
      </c>
      <c r="F11">
        <f>C11/D11*100</f>
        <v>598989410698.09607</v>
      </c>
      <c r="G11">
        <f>(1+B11/100)/(1+E11)</f>
        <v>0.95944713508612878</v>
      </c>
      <c r="H11">
        <f t="shared" si="0"/>
        <v>11.777419144733161</v>
      </c>
      <c r="I11">
        <f t="shared" si="1"/>
        <v>-1.7978949613116534E-2</v>
      </c>
    </row>
    <row r="12" spans="1:9" x14ac:dyDescent="0.2">
      <c r="A12" s="7">
        <v>44650</v>
      </c>
      <c r="B12">
        <v>1.6389</v>
      </c>
      <c r="C12">
        <v>666021940000</v>
      </c>
      <c r="D12" s="10">
        <v>110.4</v>
      </c>
      <c r="E12">
        <v>6.4609450337512087E-2</v>
      </c>
      <c r="F12">
        <f>C12/D12*100</f>
        <v>603280742753.62317</v>
      </c>
      <c r="G12">
        <f>(1+B12/100)/(1+E12)</f>
        <v>0.95470597192028983</v>
      </c>
      <c r="H12">
        <f t="shared" si="0"/>
        <v>11.780519462479807</v>
      </c>
      <c r="I12">
        <f t="shared" si="1"/>
        <v>-2.0130360807971891E-2</v>
      </c>
    </row>
    <row r="13" spans="1:9" x14ac:dyDescent="0.2">
      <c r="A13" s="7">
        <v>44620</v>
      </c>
      <c r="B13">
        <v>1.6371</v>
      </c>
      <c r="C13">
        <v>662720490000</v>
      </c>
      <c r="D13" s="10">
        <v>109.3</v>
      </c>
      <c r="E13">
        <v>5.7059961315280461E-2</v>
      </c>
      <c r="F13">
        <f>C13/D13*100</f>
        <v>606331646843.54993</v>
      </c>
      <c r="G13">
        <f>(1+B13/100)/(1+E13)</f>
        <v>0.96150742360475749</v>
      </c>
      <c r="H13">
        <f t="shared" si="0"/>
        <v>11.782710236370937</v>
      </c>
      <c r="I13">
        <f t="shared" si="1"/>
        <v>-1.7047358312515446E-2</v>
      </c>
    </row>
    <row r="14" spans="1:9" x14ac:dyDescent="0.2">
      <c r="A14" s="7">
        <v>44589</v>
      </c>
      <c r="B14">
        <v>1.6488</v>
      </c>
      <c r="C14">
        <v>660655270000</v>
      </c>
      <c r="D14" s="10">
        <v>108.3</v>
      </c>
      <c r="E14">
        <v>4.8402710551790795E-2</v>
      </c>
      <c r="F14">
        <f>C14/D14*100</f>
        <v>610023333333.33337</v>
      </c>
      <c r="G14">
        <f>(1+B14/100)/(1+E14)</f>
        <v>0.96955872945521715</v>
      </c>
      <c r="H14">
        <f t="shared" si="0"/>
        <v>11.785346447050284</v>
      </c>
      <c r="I14">
        <f t="shared" si="1"/>
        <v>-1.3425879101189491E-2</v>
      </c>
    </row>
    <row r="15" spans="1:9" x14ac:dyDescent="0.2">
      <c r="A15" s="7">
        <v>44558</v>
      </c>
      <c r="B15">
        <v>1.6193</v>
      </c>
      <c r="C15">
        <v>663169410000</v>
      </c>
      <c r="D15" s="10">
        <v>106.6</v>
      </c>
      <c r="E15">
        <v>3.8986354775828458E-2</v>
      </c>
      <c r="F15">
        <f>C15/D15*100</f>
        <v>622110140712.94568</v>
      </c>
      <c r="G15">
        <f>(1+B15/100)/(1+E15)</f>
        <v>0.97806193058161339</v>
      </c>
      <c r="H15">
        <f t="shared" si="0"/>
        <v>11.793867280622175</v>
      </c>
      <c r="I15">
        <f t="shared" si="1"/>
        <v>-9.6336449482768149E-3</v>
      </c>
    </row>
    <row r="16" spans="1:9" x14ac:dyDescent="0.2">
      <c r="A16" s="7">
        <v>44528</v>
      </c>
      <c r="B16">
        <v>1.6591</v>
      </c>
      <c r="C16">
        <v>662624830000</v>
      </c>
      <c r="D16" s="10">
        <v>106.2</v>
      </c>
      <c r="E16">
        <v>3.7109375E-2</v>
      </c>
      <c r="F16">
        <f>C16/D16*100</f>
        <v>623940517890.77209</v>
      </c>
      <c r="G16">
        <f>(1+B16/100)/(1+E16)</f>
        <v>0.98021580414312615</v>
      </c>
      <c r="H16">
        <f t="shared" si="0"/>
        <v>11.795143189068439</v>
      </c>
      <c r="I16">
        <f t="shared" si="1"/>
        <v>-8.6782995821946957E-3</v>
      </c>
    </row>
    <row r="17" spans="1:9" x14ac:dyDescent="0.2">
      <c r="A17" s="7">
        <v>44497</v>
      </c>
      <c r="B17">
        <v>1.6675</v>
      </c>
      <c r="C17">
        <v>659298490000</v>
      </c>
      <c r="D17" s="10">
        <v>105.6</v>
      </c>
      <c r="E17">
        <v>3.0243902439024417E-2</v>
      </c>
      <c r="F17">
        <f>C17/D17*100</f>
        <v>624335691287.87878</v>
      </c>
      <c r="G17">
        <f>(1+B17/100)/(1+E17)</f>
        <v>0.98682942708333332</v>
      </c>
      <c r="H17">
        <f t="shared" si="0"/>
        <v>11.795418162876686</v>
      </c>
      <c r="I17">
        <f t="shared" si="1"/>
        <v>-5.7579084026509082E-3</v>
      </c>
    </row>
    <row r="18" spans="1:9" x14ac:dyDescent="0.2">
      <c r="A18" s="7">
        <v>44467</v>
      </c>
      <c r="B18">
        <v>1.6881999999999999</v>
      </c>
      <c r="C18">
        <v>657805270000</v>
      </c>
      <c r="D18" s="10">
        <v>104.9</v>
      </c>
      <c r="E18">
        <v>2.5415444770283457E-2</v>
      </c>
      <c r="F18">
        <f>C18/D18*100</f>
        <v>627078427073.4032</v>
      </c>
      <c r="G18">
        <f>(1+B18/100)/(1+E18)</f>
        <v>0.99167806101048628</v>
      </c>
      <c r="H18">
        <f t="shared" si="0"/>
        <v>11.797321860312689</v>
      </c>
      <c r="I18">
        <f t="shared" si="1"/>
        <v>-3.6292945990773159E-3</v>
      </c>
    </row>
    <row r="19" spans="1:9" x14ac:dyDescent="0.2">
      <c r="A19" s="7">
        <v>44436</v>
      </c>
      <c r="B19">
        <v>1.6935</v>
      </c>
      <c r="C19">
        <v>657984800000</v>
      </c>
      <c r="D19" s="10">
        <v>105.1</v>
      </c>
      <c r="E19">
        <v>2.0388349514563142E-2</v>
      </c>
      <c r="F19">
        <f>C19/D19*100</f>
        <v>626055946717.41199</v>
      </c>
      <c r="G19">
        <f>(1+B19/100)/(1+E19)</f>
        <v>0.99661565176022826</v>
      </c>
      <c r="H19">
        <f t="shared" si="0"/>
        <v>11.7966131451353</v>
      </c>
      <c r="I19">
        <f t="shared" si="1"/>
        <v>-1.4722965551665142E-3</v>
      </c>
    </row>
    <row r="20" spans="1:9" x14ac:dyDescent="0.2">
      <c r="A20" s="7">
        <v>44405</v>
      </c>
      <c r="B20">
        <v>1.6895</v>
      </c>
      <c r="C20">
        <v>662102330000</v>
      </c>
      <c r="D20" s="10">
        <v>104.7</v>
      </c>
      <c r="E20">
        <v>1.9474196689386547E-2</v>
      </c>
      <c r="F20">
        <f>C20/D20*100</f>
        <v>632380448901.62366</v>
      </c>
      <c r="G20">
        <f>(1+B20/100)/(1+E20)</f>
        <v>0.99747007163323798</v>
      </c>
      <c r="H20">
        <f t="shared" si="0"/>
        <v>11.800978434528048</v>
      </c>
      <c r="I20">
        <f t="shared" si="1"/>
        <v>-1.1001261369824086E-3</v>
      </c>
    </row>
    <row r="21" spans="1:9" x14ac:dyDescent="0.2">
      <c r="A21" s="7">
        <v>44375</v>
      </c>
      <c r="B21">
        <v>1.7121</v>
      </c>
      <c r="C21">
        <v>666135190000</v>
      </c>
      <c r="D21" s="10">
        <v>104.2</v>
      </c>
      <c r="E21">
        <v>1.263362487852282E-2</v>
      </c>
      <c r="F21">
        <f>C21/D21*100</f>
        <v>639285211132.43762</v>
      </c>
      <c r="G21">
        <f>(1+B21/100)/(1+E21)</f>
        <v>1.0044313905950095</v>
      </c>
      <c r="H21">
        <f t="shared" si="0"/>
        <v>11.80569465782372</v>
      </c>
      <c r="I21">
        <f t="shared" si="1"/>
        <v>1.9202768696062647E-3</v>
      </c>
    </row>
    <row r="22" spans="1:9" x14ac:dyDescent="0.2">
      <c r="A22" s="7">
        <v>44344</v>
      </c>
      <c r="B22">
        <v>1.7277</v>
      </c>
      <c r="C22">
        <v>667716660000</v>
      </c>
      <c r="D22" s="10">
        <v>104.1</v>
      </c>
      <c r="E22">
        <v>1.2645914396887115E-2</v>
      </c>
      <c r="F22">
        <f>C22/D22*100</f>
        <v>641418501440.92224</v>
      </c>
      <c r="G22">
        <f>(1+B22/100)/(1+E22)</f>
        <v>1.0045732526416906</v>
      </c>
      <c r="H22">
        <f t="shared" si="0"/>
        <v>11.807141482810717</v>
      </c>
      <c r="I22">
        <f t="shared" si="1"/>
        <v>1.981610629460838E-3</v>
      </c>
    </row>
    <row r="23" spans="1:9" x14ac:dyDescent="0.2">
      <c r="A23" s="7">
        <v>44314</v>
      </c>
      <c r="B23">
        <v>1.7383999999999999</v>
      </c>
      <c r="C23">
        <v>666733330000</v>
      </c>
      <c r="D23" s="10">
        <v>104.1</v>
      </c>
      <c r="E23">
        <v>1.0679611650485477E-2</v>
      </c>
      <c r="F23">
        <f>C23/D23*100</f>
        <v>640473900096.06152</v>
      </c>
      <c r="G23">
        <f>(1+B23/100)/(1+E23)</f>
        <v>1.0066335446685879</v>
      </c>
      <c r="H23">
        <f t="shared" si="0"/>
        <v>11.80650143653939</v>
      </c>
      <c r="I23">
        <f t="shared" si="1"/>
        <v>2.8713985643281478E-3</v>
      </c>
    </row>
    <row r="24" spans="1:9" x14ac:dyDescent="0.2">
      <c r="A24" s="7">
        <v>44283</v>
      </c>
      <c r="B24">
        <v>1.7543</v>
      </c>
      <c r="C24">
        <v>671212370000</v>
      </c>
      <c r="D24" s="10">
        <v>103.7</v>
      </c>
      <c r="E24">
        <v>7.7745383867833251E-3</v>
      </c>
      <c r="F24">
        <f>C24/D24*100</f>
        <v>647263616200.57861</v>
      </c>
      <c r="G24">
        <f>(1+B24/100)/(1+E24)</f>
        <v>1.0096931022179363</v>
      </c>
      <c r="H24">
        <f t="shared" si="0"/>
        <v>11.811081195265389</v>
      </c>
      <c r="I24">
        <f t="shared" si="1"/>
        <v>4.1893893597239875E-3</v>
      </c>
    </row>
    <row r="25" spans="1:9" x14ac:dyDescent="0.2">
      <c r="A25" s="7">
        <v>44255</v>
      </c>
      <c r="B25">
        <v>1.7659</v>
      </c>
      <c r="C25">
        <v>668293050000</v>
      </c>
      <c r="D25" s="10">
        <v>103.4</v>
      </c>
      <c r="E25">
        <v>5.8365758754863606E-3</v>
      </c>
      <c r="F25">
        <f>C25/D25*100</f>
        <v>646318230174.08118</v>
      </c>
      <c r="G25">
        <f>(1+B25/100)/(1+E25)</f>
        <v>1.0117538220502902</v>
      </c>
      <c r="H25">
        <f t="shared" si="0"/>
        <v>11.810446405887625</v>
      </c>
      <c r="I25">
        <f t="shared" si="1"/>
        <v>5.0748536785935015E-3</v>
      </c>
    </row>
    <row r="26" spans="1:9" x14ac:dyDescent="0.2">
      <c r="A26" s="7">
        <v>44224</v>
      </c>
      <c r="B26">
        <v>1.7764</v>
      </c>
      <c r="C26">
        <v>669141370000</v>
      </c>
      <c r="D26" s="10">
        <v>103.3</v>
      </c>
      <c r="E26">
        <v>3.8872691933915515E-3</v>
      </c>
      <c r="F26">
        <f>C26/D26*100</f>
        <v>647765121006.77637</v>
      </c>
      <c r="G26">
        <f>(1+B26/100)/(1+E26)</f>
        <v>1.0138229970958375</v>
      </c>
      <c r="H26">
        <f t="shared" si="0"/>
        <v>11.811417559663505</v>
      </c>
      <c r="I26">
        <f t="shared" si="1"/>
        <v>5.9621383359379819E-3</v>
      </c>
    </row>
    <row r="27" spans="1:9" x14ac:dyDescent="0.2">
      <c r="A27" s="7">
        <v>44193</v>
      </c>
      <c r="B27">
        <v>1.7945</v>
      </c>
      <c r="C27">
        <v>667980140000</v>
      </c>
      <c r="D27" s="10">
        <v>102.6</v>
      </c>
      <c r="E27">
        <v>-1.9455252918287869E-3</v>
      </c>
      <c r="F27">
        <f>C27/D27*100</f>
        <v>651052768031.18921</v>
      </c>
      <c r="G27">
        <f>(1+B27/100)/(1+E27)</f>
        <v>1.0199292982456141</v>
      </c>
      <c r="H27">
        <f t="shared" si="0"/>
        <v>11.813616189698809</v>
      </c>
      <c r="I27">
        <f t="shared" si="1"/>
        <v>8.5700674030759171E-3</v>
      </c>
    </row>
    <row r="28" spans="1:9" x14ac:dyDescent="0.2">
      <c r="A28" s="7">
        <v>44163</v>
      </c>
      <c r="B28">
        <v>1.8113999999999999</v>
      </c>
      <c r="C28">
        <v>682282050000</v>
      </c>
      <c r="D28" s="10">
        <v>102.4</v>
      </c>
      <c r="E28">
        <v>-1.9493177387913674E-3</v>
      </c>
      <c r="F28">
        <f>C28/D28*100</f>
        <v>666291064453.125</v>
      </c>
      <c r="G28">
        <f>(1+B28/100)/(1+E28)</f>
        <v>1.0201025039062499</v>
      </c>
      <c r="H28">
        <f t="shared" si="0"/>
        <v>11.823663989037726</v>
      </c>
      <c r="I28">
        <f t="shared" si="1"/>
        <v>8.6438135699248384E-3</v>
      </c>
    </row>
    <row r="29" spans="1:9" x14ac:dyDescent="0.2">
      <c r="A29" s="7">
        <v>44132</v>
      </c>
      <c r="B29">
        <v>1.7855000000000001</v>
      </c>
      <c r="C29">
        <v>677516780000</v>
      </c>
      <c r="D29" s="10">
        <v>102.5</v>
      </c>
      <c r="E29">
        <v>-2.9182879377431803E-3</v>
      </c>
      <c r="F29">
        <f>C29/D29*100</f>
        <v>660991980487.80493</v>
      </c>
      <c r="G29">
        <f>(1+B29/100)/(1+E29)</f>
        <v>1.0208340878048781</v>
      </c>
      <c r="H29">
        <f t="shared" si="0"/>
        <v>11.820196190422067</v>
      </c>
      <c r="I29">
        <f t="shared" si="1"/>
        <v>8.955163628639953E-3</v>
      </c>
    </row>
    <row r="30" spans="1:9" x14ac:dyDescent="0.2">
      <c r="A30" s="7">
        <v>44102</v>
      </c>
      <c r="B30">
        <v>1.8076000000000001</v>
      </c>
      <c r="C30">
        <v>677012060000</v>
      </c>
      <c r="D30" s="10">
        <v>102.3</v>
      </c>
      <c r="E30">
        <v>-5.8309037900875493E-3</v>
      </c>
      <c r="F30">
        <f>C30/D30*100</f>
        <v>661790869990.22485</v>
      </c>
      <c r="G30">
        <f>(1+B30/100)/(1+E30)</f>
        <v>1.0240471202346042</v>
      </c>
      <c r="H30">
        <f t="shared" si="0"/>
        <v>11.820720771375941</v>
      </c>
      <c r="I30">
        <f t="shared" si="1"/>
        <v>1.0319940611543871E-2</v>
      </c>
    </row>
    <row r="31" spans="1:9" x14ac:dyDescent="0.2">
      <c r="A31" s="7">
        <v>44071</v>
      </c>
      <c r="B31">
        <v>1.8173999999999999</v>
      </c>
      <c r="C31">
        <v>671165630000</v>
      </c>
      <c r="D31" s="10">
        <v>103</v>
      </c>
      <c r="E31">
        <v>-4.8309178743961567E-3</v>
      </c>
      <c r="F31">
        <f>C31/D31*100</f>
        <v>651617116504.85437</v>
      </c>
      <c r="G31">
        <f>(1+B31/100)/(1+E31)</f>
        <v>1.0231165922330097</v>
      </c>
      <c r="H31">
        <f t="shared" si="0"/>
        <v>11.813992483718078</v>
      </c>
      <c r="I31">
        <f t="shared" si="1"/>
        <v>9.9251278257174082E-3</v>
      </c>
    </row>
    <row r="32" spans="1:9" x14ac:dyDescent="0.2">
      <c r="A32" s="7">
        <v>44040</v>
      </c>
      <c r="B32">
        <v>1.8369</v>
      </c>
      <c r="C32">
        <v>669652250000</v>
      </c>
      <c r="D32" s="10">
        <v>102.7</v>
      </c>
      <c r="E32">
        <v>-3.8797284190106307E-3</v>
      </c>
      <c r="F32">
        <f>C32/D32*100</f>
        <v>652046981499.51318</v>
      </c>
      <c r="G32">
        <f>(1+B32/100)/(1+E32)</f>
        <v>1.0223353836416749</v>
      </c>
      <c r="H32">
        <f t="shared" si="0"/>
        <v>11.81427888878545</v>
      </c>
      <c r="I32">
        <f t="shared" si="1"/>
        <v>9.5933922475371445E-3</v>
      </c>
    </row>
    <row r="33" spans="1:9" x14ac:dyDescent="0.2">
      <c r="A33" s="7">
        <v>44010</v>
      </c>
      <c r="B33">
        <v>1.8924000000000001</v>
      </c>
      <c r="C33">
        <v>661803960000</v>
      </c>
      <c r="D33" s="10">
        <v>102.9</v>
      </c>
      <c r="E33">
        <v>-1.9398642095052043E-3</v>
      </c>
      <c r="F33">
        <f>C33/D33*100</f>
        <v>643152536443.14856</v>
      </c>
      <c r="G33">
        <f>(1+B33/100)/(1+E33)</f>
        <v>1.0209044159378036</v>
      </c>
      <c r="H33">
        <f t="shared" si="0"/>
        <v>11.808313986733211</v>
      </c>
      <c r="I33">
        <f t="shared" si="1"/>
        <v>8.9850823670172726E-3</v>
      </c>
    </row>
    <row r="34" spans="1:9" x14ac:dyDescent="0.2">
      <c r="A34" s="7">
        <v>43979</v>
      </c>
      <c r="B34">
        <v>1.9048</v>
      </c>
      <c r="C34">
        <v>656885680000</v>
      </c>
      <c r="D34" s="10">
        <v>102.8</v>
      </c>
      <c r="E34">
        <v>-1.9417475728155109E-3</v>
      </c>
      <c r="F34">
        <f>C34/D34*100</f>
        <v>638993852140.07788</v>
      </c>
      <c r="G34">
        <f>(1+B34/100)/(1+E34)</f>
        <v>1.0210305836575875</v>
      </c>
      <c r="H34">
        <f t="shared" si="0"/>
        <v>11.805496679763277</v>
      </c>
      <c r="I34">
        <f t="shared" si="1"/>
        <v>9.0387510142338149E-3</v>
      </c>
    </row>
    <row r="35" spans="1:9" x14ac:dyDescent="0.2">
      <c r="A35" s="7">
        <v>43949</v>
      </c>
      <c r="B35">
        <v>1.9475</v>
      </c>
      <c r="C35">
        <v>656372370000</v>
      </c>
      <c r="D35" s="10">
        <v>103</v>
      </c>
      <c r="E35">
        <v>0</v>
      </c>
      <c r="F35">
        <f>C35/D35*100</f>
        <v>637254728155.33984</v>
      </c>
      <c r="G35">
        <f>(1+B35/100)/(1+E35)</f>
        <v>1.0194749999999999</v>
      </c>
      <c r="H35">
        <f t="shared" si="0"/>
        <v>11.804313066431074</v>
      </c>
      <c r="I35">
        <f t="shared" si="1"/>
        <v>8.3765802905482519E-3</v>
      </c>
    </row>
    <row r="36" spans="1:9" x14ac:dyDescent="0.2">
      <c r="A36" s="7">
        <v>43918</v>
      </c>
      <c r="B36">
        <v>1.9734</v>
      </c>
      <c r="C36">
        <v>650601170000</v>
      </c>
      <c r="D36" s="10">
        <v>102.9</v>
      </c>
      <c r="E36">
        <v>9.7276264591439343E-4</v>
      </c>
      <c r="F36">
        <f>C36/D36*100</f>
        <v>632265471331.38965</v>
      </c>
      <c r="G36">
        <f>(1+B36/100)/(1+E36)</f>
        <v>1.0187430048590864</v>
      </c>
      <c r="H36">
        <f t="shared" si="0"/>
        <v>11.800899465191835</v>
      </c>
      <c r="I36">
        <f t="shared" si="1"/>
        <v>8.06463969990656E-3</v>
      </c>
    </row>
    <row r="37" spans="1:9" x14ac:dyDescent="0.2">
      <c r="A37" s="7">
        <v>43889</v>
      </c>
      <c r="B37">
        <v>1.9892000000000001</v>
      </c>
      <c r="C37">
        <v>635117470000</v>
      </c>
      <c r="D37" s="10">
        <v>102.8</v>
      </c>
      <c r="E37">
        <v>2.9268292682926855E-3</v>
      </c>
      <c r="F37">
        <f>C37/D37*100</f>
        <v>617818550583.65759</v>
      </c>
      <c r="G37">
        <f>(1+B37/100)/(1+E37)</f>
        <v>1.0169156614785992</v>
      </c>
      <c r="H37">
        <f t="shared" si="0"/>
        <v>11.790860944261913</v>
      </c>
      <c r="I37">
        <f t="shared" si="1"/>
        <v>7.284935938195106E-3</v>
      </c>
    </row>
    <row r="38" spans="1:9" x14ac:dyDescent="0.2">
      <c r="A38" s="7">
        <v>43858</v>
      </c>
      <c r="B38">
        <v>2.0143</v>
      </c>
      <c r="C38">
        <v>638747560000</v>
      </c>
      <c r="D38" s="10">
        <v>102.9</v>
      </c>
      <c r="E38">
        <v>4.8828125E-3</v>
      </c>
      <c r="F38">
        <f>C38/D38*100</f>
        <v>620745928085.5199</v>
      </c>
      <c r="G38">
        <f>(1+B38/100)/(1+E38)</f>
        <v>1.0151860369290573</v>
      </c>
      <c r="H38">
        <f t="shared" si="0"/>
        <v>11.792913879389245</v>
      </c>
      <c r="I38">
        <f t="shared" si="1"/>
        <v>6.5456357549265676E-3</v>
      </c>
    </row>
    <row r="39" spans="1:9" x14ac:dyDescent="0.2">
      <c r="A39" s="7">
        <v>43827</v>
      </c>
      <c r="B39">
        <v>1.9970000000000001</v>
      </c>
      <c r="C39">
        <v>631206430000</v>
      </c>
      <c r="D39" s="10">
        <v>102.8</v>
      </c>
      <c r="E39">
        <v>4.8875855327468187E-3</v>
      </c>
      <c r="F39">
        <f>C39/D39*100</f>
        <v>614014036964.98059</v>
      </c>
      <c r="G39">
        <f>(1+B39/100)/(1+E39)</f>
        <v>1.0150090564202334</v>
      </c>
      <c r="H39">
        <f t="shared" si="0"/>
        <v>11.788178299653792</v>
      </c>
      <c r="I39">
        <f t="shared" si="1"/>
        <v>6.4699172598586558E-3</v>
      </c>
    </row>
    <row r="40" spans="1:9" x14ac:dyDescent="0.2">
      <c r="A40" s="7">
        <v>43797</v>
      </c>
      <c r="B40">
        <v>1.9984</v>
      </c>
      <c r="C40">
        <v>642842350000</v>
      </c>
      <c r="D40" s="10">
        <v>102.6</v>
      </c>
      <c r="E40">
        <v>1.953124999999778E-3</v>
      </c>
      <c r="F40">
        <f>C40/D40*100</f>
        <v>626551998050.68225</v>
      </c>
      <c r="G40">
        <f>(1+B40/100)/(1+E40)</f>
        <v>1.0179957270955169</v>
      </c>
      <c r="H40">
        <f t="shared" si="0"/>
        <v>11.796957119271728</v>
      </c>
      <c r="I40">
        <f t="shared" si="1"/>
        <v>7.7459551100393167E-3</v>
      </c>
    </row>
    <row r="41" spans="1:9" x14ac:dyDescent="0.2">
      <c r="A41" s="7">
        <v>43766</v>
      </c>
      <c r="B41">
        <v>2.0240999999999998</v>
      </c>
      <c r="C41">
        <v>643760820000</v>
      </c>
      <c r="D41" s="10">
        <v>102.8</v>
      </c>
      <c r="E41">
        <v>1.9493177387914784E-3</v>
      </c>
      <c r="F41">
        <f>C41/D41*100</f>
        <v>626226478599.2218</v>
      </c>
      <c r="G41">
        <f>(1+B41/100)/(1+E41)</f>
        <v>1.0182560953307391</v>
      </c>
      <c r="H41">
        <f t="shared" si="0"/>
        <v>11.796731426849103</v>
      </c>
      <c r="I41">
        <f t="shared" si="1"/>
        <v>7.8570184738048394E-3</v>
      </c>
    </row>
    <row r="42" spans="1:9" x14ac:dyDescent="0.2">
      <c r="A42" s="7">
        <v>43736</v>
      </c>
      <c r="B42">
        <v>2.0312999999999999</v>
      </c>
      <c r="C42">
        <v>647974640000</v>
      </c>
      <c r="D42" s="10">
        <v>102.9</v>
      </c>
      <c r="E42">
        <v>2.9239766081872176E-3</v>
      </c>
      <c r="F42">
        <f>C42/D42*100</f>
        <v>629712964042.75989</v>
      </c>
      <c r="G42">
        <f>(1+B42/100)/(1+E42)</f>
        <v>1.0173383265306122</v>
      </c>
      <c r="H42">
        <f t="shared" si="0"/>
        <v>11.79914263431251</v>
      </c>
      <c r="I42">
        <f t="shared" si="1"/>
        <v>7.4654061287475213E-3</v>
      </c>
    </row>
    <row r="43" spans="1:9" x14ac:dyDescent="0.2">
      <c r="A43" s="7">
        <v>43705</v>
      </c>
      <c r="B43">
        <v>2.0265</v>
      </c>
      <c r="C43">
        <v>650122340000</v>
      </c>
      <c r="D43" s="10">
        <v>103.5</v>
      </c>
      <c r="E43">
        <v>3.8797284190106307E-3</v>
      </c>
      <c r="F43">
        <f>C43/D43*100</f>
        <v>628137526570.04834</v>
      </c>
      <c r="G43">
        <f>(1+B43/100)/(1+E43)</f>
        <v>1.0163219468599034</v>
      </c>
      <c r="H43">
        <f t="shared" si="0"/>
        <v>11.798054740061383</v>
      </c>
      <c r="I43">
        <f t="shared" si="1"/>
        <v>7.0313040075284444E-3</v>
      </c>
    </row>
    <row r="44" spans="1:9" x14ac:dyDescent="0.2">
      <c r="A44" s="7">
        <v>43674</v>
      </c>
      <c r="B44">
        <v>2.0478000000000001</v>
      </c>
      <c r="C44">
        <v>661334760000</v>
      </c>
      <c r="D44" s="10">
        <v>103.1</v>
      </c>
      <c r="E44">
        <v>3.894839337877265E-3</v>
      </c>
      <c r="F44">
        <f>C44/D44*100</f>
        <v>641449815712.90015</v>
      </c>
      <c r="G44">
        <f>(1+B44/100)/(1+E44)</f>
        <v>1.0165188225024249</v>
      </c>
      <c r="H44">
        <f t="shared" si="0"/>
        <v>11.807162684699243</v>
      </c>
      <c r="I44">
        <f t="shared" si="1"/>
        <v>7.1154247185297014E-3</v>
      </c>
    </row>
    <row r="45" spans="1:9" x14ac:dyDescent="0.2">
      <c r="A45" s="7">
        <v>43644</v>
      </c>
      <c r="B45">
        <v>2.0789</v>
      </c>
      <c r="C45">
        <v>658805860000</v>
      </c>
      <c r="D45" s="10">
        <v>103.1</v>
      </c>
      <c r="E45">
        <v>6.835937499999778E-3</v>
      </c>
      <c r="F45">
        <f>C45/D45*100</f>
        <v>638996954413.19116</v>
      </c>
      <c r="G45">
        <f>(1+B45/100)/(1+E45)</f>
        <v>1.0138583278370517</v>
      </c>
      <c r="H45">
        <f t="shared" si="0"/>
        <v>11.805498788229297</v>
      </c>
      <c r="I45">
        <f t="shared" si="1"/>
        <v>5.9772728107331677E-3</v>
      </c>
    </row>
    <row r="46" spans="1:9" x14ac:dyDescent="0.2">
      <c r="A46" s="7">
        <v>43613</v>
      </c>
      <c r="B46">
        <v>2.0975999999999999</v>
      </c>
      <c r="C46">
        <v>666627540000</v>
      </c>
      <c r="D46" s="10">
        <v>103</v>
      </c>
      <c r="E46">
        <v>7.8277886497064575E-3</v>
      </c>
      <c r="F46">
        <f>C46/D46*100</f>
        <v>647211203883.49512</v>
      </c>
      <c r="G46">
        <f>(1+B46/100)/(1+E46)</f>
        <v>1.0130460893203885</v>
      </c>
      <c r="H46">
        <f t="shared" si="0"/>
        <v>11.811046026748008</v>
      </c>
      <c r="I46">
        <f t="shared" si="1"/>
        <v>5.6292043752686587E-3</v>
      </c>
    </row>
    <row r="47" spans="1:9" x14ac:dyDescent="0.2">
      <c r="A47" s="7">
        <v>43583</v>
      </c>
      <c r="B47">
        <v>2.1196000000000002</v>
      </c>
      <c r="C47">
        <v>668464450000</v>
      </c>
      <c r="D47" s="10">
        <v>103</v>
      </c>
      <c r="E47">
        <v>1.0794896957801781E-2</v>
      </c>
      <c r="F47">
        <f>C47/D47*100</f>
        <v>648994611650.48547</v>
      </c>
      <c r="G47">
        <f>(1+B47/100)/(1+E47)</f>
        <v>1.0102900233009708</v>
      </c>
      <c r="H47">
        <f t="shared" si="0"/>
        <v>11.812241091037388</v>
      </c>
      <c r="I47">
        <f t="shared" si="1"/>
        <v>4.4460643158309113E-3</v>
      </c>
    </row>
    <row r="48" spans="1:9" x14ac:dyDescent="0.2">
      <c r="A48" s="7">
        <v>43552</v>
      </c>
      <c r="B48">
        <v>2.1002000000000001</v>
      </c>
      <c r="C48">
        <v>665144430000</v>
      </c>
      <c r="D48" s="10">
        <v>102.8</v>
      </c>
      <c r="E48">
        <v>9.8231827111985304E-3</v>
      </c>
      <c r="F48">
        <f>C48/D48*100</f>
        <v>647027655642.02332</v>
      </c>
      <c r="G48">
        <f>(1+B48/100)/(1+E48)</f>
        <v>1.011070073929961</v>
      </c>
      <c r="H48">
        <f t="shared" si="0"/>
        <v>11.810922843939236</v>
      </c>
      <c r="I48">
        <f t="shared" si="1"/>
        <v>4.7812561513247255E-3</v>
      </c>
    </row>
    <row r="49" spans="1:9" x14ac:dyDescent="0.2">
      <c r="A49" s="7">
        <v>43524</v>
      </c>
      <c r="B49">
        <v>2.1179999999999999</v>
      </c>
      <c r="C49">
        <v>676909090000</v>
      </c>
      <c r="D49" s="10">
        <v>102.5</v>
      </c>
      <c r="E49">
        <v>9.8522167487684609E-3</v>
      </c>
      <c r="F49">
        <f>C49/D49*100</f>
        <v>660399112195.12195</v>
      </c>
      <c r="G49">
        <f>(1+B49/100)/(1+E49)</f>
        <v>1.011217268292683</v>
      </c>
      <c r="H49">
        <f t="shared" si="0"/>
        <v>11.819806480749117</v>
      </c>
      <c r="I49">
        <f t="shared" si="1"/>
        <v>4.8444773348584914E-3</v>
      </c>
    </row>
    <row r="50" spans="1:9" x14ac:dyDescent="0.2">
      <c r="A50" s="7">
        <v>43493</v>
      </c>
      <c r="B50">
        <v>2.1084000000000001</v>
      </c>
      <c r="C50">
        <v>679156110000</v>
      </c>
      <c r="D50" s="10">
        <v>102.4</v>
      </c>
      <c r="E50">
        <v>8.8669950738917702E-3</v>
      </c>
      <c r="F50">
        <f>C50/D50*100</f>
        <v>663238388671.875</v>
      </c>
      <c r="G50">
        <f>(1+B50/100)/(1+E50)</f>
        <v>1.0121096289062499</v>
      </c>
      <c r="H50">
        <f t="shared" si="0"/>
        <v>11.821669655518486</v>
      </c>
      <c r="I50">
        <f t="shared" si="1"/>
        <v>5.2275566247192533E-3</v>
      </c>
    </row>
    <row r="51" spans="1:9" x14ac:dyDescent="0.2">
      <c r="A51" s="7">
        <v>43462</v>
      </c>
      <c r="B51">
        <v>2.0642</v>
      </c>
      <c r="C51">
        <v>678483170000</v>
      </c>
      <c r="D51" s="10">
        <v>102.3</v>
      </c>
      <c r="E51">
        <v>1.0869565217391353E-2</v>
      </c>
      <c r="F51">
        <f>C51/D51*100</f>
        <v>663228905180.8407</v>
      </c>
      <c r="G51">
        <f>(1+B51/100)/(1+E51)</f>
        <v>1.0096673548387096</v>
      </c>
      <c r="H51">
        <f t="shared" si="0"/>
        <v>11.821663445598581</v>
      </c>
      <c r="I51">
        <f t="shared" si="1"/>
        <v>4.1783146210034742E-3</v>
      </c>
    </row>
    <row r="52" spans="1:9" x14ac:dyDescent="0.2">
      <c r="A52" s="7">
        <v>43432</v>
      </c>
      <c r="B52">
        <v>2.0851999999999999</v>
      </c>
      <c r="C52">
        <v>696720040000</v>
      </c>
      <c r="D52" s="10">
        <v>102.4</v>
      </c>
      <c r="E52">
        <v>1.5873015873016039E-2</v>
      </c>
      <c r="F52">
        <f>C52/D52*100</f>
        <v>680390664062.5</v>
      </c>
      <c r="G52">
        <f>(1+B52/100)/(1+E52)</f>
        <v>1.0049011875</v>
      </c>
      <c r="H52">
        <f t="shared" si="0"/>
        <v>11.832758345837126</v>
      </c>
      <c r="I52">
        <f t="shared" si="1"/>
        <v>2.1233594348268672E-3</v>
      </c>
    </row>
    <row r="53" spans="1:9" x14ac:dyDescent="0.2">
      <c r="A53" s="7">
        <v>43401</v>
      </c>
      <c r="B53">
        <v>2.0949</v>
      </c>
      <c r="C53">
        <v>693459480000</v>
      </c>
      <c r="D53" s="10">
        <v>102.6</v>
      </c>
      <c r="E53">
        <v>1.5841584158415856E-2</v>
      </c>
      <c r="F53">
        <f>C53/D53*100</f>
        <v>675886432748.53796</v>
      </c>
      <c r="G53">
        <f>(1+B53/100)/(1+E53)</f>
        <v>1.0050277680311892</v>
      </c>
      <c r="H53">
        <f t="shared" si="0"/>
        <v>11.829873728820203</v>
      </c>
      <c r="I53">
        <f t="shared" si="1"/>
        <v>2.1780610959311001E-3</v>
      </c>
    </row>
    <row r="54" spans="1:9" x14ac:dyDescent="0.2">
      <c r="A54" s="7">
        <v>43371</v>
      </c>
      <c r="B54">
        <v>2.0813999999999999</v>
      </c>
      <c r="C54">
        <v>694964160000</v>
      </c>
      <c r="D54" s="10">
        <v>102.6</v>
      </c>
      <c r="E54">
        <v>1.383399209486158E-2</v>
      </c>
      <c r="F54">
        <f>C54/D54*100</f>
        <v>677352982456.14038</v>
      </c>
      <c r="G54">
        <f>(1+B54/100)/(1+E54)</f>
        <v>1.0068847641325538</v>
      </c>
      <c r="H54">
        <f t="shared" si="0"/>
        <v>11.830815047389024</v>
      </c>
      <c r="I54">
        <f t="shared" si="1"/>
        <v>2.9797692973245258E-3</v>
      </c>
    </row>
    <row r="55" spans="1:9" x14ac:dyDescent="0.2">
      <c r="A55" s="7">
        <v>43340</v>
      </c>
      <c r="B55">
        <v>2.1196999999999999</v>
      </c>
      <c r="C55">
        <v>696357000000</v>
      </c>
      <c r="D55" s="10">
        <v>103.1</v>
      </c>
      <c r="E55">
        <v>1.5763546798029493E-2</v>
      </c>
      <c r="F55">
        <f>C55/D55*100</f>
        <v>675419010669.25317</v>
      </c>
      <c r="G55">
        <f>(1+B55/100)/(1+E55)</f>
        <v>1.0053491319107661</v>
      </c>
      <c r="H55">
        <f t="shared" si="0"/>
        <v>11.829573280333388</v>
      </c>
      <c r="I55">
        <f t="shared" si="1"/>
        <v>2.3169072603255333E-3</v>
      </c>
    </row>
    <row r="56" spans="1:9" x14ac:dyDescent="0.2">
      <c r="A56" s="7">
        <v>43309</v>
      </c>
      <c r="B56">
        <v>2.1225999999999998</v>
      </c>
      <c r="C56">
        <v>705438140000</v>
      </c>
      <c r="D56" s="10">
        <v>102.7</v>
      </c>
      <c r="E56">
        <v>1.4822134387351804E-2</v>
      </c>
      <c r="F56">
        <f>C56/D56*100</f>
        <v>686892054527.75073</v>
      </c>
      <c r="G56">
        <f>(1+B56/100)/(1+E56)</f>
        <v>1.0063103330087633</v>
      </c>
      <c r="H56">
        <f t="shared" si="0"/>
        <v>11.836888492799915</v>
      </c>
      <c r="I56">
        <f t="shared" si="1"/>
        <v>2.731932140935452E-3</v>
      </c>
    </row>
    <row r="57" spans="1:9" x14ac:dyDescent="0.2">
      <c r="A57" s="7">
        <v>43279</v>
      </c>
      <c r="B57">
        <v>2.1217000000000001</v>
      </c>
      <c r="C57">
        <v>703604830000</v>
      </c>
      <c r="D57" s="10">
        <v>102.4</v>
      </c>
      <c r="E57">
        <v>1.2858555885262302E-2</v>
      </c>
      <c r="F57">
        <f>C57/D57*100</f>
        <v>687114091796.875</v>
      </c>
      <c r="G57">
        <f>(1+B57/100)/(1+E57)</f>
        <v>1.0082523310546874</v>
      </c>
      <c r="H57">
        <f t="shared" si="0"/>
        <v>11.837028855434907</v>
      </c>
      <c r="I57">
        <f t="shared" si="1"/>
        <v>3.5692347590189559E-3</v>
      </c>
    </row>
    <row r="58" spans="1:9" x14ac:dyDescent="0.2">
      <c r="A58" s="7">
        <v>43248</v>
      </c>
      <c r="B58">
        <v>2.1547000000000001</v>
      </c>
      <c r="C58">
        <v>732349160000</v>
      </c>
      <c r="D58" s="10">
        <v>102.2</v>
      </c>
      <c r="E58">
        <v>9.8814229249011287E-3</v>
      </c>
      <c r="F58">
        <f>C58/D58*100</f>
        <v>716584305283.75732</v>
      </c>
      <c r="G58">
        <f>(1+B58/100)/(1+E58)</f>
        <v>1.011551432485323</v>
      </c>
      <c r="H58">
        <f t="shared" si="0"/>
        <v>11.855267291963914</v>
      </c>
      <c r="I58">
        <f t="shared" si="1"/>
        <v>4.9879694367262082E-3</v>
      </c>
    </row>
    <row r="59" spans="1:9" x14ac:dyDescent="0.2">
      <c r="A59" s="7">
        <v>43218</v>
      </c>
      <c r="B59">
        <v>2.1749999999999998</v>
      </c>
      <c r="C59">
        <v>734771090000</v>
      </c>
      <c r="D59" s="10">
        <v>101.9</v>
      </c>
      <c r="E59">
        <v>4.930966469427922E-3</v>
      </c>
      <c r="F59">
        <f>C59/D59*100</f>
        <v>721070745829.24438</v>
      </c>
      <c r="G59">
        <f>(1+B59/100)/(1+E59)</f>
        <v>1.0167365063788028</v>
      </c>
      <c r="H59">
        <f t="shared" si="0"/>
        <v>11.857977876392084</v>
      </c>
      <c r="I59">
        <f t="shared" si="1"/>
        <v>7.2084173745218553E-3</v>
      </c>
    </row>
    <row r="60" spans="1:9" x14ac:dyDescent="0.2">
      <c r="A60" s="7">
        <v>43187</v>
      </c>
      <c r="B60">
        <v>2.1772999999999998</v>
      </c>
      <c r="C60">
        <v>731802040000</v>
      </c>
      <c r="D60" s="10">
        <v>101.8</v>
      </c>
      <c r="E60">
        <v>7.9207920792079278E-3</v>
      </c>
      <c r="F60">
        <f>C60/D60*100</f>
        <v>718862514734.77417</v>
      </c>
      <c r="G60">
        <f>(1+B60/100)/(1+E60)</f>
        <v>1.0137433497053046</v>
      </c>
      <c r="H60">
        <f t="shared" si="0"/>
        <v>11.856645837807827</v>
      </c>
      <c r="I60">
        <f t="shared" si="1"/>
        <v>5.9280181974983234E-3</v>
      </c>
    </row>
    <row r="61" spans="1:9" x14ac:dyDescent="0.2">
      <c r="A61" s="7">
        <v>43159</v>
      </c>
      <c r="B61">
        <v>2.2128999999999999</v>
      </c>
      <c r="C61">
        <v>733359450000</v>
      </c>
      <c r="D61" s="10">
        <v>101.5</v>
      </c>
      <c r="E61">
        <v>4.9504950495049549E-3</v>
      </c>
      <c r="F61">
        <f>C61/D61*100</f>
        <v>722521625615.76355</v>
      </c>
      <c r="G61">
        <f>(1+B61/100)/(1+E61)</f>
        <v>1.017093881773399</v>
      </c>
      <c r="H61">
        <f t="shared" si="0"/>
        <v>11.858850850383657</v>
      </c>
      <c r="I61">
        <f t="shared" si="1"/>
        <v>7.3610418650817888E-3</v>
      </c>
    </row>
    <row r="62" spans="1:9" x14ac:dyDescent="0.2">
      <c r="A62" s="7">
        <v>43128</v>
      </c>
      <c r="B62">
        <v>2.2212000000000001</v>
      </c>
      <c r="C62">
        <v>742742750000</v>
      </c>
      <c r="D62" s="10">
        <v>101.5</v>
      </c>
      <c r="E62">
        <v>8.9463220675944921E-3</v>
      </c>
      <c r="F62">
        <f>C62/D62*100</f>
        <v>731766256157.6355</v>
      </c>
      <c r="G62">
        <f>(1+B62/100)/(1+E62)</f>
        <v>1.013148051231527</v>
      </c>
      <c r="H62">
        <f t="shared" si="0"/>
        <v>11.864372379047257</v>
      </c>
      <c r="I62">
        <f t="shared" si="1"/>
        <v>5.6729134103733047E-3</v>
      </c>
    </row>
    <row r="63" spans="1:9" x14ac:dyDescent="0.2">
      <c r="A63" s="7">
        <v>43097</v>
      </c>
      <c r="B63">
        <v>2.2233999999999998</v>
      </c>
      <c r="C63">
        <v>726729290000</v>
      </c>
      <c r="D63" s="10">
        <v>101.2</v>
      </c>
      <c r="E63">
        <v>8.9730807577268479E-3</v>
      </c>
      <c r="F63">
        <f>C63/D63*100</f>
        <v>718111946640.31616</v>
      </c>
      <c r="G63">
        <f>(1+B63/100)/(1+E63)</f>
        <v>1.013142986166008</v>
      </c>
      <c r="H63">
        <f t="shared" si="0"/>
        <v>11.856192151788873</v>
      </c>
      <c r="I63">
        <f t="shared" si="1"/>
        <v>5.6707422217683228E-3</v>
      </c>
    </row>
    <row r="64" spans="1:9" x14ac:dyDescent="0.2">
      <c r="A64" s="7">
        <v>43067</v>
      </c>
      <c r="B64">
        <v>2.2621000000000002</v>
      </c>
      <c r="C64">
        <v>741245770000</v>
      </c>
      <c r="D64" s="10">
        <v>100.8</v>
      </c>
      <c r="E64">
        <v>9.009009009008917E-3</v>
      </c>
      <c r="F64">
        <f>C64/D64*100</f>
        <v>735362867063.49207</v>
      </c>
      <c r="G64">
        <f>(1+B64/100)/(1+E64)</f>
        <v>1.0134904553571429</v>
      </c>
      <c r="H64">
        <f t="shared" si="0"/>
        <v>11.866501695920958</v>
      </c>
      <c r="I64">
        <f t="shared" si="1"/>
        <v>5.8196630386541919E-3</v>
      </c>
    </row>
    <row r="65" spans="1:9" x14ac:dyDescent="0.2">
      <c r="A65" s="7">
        <v>43036</v>
      </c>
      <c r="B65">
        <v>2.2909000000000002</v>
      </c>
      <c r="C65">
        <v>732289560000</v>
      </c>
      <c r="D65" s="10">
        <v>101</v>
      </c>
      <c r="E65">
        <v>1.0000000000000009E-2</v>
      </c>
      <c r="F65">
        <f>C65/D65*100</f>
        <v>725039168316.83167</v>
      </c>
      <c r="G65">
        <f>(1+B65/100)/(1+E65)</f>
        <v>1.012781188118812</v>
      </c>
      <c r="H65">
        <f t="shared" si="0"/>
        <v>11.86036146881152</v>
      </c>
      <c r="I65">
        <f t="shared" si="1"/>
        <v>5.5156259552018149E-3</v>
      </c>
    </row>
    <row r="66" spans="1:9" x14ac:dyDescent="0.2">
      <c r="A66" s="7">
        <v>43006</v>
      </c>
      <c r="B66">
        <v>2.2862</v>
      </c>
      <c r="C66">
        <v>730929280000</v>
      </c>
      <c r="D66" s="10">
        <v>101.2</v>
      </c>
      <c r="E66">
        <v>1.0989010989011172E-2</v>
      </c>
      <c r="F66">
        <f>C66/D66*100</f>
        <v>722262134387.35181</v>
      </c>
      <c r="G66">
        <f>(1+B66/100)/(1+E66)</f>
        <v>1.0117439347826085</v>
      </c>
      <c r="H66">
        <f t="shared" ref="H66:H129" si="2">LOG(F66)</f>
        <v>11.858694846955418</v>
      </c>
      <c r="I66">
        <f t="shared" ref="I66:I129" si="3">LOG(G66)</f>
        <v>5.0706095564729842E-3</v>
      </c>
    </row>
    <row r="67" spans="1:9" x14ac:dyDescent="0.2">
      <c r="A67" s="7">
        <v>42975</v>
      </c>
      <c r="B67">
        <v>2.3313000000000001</v>
      </c>
      <c r="C67">
        <v>735274470000</v>
      </c>
      <c r="D67" s="10">
        <v>101.5</v>
      </c>
      <c r="E67">
        <v>1.1964107676969205E-2</v>
      </c>
      <c r="F67">
        <f>C67/D67*100</f>
        <v>724408344827.58618</v>
      </c>
      <c r="G67">
        <f>(1+B67/100)/(1+E67)</f>
        <v>1.0112147182266007</v>
      </c>
      <c r="H67">
        <f t="shared" si="2"/>
        <v>11.859983444529513</v>
      </c>
      <c r="I67">
        <f t="shared" si="3"/>
        <v>4.8433821389404956E-3</v>
      </c>
    </row>
    <row r="68" spans="1:9" x14ac:dyDescent="0.2">
      <c r="A68" s="7">
        <v>42944</v>
      </c>
      <c r="B68">
        <v>2.3374000000000001</v>
      </c>
      <c r="C68">
        <v>744691530000</v>
      </c>
      <c r="D68" s="10">
        <v>101.2</v>
      </c>
      <c r="E68">
        <v>1.0989010989011172E-2</v>
      </c>
      <c r="F68">
        <f>C68/D68*100</f>
        <v>735861195652.17395</v>
      </c>
      <c r="G68">
        <f>(1+B68/100)/(1+E68)</f>
        <v>1.0122503695652172</v>
      </c>
      <c r="H68">
        <f t="shared" si="2"/>
        <v>11.866795901773077</v>
      </c>
      <c r="I68">
        <f t="shared" si="3"/>
        <v>5.2879439982235271E-3</v>
      </c>
    </row>
    <row r="69" spans="1:9" x14ac:dyDescent="0.2">
      <c r="A69" s="7">
        <v>42914</v>
      </c>
      <c r="B69">
        <v>2.3639000000000001</v>
      </c>
      <c r="C69">
        <v>762158020000</v>
      </c>
      <c r="D69" s="10">
        <v>101.1</v>
      </c>
      <c r="E69">
        <v>1.2012012012011963E-2</v>
      </c>
      <c r="F69">
        <f>C69/D69*100</f>
        <v>753865499505.44019</v>
      </c>
      <c r="G69">
        <f>(1+B69/100)/(1+E69)</f>
        <v>1.0114889821958457</v>
      </c>
      <c r="H69">
        <f t="shared" si="2"/>
        <v>11.877293868372245</v>
      </c>
      <c r="I69">
        <f t="shared" si="3"/>
        <v>4.9611565110673529E-3</v>
      </c>
    </row>
    <row r="70" spans="1:9" x14ac:dyDescent="0.2">
      <c r="A70" s="7">
        <v>42883</v>
      </c>
      <c r="B70">
        <v>2.4047999999999998</v>
      </c>
      <c r="C70">
        <v>773468680000</v>
      </c>
      <c r="D70" s="10">
        <v>101.2</v>
      </c>
      <c r="E70">
        <v>1.4028056112224574E-2</v>
      </c>
      <c r="F70">
        <f>C70/D70*100</f>
        <v>764297114624.50586</v>
      </c>
      <c r="G70">
        <f>(1+B70/100)/(1+E70)</f>
        <v>1.009881328063241</v>
      </c>
      <c r="H70">
        <f t="shared" si="2"/>
        <v>11.883262220038958</v>
      </c>
      <c r="I70">
        <f t="shared" si="3"/>
        <v>4.2703425001266821E-3</v>
      </c>
    </row>
    <row r="71" spans="1:9" x14ac:dyDescent="0.2">
      <c r="A71" s="7">
        <v>42853</v>
      </c>
      <c r="B71">
        <v>2.4369999999999998</v>
      </c>
      <c r="C71">
        <v>771377750000</v>
      </c>
      <c r="D71" s="10">
        <v>101.4</v>
      </c>
      <c r="E71">
        <v>1.9095477386934734E-2</v>
      </c>
      <c r="F71">
        <f>C71/D71*100</f>
        <v>760727564102.56409</v>
      </c>
      <c r="G71">
        <f>(1+B71/100)/(1+E71)</f>
        <v>1.0051756903353057</v>
      </c>
      <c r="H71">
        <f t="shared" si="2"/>
        <v>11.881229152709288</v>
      </c>
      <c r="I71">
        <f t="shared" si="3"/>
        <v>2.2419768555790131E-3</v>
      </c>
    </row>
    <row r="72" spans="1:9" x14ac:dyDescent="0.2">
      <c r="A72" s="7">
        <v>42822</v>
      </c>
      <c r="B72">
        <v>2.4666000000000001</v>
      </c>
      <c r="C72">
        <v>777029950000</v>
      </c>
      <c r="D72" s="10">
        <v>101</v>
      </c>
      <c r="E72">
        <v>1.4056224899598346E-2</v>
      </c>
      <c r="F72">
        <f>C72/D72*100</f>
        <v>769336584158.41577</v>
      </c>
      <c r="G72">
        <f>(1+B72/100)/(1+E72)</f>
        <v>1.0104627089108913</v>
      </c>
      <c r="H72">
        <f t="shared" si="2"/>
        <v>11.886116384875486</v>
      </c>
      <c r="I72">
        <f t="shared" si="3"/>
        <v>4.5202905251831267E-3</v>
      </c>
    </row>
    <row r="73" spans="1:9" x14ac:dyDescent="0.2">
      <c r="A73" s="7">
        <v>42794</v>
      </c>
      <c r="B73">
        <v>2.4980000000000002</v>
      </c>
      <c r="C73">
        <v>778973480000</v>
      </c>
      <c r="D73" s="10">
        <v>101</v>
      </c>
      <c r="E73">
        <v>1.609657947686105E-2</v>
      </c>
      <c r="F73">
        <f>C73/D73*100</f>
        <v>771260871287.12878</v>
      </c>
      <c r="G73">
        <f>(1+B73/100)/(1+E73)</f>
        <v>1.0087426930693071</v>
      </c>
      <c r="H73">
        <f t="shared" si="2"/>
        <v>11.887201298670778</v>
      </c>
      <c r="I73">
        <f t="shared" si="3"/>
        <v>3.7804018850980015E-3</v>
      </c>
    </row>
    <row r="74" spans="1:9" x14ac:dyDescent="0.2">
      <c r="A74" s="7">
        <v>42763</v>
      </c>
      <c r="B74">
        <v>2.5202</v>
      </c>
      <c r="C74">
        <v>779688010000</v>
      </c>
      <c r="D74" s="10">
        <v>100.6</v>
      </c>
      <c r="E74">
        <v>1.0040160642570184E-2</v>
      </c>
      <c r="F74">
        <f>C74/D74*100</f>
        <v>775037783300.19885</v>
      </c>
      <c r="G74">
        <f>(1+B74/100)/(1+E74)</f>
        <v>1.015011125248509</v>
      </c>
      <c r="H74">
        <f t="shared" si="2"/>
        <v>11.88932287499509</v>
      </c>
      <c r="I74">
        <f t="shared" si="3"/>
        <v>6.4708024537224445E-3</v>
      </c>
    </row>
    <row r="75" spans="1:9" x14ac:dyDescent="0.2">
      <c r="A75" s="7">
        <v>42732</v>
      </c>
      <c r="B75">
        <v>2.4958999999999998</v>
      </c>
      <c r="C75">
        <v>775814190000</v>
      </c>
      <c r="D75" s="10">
        <v>100.3</v>
      </c>
      <c r="E75">
        <v>4.8695246971106609E-3</v>
      </c>
      <c r="F75">
        <f>C75/D75*100</f>
        <v>773493708873.37988</v>
      </c>
      <c r="G75">
        <f>(1+B75/100)/(1+E75)</f>
        <v>1.0199921231653877</v>
      </c>
      <c r="H75">
        <f t="shared" si="2"/>
        <v>11.888456785763005</v>
      </c>
      <c r="I75">
        <f t="shared" si="3"/>
        <v>8.5968179589610023E-3</v>
      </c>
    </row>
    <row r="76" spans="1:9" x14ac:dyDescent="0.2">
      <c r="A76" s="7">
        <v>42702</v>
      </c>
      <c r="B76">
        <v>2.5644999999999998</v>
      </c>
      <c r="C76">
        <v>785729740000</v>
      </c>
      <c r="D76" s="10">
        <v>99.9</v>
      </c>
      <c r="E76">
        <v>8.6206896551721535E-4</v>
      </c>
      <c r="F76">
        <f>C76/D76*100</f>
        <v>786516256256.25623</v>
      </c>
      <c r="G76">
        <f>(1+B76/100)/(1+E76)</f>
        <v>1.0247615848406546</v>
      </c>
      <c r="H76">
        <f t="shared" si="2"/>
        <v>11.895707703347643</v>
      </c>
      <c r="I76">
        <f t="shared" si="3"/>
        <v>1.0622836677664603E-2</v>
      </c>
    </row>
    <row r="77" spans="1:9" x14ac:dyDescent="0.2">
      <c r="A77" s="7">
        <v>42671</v>
      </c>
      <c r="B77">
        <v>2.5897999999999999</v>
      </c>
      <c r="C77">
        <v>783070170000</v>
      </c>
      <c r="D77" s="10">
        <v>100</v>
      </c>
      <c r="E77">
        <v>-1.8570102135572197E-3</v>
      </c>
      <c r="F77">
        <f>C77/D77*100</f>
        <v>783070170000</v>
      </c>
      <c r="G77">
        <f>(1+B77/100)/(1+E77)</f>
        <v>1.0278066474418615</v>
      </c>
      <c r="H77">
        <f t="shared" si="2"/>
        <v>11.893800680421117</v>
      </c>
      <c r="I77">
        <f t="shared" si="3"/>
        <v>1.1911422201054657E-2</v>
      </c>
    </row>
    <row r="78" spans="1:9" x14ac:dyDescent="0.2">
      <c r="A78" s="7">
        <v>42641</v>
      </c>
      <c r="B78">
        <v>2.6194999999999999</v>
      </c>
      <c r="C78">
        <v>783363220000</v>
      </c>
      <c r="D78" s="10">
        <v>100.1</v>
      </c>
      <c r="E78">
        <v>9.9999999999988987E-4</v>
      </c>
      <c r="F78">
        <f>C78/D78*100</f>
        <v>782580639360.6394</v>
      </c>
      <c r="G78">
        <f>(1+B78/100)/(1+E78)</f>
        <v>1.0251698301698302</v>
      </c>
      <c r="H78">
        <f t="shared" si="2"/>
        <v>11.893529099477201</v>
      </c>
      <c r="I78">
        <f t="shared" si="3"/>
        <v>1.0795816802530668E-2</v>
      </c>
    </row>
    <row r="79" spans="1:9" x14ac:dyDescent="0.2">
      <c r="A79" s="7">
        <v>42610</v>
      </c>
      <c r="B79">
        <v>2.6486999999999998</v>
      </c>
      <c r="C79">
        <v>784207060000</v>
      </c>
      <c r="D79" s="10">
        <v>100.3</v>
      </c>
      <c r="E79">
        <v>-7.182576459703327E-4</v>
      </c>
      <c r="F79">
        <f>C79/D79*100</f>
        <v>781861475573.28015</v>
      </c>
      <c r="G79">
        <f>(1+B79/100)/(1+E79)</f>
        <v>1.0272248120754035</v>
      </c>
      <c r="H79">
        <f t="shared" si="2"/>
        <v>11.893129814794881</v>
      </c>
      <c r="I79">
        <f t="shared" si="3"/>
        <v>1.166550100640773E-2</v>
      </c>
    </row>
    <row r="80" spans="1:9" x14ac:dyDescent="0.2">
      <c r="A80" s="7">
        <v>42579</v>
      </c>
      <c r="B80">
        <v>2.6598999999999999</v>
      </c>
      <c r="C80">
        <v>787887410000</v>
      </c>
      <c r="D80" s="10">
        <v>100.1</v>
      </c>
      <c r="E80">
        <v>-8.5886722377082059E-4</v>
      </c>
      <c r="F80">
        <f>C80/D80*100</f>
        <v>787100309690.30969</v>
      </c>
      <c r="G80">
        <f>(1+B80/100)/(1+E80)</f>
        <v>1.0274814701577504</v>
      </c>
      <c r="H80">
        <f t="shared" si="2"/>
        <v>11.896030083272565</v>
      </c>
      <c r="I80">
        <f t="shared" si="3"/>
        <v>1.1773998450001181E-2</v>
      </c>
    </row>
    <row r="81" spans="1:9" x14ac:dyDescent="0.2">
      <c r="A81" s="7">
        <v>42549</v>
      </c>
      <c r="B81">
        <v>2.7124999999999999</v>
      </c>
      <c r="C81">
        <v>791777940000</v>
      </c>
      <c r="D81" s="10">
        <v>99.9</v>
      </c>
      <c r="E81">
        <v>-3.7801484230068905E-3</v>
      </c>
      <c r="F81">
        <f>C81/D81*100</f>
        <v>792570510510.5105</v>
      </c>
      <c r="G81">
        <f>(1+B81/100)/(1+E81)</f>
        <v>1.0310224177666052</v>
      </c>
      <c r="H81">
        <f t="shared" si="2"/>
        <v>11.899037909329465</v>
      </c>
      <c r="I81">
        <f t="shared" si="3"/>
        <v>1.3268108354794268E-2</v>
      </c>
    </row>
    <row r="82" spans="1:9" x14ac:dyDescent="0.2">
      <c r="A82" s="7">
        <v>42518</v>
      </c>
      <c r="B82">
        <v>2.7812999999999999</v>
      </c>
      <c r="C82">
        <v>789804430000</v>
      </c>
      <c r="D82" s="10">
        <v>99.8</v>
      </c>
      <c r="E82">
        <v>-2.9275092936807967E-3</v>
      </c>
      <c r="F82">
        <f>C82/D82*100</f>
        <v>791387204408.81763</v>
      </c>
      <c r="G82">
        <f>(1+B82/100)/(1+E82)</f>
        <v>1.0308307666495788</v>
      </c>
      <c r="H82">
        <f t="shared" si="2"/>
        <v>11.898389024070561</v>
      </c>
      <c r="I82">
        <f t="shared" si="3"/>
        <v>1.3187372225331768E-2</v>
      </c>
    </row>
    <row r="83" spans="1:9" x14ac:dyDescent="0.2">
      <c r="A83" s="7">
        <v>42488</v>
      </c>
      <c r="B83">
        <v>2.7993999999999999</v>
      </c>
      <c r="C83">
        <v>783683040000</v>
      </c>
      <c r="D83" s="10">
        <v>99.5</v>
      </c>
      <c r="E83">
        <v>-5.0000000000000044E-3</v>
      </c>
      <c r="F83">
        <f>C83/D83*100</f>
        <v>787621145728.64319</v>
      </c>
      <c r="G83">
        <f>(1+B83/100)/(1+E83)</f>
        <v>1.033159798994975</v>
      </c>
      <c r="H83">
        <f t="shared" si="2"/>
        <v>11.896317367382265</v>
      </c>
      <c r="I83">
        <f t="shared" si="3"/>
        <v>1.4167499113438313E-2</v>
      </c>
    </row>
    <row r="84" spans="1:9" x14ac:dyDescent="0.2">
      <c r="A84" s="7">
        <v>42457</v>
      </c>
      <c r="B84">
        <v>2.8471000000000002</v>
      </c>
      <c r="C84">
        <v>788332250000</v>
      </c>
      <c r="D84" s="10">
        <v>99.6</v>
      </c>
      <c r="E84">
        <v>-2.1435228331782019E-3</v>
      </c>
      <c r="F84">
        <f>C84/D84*100</f>
        <v>791498242971.88757</v>
      </c>
      <c r="G84">
        <f>(1+B84/100)/(1+E84)</f>
        <v>1.0306802867283087</v>
      </c>
      <c r="H84">
        <f t="shared" si="2"/>
        <v>11.89844995511946</v>
      </c>
      <c r="I84">
        <f t="shared" si="3"/>
        <v>1.3123969606700304E-2</v>
      </c>
    </row>
    <row r="85" spans="1:9" x14ac:dyDescent="0.2">
      <c r="A85" s="7">
        <v>42428</v>
      </c>
      <c r="B85">
        <v>2.9089999999999998</v>
      </c>
      <c r="C85">
        <v>791406340000</v>
      </c>
      <c r="D85" s="10">
        <v>99.4</v>
      </c>
      <c r="E85">
        <v>-3.2182835820900868E-3</v>
      </c>
      <c r="F85">
        <f>C85/D85*100</f>
        <v>796183440643.86316</v>
      </c>
      <c r="G85">
        <f>(1+B85/100)/(1+E85)</f>
        <v>1.032412596509289</v>
      </c>
      <c r="H85">
        <f t="shared" si="2"/>
        <v>11.901013140703768</v>
      </c>
      <c r="I85">
        <f t="shared" si="3"/>
        <v>1.3853294749303005E-2</v>
      </c>
    </row>
    <row r="86" spans="1:9" x14ac:dyDescent="0.2">
      <c r="A86" s="7">
        <v>42397</v>
      </c>
      <c r="B86">
        <v>2.9491999999999998</v>
      </c>
      <c r="C86">
        <v>791748790000</v>
      </c>
      <c r="D86" s="10">
        <v>99.6</v>
      </c>
      <c r="E86">
        <v>2.5280898876396396E-3</v>
      </c>
      <c r="F86">
        <f>C86/D86*100</f>
        <v>794928504016.06421</v>
      </c>
      <c r="G86">
        <f>(1+B86/100)/(1+E86)</f>
        <v>1.02689591482208</v>
      </c>
      <c r="H86">
        <f t="shared" si="2"/>
        <v>11.900328069904779</v>
      </c>
      <c r="I86">
        <f t="shared" si="3"/>
        <v>1.1526426158876314E-2</v>
      </c>
    </row>
    <row r="87" spans="1:9" x14ac:dyDescent="0.2">
      <c r="A87" s="7">
        <v>42366</v>
      </c>
      <c r="B87">
        <v>2.9411999999999998</v>
      </c>
      <c r="C87">
        <v>793230760000</v>
      </c>
      <c r="D87" s="10">
        <v>99.813953488372107</v>
      </c>
      <c r="E87">
        <v>9.3283582089509487E-4</v>
      </c>
      <c r="F87">
        <f>C87/D87*100</f>
        <v>794709288909.59912</v>
      </c>
      <c r="G87">
        <f>(1+B87/100)/(1+E87)</f>
        <v>1.0284526225535886</v>
      </c>
      <c r="H87">
        <f t="shared" si="2"/>
        <v>11.90020828927033</v>
      </c>
      <c r="I87">
        <f t="shared" si="3"/>
        <v>1.2184289966119671E-2</v>
      </c>
    </row>
    <row r="88" spans="1:9" x14ac:dyDescent="0.2">
      <c r="A88" s="7">
        <v>42336</v>
      </c>
      <c r="B88">
        <v>3.0074999999999998</v>
      </c>
      <c r="C88">
        <v>804131010000</v>
      </c>
      <c r="D88" s="10">
        <v>99.813953488372107</v>
      </c>
      <c r="E88">
        <v>9.3283582089509487E-4</v>
      </c>
      <c r="F88">
        <f>C88/D88*100</f>
        <v>805629856244.17505</v>
      </c>
      <c r="G88">
        <f>(1+B88/100)/(1+E88)</f>
        <v>1.0291150046598327</v>
      </c>
      <c r="H88">
        <f t="shared" si="2"/>
        <v>11.906135552582588</v>
      </c>
      <c r="I88">
        <f t="shared" si="3"/>
        <v>1.246391032929622E-2</v>
      </c>
    </row>
    <row r="89" spans="1:9" x14ac:dyDescent="0.2">
      <c r="A89" s="7">
        <v>42305</v>
      </c>
      <c r="B89">
        <v>3.0305</v>
      </c>
      <c r="C89">
        <v>793961010000</v>
      </c>
      <c r="D89" s="10">
        <v>100.18604651162801</v>
      </c>
      <c r="E89">
        <v>2.793296089387054E-3</v>
      </c>
      <c r="F89">
        <f>C89/D89*100</f>
        <v>792486616295.26392</v>
      </c>
      <c r="G89">
        <f>(1+B89/100)/(1+E89)</f>
        <v>1.0274350696378813</v>
      </c>
      <c r="H89">
        <f t="shared" si="2"/>
        <v>11.898991936481972</v>
      </c>
      <c r="I89">
        <f t="shared" si="3"/>
        <v>1.1754385497990981E-2</v>
      </c>
    </row>
    <row r="90" spans="1:9" x14ac:dyDescent="0.2">
      <c r="A90" s="7">
        <v>42275</v>
      </c>
      <c r="B90">
        <v>3.0674000000000001</v>
      </c>
      <c r="C90">
        <v>803260080000</v>
      </c>
      <c r="D90" s="10">
        <v>100</v>
      </c>
      <c r="E90">
        <v>1.8639328984155767E-3</v>
      </c>
      <c r="F90">
        <f>C90/D90*100</f>
        <v>803260080000</v>
      </c>
      <c r="G90">
        <f>(1+B90/100)/(1+E90)</f>
        <v>1.0287564669767444</v>
      </c>
      <c r="H90">
        <f t="shared" si="2"/>
        <v>11.904856184159328</v>
      </c>
      <c r="I90">
        <f t="shared" si="3"/>
        <v>1.2312578294189712E-2</v>
      </c>
    </row>
    <row r="91" spans="1:9" x14ac:dyDescent="0.2">
      <c r="A91" s="7">
        <v>42244</v>
      </c>
      <c r="B91">
        <v>3.0994999999999999</v>
      </c>
      <c r="C91">
        <v>801444470000</v>
      </c>
      <c r="D91" s="10">
        <v>100.372093023256</v>
      </c>
      <c r="E91">
        <v>1.8570102135571087E-3</v>
      </c>
      <c r="F91">
        <f>C91/D91*100</f>
        <v>798473406163.11255</v>
      </c>
      <c r="G91">
        <f>(1+B91/100)/(1+E91)</f>
        <v>1.0290839805375338</v>
      </c>
      <c r="H91">
        <f t="shared" si="2"/>
        <v>11.902260456167745</v>
      </c>
      <c r="I91">
        <f t="shared" si="3"/>
        <v>1.2450817712675337E-2</v>
      </c>
    </row>
    <row r="92" spans="1:9" x14ac:dyDescent="0.2">
      <c r="A92" s="7">
        <v>42213</v>
      </c>
      <c r="B92">
        <v>3.1126999999999998</v>
      </c>
      <c r="C92">
        <v>810495630000</v>
      </c>
      <c r="D92" s="10">
        <v>100.18604651162801</v>
      </c>
      <c r="E92">
        <v>1.86046511628013E-3</v>
      </c>
      <c r="F92">
        <f>C92/D92*100</f>
        <v>808990531337.04651</v>
      </c>
      <c r="G92">
        <f>(1+B92/100)/(1+E92)</f>
        <v>1.0292121866295252</v>
      </c>
      <c r="H92">
        <f t="shared" si="2"/>
        <v>11.907943438531758</v>
      </c>
      <c r="I92">
        <f t="shared" si="3"/>
        <v>1.25049199349487E-2</v>
      </c>
    </row>
    <row r="93" spans="1:9" x14ac:dyDescent="0.2">
      <c r="A93" s="7">
        <v>42183</v>
      </c>
      <c r="B93">
        <v>3.1703000000000001</v>
      </c>
      <c r="C93">
        <v>810531460000</v>
      </c>
      <c r="D93" s="10">
        <v>100.279069767442</v>
      </c>
      <c r="E93">
        <v>1.8587360594803926E-3</v>
      </c>
      <c r="F93">
        <f>C93/D93*100</f>
        <v>808275806586.26978</v>
      </c>
      <c r="G93">
        <f>(1+B93/100)/(1+E93)</f>
        <v>1.0297888942486078</v>
      </c>
      <c r="H93">
        <f t="shared" si="2"/>
        <v>11.907559579635704</v>
      </c>
      <c r="I93">
        <f t="shared" si="3"/>
        <v>1.2748203870556874E-2</v>
      </c>
    </row>
    <row r="94" spans="1:9" x14ac:dyDescent="0.2">
      <c r="A94" s="7">
        <v>42152</v>
      </c>
      <c r="B94">
        <v>3.2294999999999998</v>
      </c>
      <c r="C94">
        <v>802821560000</v>
      </c>
      <c r="D94" s="10">
        <v>100.093023255814</v>
      </c>
      <c r="E94">
        <v>9.3023255813995398E-4</v>
      </c>
      <c r="F94">
        <f>C94/D94*100</f>
        <v>802075443308.5498</v>
      </c>
      <c r="G94">
        <f>(1+B94/100)/(1+E94)</f>
        <v>1.0313356180297393</v>
      </c>
      <c r="H94">
        <f t="shared" si="2"/>
        <v>11.904215219994425</v>
      </c>
      <c r="I94">
        <f t="shared" si="3"/>
        <v>1.3400016728310937E-2</v>
      </c>
    </row>
    <row r="95" spans="1:9" x14ac:dyDescent="0.2">
      <c r="A95" s="7">
        <v>42122</v>
      </c>
      <c r="B95">
        <v>3.3102</v>
      </c>
      <c r="C95">
        <v>806671780000</v>
      </c>
      <c r="D95" s="10">
        <v>100</v>
      </c>
      <c r="E95">
        <v>-9.293680297403073E-4</v>
      </c>
      <c r="F95">
        <f>C95/D95*100</f>
        <v>806671780000</v>
      </c>
      <c r="G95">
        <f>(1+B95/100)/(1+E95)</f>
        <v>1.0340630251162797</v>
      </c>
      <c r="H95">
        <f t="shared" si="2"/>
        <v>11.906696864176569</v>
      </c>
      <c r="I95">
        <f t="shared" si="3"/>
        <v>1.4547009382752467E-2</v>
      </c>
    </row>
    <row r="96" spans="1:9" x14ac:dyDescent="0.2">
      <c r="A96" s="7">
        <v>42091</v>
      </c>
      <c r="B96">
        <v>3.3649</v>
      </c>
      <c r="C96">
        <v>809769250000</v>
      </c>
      <c r="D96" s="10">
        <v>99.813953488372107</v>
      </c>
      <c r="E96">
        <v>-9.310986964612411E-4</v>
      </c>
      <c r="F96">
        <f>C96/D96*100</f>
        <v>811278605545.2002</v>
      </c>
      <c r="G96">
        <f>(1+B96/100)/(1+E96)</f>
        <v>1.0346123261882567</v>
      </c>
      <c r="H96">
        <f t="shared" si="2"/>
        <v>11.909170023227729</v>
      </c>
      <c r="I96">
        <f t="shared" si="3"/>
        <v>1.4777648211527085E-2</v>
      </c>
    </row>
    <row r="97" spans="1:9" x14ac:dyDescent="0.2">
      <c r="A97" s="7">
        <v>42063</v>
      </c>
      <c r="B97">
        <v>3.4173</v>
      </c>
      <c r="C97">
        <v>805841370000</v>
      </c>
      <c r="D97" s="10">
        <v>99.720930232558203</v>
      </c>
      <c r="E97">
        <v>-9.3196644920734428E-4</v>
      </c>
      <c r="F97">
        <f>C97/D97*100</f>
        <v>808096523087.68604</v>
      </c>
      <c r="G97">
        <f>(1+B97/100)/(1+E97)</f>
        <v>1.0351377136194024</v>
      </c>
      <c r="H97">
        <f t="shared" si="2"/>
        <v>11.907463238176472</v>
      </c>
      <c r="I97">
        <f t="shared" si="3"/>
        <v>1.4998131712162655E-2</v>
      </c>
    </row>
    <row r="98" spans="1:9" x14ac:dyDescent="0.2">
      <c r="A98" s="7">
        <v>42032</v>
      </c>
      <c r="B98">
        <v>3.4611999999999998</v>
      </c>
      <c r="C98">
        <v>810417430000</v>
      </c>
      <c r="D98" s="10">
        <v>99.348837209302403</v>
      </c>
      <c r="E98">
        <v>-5.5865921787696671E-3</v>
      </c>
      <c r="F98">
        <f>C98/D98*100</f>
        <v>815729154728.46375</v>
      </c>
      <c r="G98">
        <f>(1+B98/100)/(1+E98)</f>
        <v>1.0404244269662908</v>
      </c>
      <c r="H98">
        <f t="shared" si="2"/>
        <v>11.911545984571992</v>
      </c>
      <c r="I98">
        <f t="shared" si="3"/>
        <v>1.7210539959952201E-2</v>
      </c>
    </row>
    <row r="99" spans="1:9" x14ac:dyDescent="0.2">
      <c r="A99" s="7">
        <v>42001</v>
      </c>
      <c r="B99">
        <v>3.4940000000000002</v>
      </c>
      <c r="C99">
        <v>807641020000</v>
      </c>
      <c r="D99" s="10">
        <v>99.720930232558203</v>
      </c>
      <c r="E99">
        <v>0</v>
      </c>
      <c r="F99">
        <f>C99/D99*100</f>
        <v>809901209421.64124</v>
      </c>
      <c r="G99">
        <f>(1+B99/100)/(1+E99)</f>
        <v>1.03494</v>
      </c>
      <c r="H99">
        <f t="shared" si="2"/>
        <v>11.908432047496385</v>
      </c>
      <c r="I99">
        <f t="shared" si="3"/>
        <v>1.4915172571450423E-2</v>
      </c>
    </row>
    <row r="100" spans="1:9" x14ac:dyDescent="0.2">
      <c r="A100" s="7">
        <v>41971</v>
      </c>
      <c r="B100">
        <v>3.4849000000000001</v>
      </c>
      <c r="C100">
        <v>817548900000</v>
      </c>
      <c r="D100" s="10">
        <v>99.720930232558203</v>
      </c>
      <c r="E100">
        <v>1.8691588785055835E-3</v>
      </c>
      <c r="F100">
        <f>C100/D100*100</f>
        <v>819836816697.76062</v>
      </c>
      <c r="G100">
        <f>(1+B100/100)/(1+E100)</f>
        <v>1.0329183115671632</v>
      </c>
      <c r="H100">
        <f t="shared" si="2"/>
        <v>11.913727417432124</v>
      </c>
      <c r="I100">
        <f t="shared" si="3"/>
        <v>1.4065976661514422E-2</v>
      </c>
    </row>
    <row r="101" spans="1:9" x14ac:dyDescent="0.2">
      <c r="A101" s="7">
        <v>41940</v>
      </c>
      <c r="B101">
        <v>3.5552999999999999</v>
      </c>
      <c r="C101">
        <v>819485460000</v>
      </c>
      <c r="D101" s="10">
        <v>99.906976744185997</v>
      </c>
      <c r="E101">
        <v>9.3196644920712224E-4</v>
      </c>
      <c r="F101">
        <f>C101/D101*100</f>
        <v>820248481843.57581</v>
      </c>
      <c r="G101">
        <f>(1+B101/100)/(1+E101)</f>
        <v>1.0345887979515835</v>
      </c>
      <c r="H101">
        <f t="shared" si="2"/>
        <v>11.913945435245141</v>
      </c>
      <c r="I101">
        <f t="shared" si="3"/>
        <v>1.4767771758979958E-2</v>
      </c>
    </row>
    <row r="102" spans="1:9" x14ac:dyDescent="0.2">
      <c r="A102" s="7">
        <v>41910</v>
      </c>
      <c r="B102">
        <v>3.6190000000000002</v>
      </c>
      <c r="C102">
        <v>823688890000</v>
      </c>
      <c r="D102" s="10">
        <v>99.813953488372107</v>
      </c>
      <c r="E102">
        <v>-1.8604651162789088E-3</v>
      </c>
      <c r="F102">
        <f>C102/D102*100</f>
        <v>825224190820.13037</v>
      </c>
      <c r="G102">
        <f>(1+B102/100)/(1+E102)</f>
        <v>1.0381213886300091</v>
      </c>
      <c r="H102">
        <f t="shared" si="2"/>
        <v>11.916571950500469</v>
      </c>
      <c r="I102">
        <f t="shared" si="3"/>
        <v>1.6248138993988973E-2</v>
      </c>
    </row>
    <row r="103" spans="1:9" x14ac:dyDescent="0.2">
      <c r="A103" s="7">
        <v>41879</v>
      </c>
      <c r="B103">
        <v>3.6398999999999999</v>
      </c>
      <c r="C103">
        <v>819489430000</v>
      </c>
      <c r="D103" s="10">
        <v>100.18604651162801</v>
      </c>
      <c r="E103">
        <v>-9.2764378478704668E-4</v>
      </c>
      <c r="F103">
        <f>C103/D103*100</f>
        <v>817967629758.58789</v>
      </c>
      <c r="G103">
        <f>(1+B103/100)/(1+E103)</f>
        <v>1.0373613017641603</v>
      </c>
      <c r="H103">
        <f t="shared" si="2"/>
        <v>11.912736117246641</v>
      </c>
      <c r="I103">
        <f t="shared" si="3"/>
        <v>1.5930042824947782E-2</v>
      </c>
    </row>
    <row r="104" spans="1:9" x14ac:dyDescent="0.2">
      <c r="A104" s="7">
        <v>41848</v>
      </c>
      <c r="B104">
        <v>3.6753</v>
      </c>
      <c r="C104">
        <v>831003490000</v>
      </c>
      <c r="D104" s="10">
        <v>100</v>
      </c>
      <c r="E104">
        <v>9.3109869646235133E-4</v>
      </c>
      <c r="F104">
        <f>C104/D104*100</f>
        <v>831003490000</v>
      </c>
      <c r="G104">
        <f>(1+B104/100)/(1+E104)</f>
        <v>1.0357885786046506</v>
      </c>
      <c r="H104">
        <f t="shared" si="2"/>
        <v>11.919602847712582</v>
      </c>
      <c r="I104">
        <f t="shared" si="3"/>
        <v>1.5271117845880307E-2</v>
      </c>
    </row>
    <row r="105" spans="1:9" x14ac:dyDescent="0.2">
      <c r="A105" s="7">
        <v>41818</v>
      </c>
      <c r="B105">
        <v>3.7389999999999999</v>
      </c>
      <c r="C105">
        <v>827473020000</v>
      </c>
      <c r="D105" s="10">
        <v>100.093023255814</v>
      </c>
      <c r="E105">
        <v>2.7958993476238092E-3</v>
      </c>
      <c r="F105">
        <f>C105/D105*100</f>
        <v>826703993029.73938</v>
      </c>
      <c r="G105">
        <f>(1+B105/100)/(1+E105)</f>
        <v>1.0344976486988844</v>
      </c>
      <c r="H105">
        <f t="shared" si="2"/>
        <v>11.917350035301164</v>
      </c>
      <c r="I105">
        <f t="shared" si="3"/>
        <v>1.47295078985535E-2</v>
      </c>
    </row>
    <row r="106" spans="1:9" x14ac:dyDescent="0.2">
      <c r="A106" s="7">
        <v>41787</v>
      </c>
      <c r="B106">
        <v>3.7538999999999998</v>
      </c>
      <c r="C106">
        <v>821969880000</v>
      </c>
      <c r="D106" s="10">
        <v>100</v>
      </c>
      <c r="E106">
        <v>4.6728971962619603E-3</v>
      </c>
      <c r="F106">
        <f>C106/D106*100</f>
        <v>821969880000</v>
      </c>
      <c r="G106">
        <f>(1+B106/100)/(1+E106)</f>
        <v>1.032713237209302</v>
      </c>
      <c r="H106">
        <f t="shared" si="2"/>
        <v>11.914855903684261</v>
      </c>
      <c r="I106">
        <f t="shared" si="3"/>
        <v>1.3979743797435305E-2</v>
      </c>
    </row>
    <row r="107" spans="1:9" x14ac:dyDescent="0.2">
      <c r="A107" s="7">
        <v>41757</v>
      </c>
      <c r="B107">
        <v>3.7949000000000002</v>
      </c>
      <c r="C107">
        <v>828989880000</v>
      </c>
      <c r="D107" s="10">
        <v>100.093023255814</v>
      </c>
      <c r="E107">
        <v>5.6074766355149741E-3</v>
      </c>
      <c r="F107">
        <f>C107/D107*100</f>
        <v>828219443308.5498</v>
      </c>
      <c r="G107">
        <f>(1+B107/100)/(1+E107)</f>
        <v>1.0321611802973969</v>
      </c>
      <c r="H107">
        <f t="shared" si="2"/>
        <v>11.918145421798448</v>
      </c>
      <c r="I107">
        <f t="shared" si="3"/>
        <v>1.3747521174871227E-2</v>
      </c>
    </row>
    <row r="108" spans="1:9" x14ac:dyDescent="0.2">
      <c r="A108" s="7">
        <v>41726</v>
      </c>
      <c r="B108">
        <v>3.7690000000000001</v>
      </c>
      <c r="C108">
        <v>831835130000</v>
      </c>
      <c r="D108" s="10">
        <v>99.906976744185997</v>
      </c>
      <c r="E108">
        <v>3.7383177570091686E-3</v>
      </c>
      <c r="F108">
        <f>C108/D108*100</f>
        <v>832609650605.2146</v>
      </c>
      <c r="G108">
        <f>(1+B108/100)/(1+E108)</f>
        <v>1.0338252327746742</v>
      </c>
      <c r="H108">
        <f t="shared" si="2"/>
        <v>11.920441440396905</v>
      </c>
      <c r="I108">
        <f t="shared" si="3"/>
        <v>1.4447127871399778E-2</v>
      </c>
    </row>
    <row r="109" spans="1:9" x14ac:dyDescent="0.2">
      <c r="A109" s="7">
        <v>41698</v>
      </c>
      <c r="B109">
        <v>3.7824</v>
      </c>
      <c r="C109">
        <v>834797640000</v>
      </c>
      <c r="D109" s="10">
        <v>99.813953488372107</v>
      </c>
      <c r="E109">
        <v>4.6816479400741962E-3</v>
      </c>
      <c r="F109">
        <f>C109/D109*100</f>
        <v>836353646784.7157</v>
      </c>
      <c r="G109">
        <f>(1+B109/100)/(1+E109)</f>
        <v>1.0329879142590874</v>
      </c>
      <c r="H109">
        <f t="shared" si="2"/>
        <v>11.922389954916241</v>
      </c>
      <c r="I109">
        <f t="shared" si="3"/>
        <v>1.4095240395426312E-2</v>
      </c>
    </row>
    <row r="110" spans="1:9" x14ac:dyDescent="0.2">
      <c r="A110" s="7">
        <v>41667</v>
      </c>
      <c r="B110">
        <v>3.7964000000000002</v>
      </c>
      <c r="C110">
        <v>838004890000</v>
      </c>
      <c r="D110" s="10">
        <v>99.906976744185997</v>
      </c>
      <c r="E110">
        <v>6.5604498594180605E-3</v>
      </c>
      <c r="F110">
        <f>C110/D110*100</f>
        <v>838785155260.70801</v>
      </c>
      <c r="G110">
        <f>(1+B110/100)/(1+E110)</f>
        <v>1.0311988715083809</v>
      </c>
      <c r="H110">
        <f t="shared" si="2"/>
        <v>11.9236507357592</v>
      </c>
      <c r="I110">
        <f t="shared" si="3"/>
        <v>1.3342429075805068E-2</v>
      </c>
    </row>
    <row r="111" spans="1:9" x14ac:dyDescent="0.2">
      <c r="A111" s="7">
        <v>41636</v>
      </c>
      <c r="B111">
        <v>3.6835</v>
      </c>
      <c r="C111">
        <v>814108340000</v>
      </c>
      <c r="D111" s="10">
        <v>99.720930232558203</v>
      </c>
      <c r="E111">
        <v>6.5727699530517825E-3</v>
      </c>
      <c r="F111">
        <f>C111/D111*100</f>
        <v>816386628264.9248</v>
      </c>
      <c r="G111">
        <f>(1+B111/100)/(1+E111)</f>
        <v>1.0300646222014924</v>
      </c>
      <c r="H111">
        <f t="shared" si="2"/>
        <v>11.911895882719296</v>
      </c>
      <c r="I111">
        <f t="shared" si="3"/>
        <v>1.2864471486873462E-2</v>
      </c>
    </row>
    <row r="112" spans="1:9" x14ac:dyDescent="0.2">
      <c r="A112" s="7">
        <v>41606</v>
      </c>
      <c r="B112">
        <v>3.6503000000000001</v>
      </c>
      <c r="C112">
        <v>817003990000</v>
      </c>
      <c r="D112" s="10">
        <v>99.534883720930196</v>
      </c>
      <c r="E112">
        <v>6.5851364063962414E-3</v>
      </c>
      <c r="F112">
        <f>C112/D112*100</f>
        <v>820821765654.20593</v>
      </c>
      <c r="G112">
        <f>(1+B112/100)/(1+E112)</f>
        <v>1.0297221392523372</v>
      </c>
      <c r="H112">
        <f t="shared" si="2"/>
        <v>11.914248864066701</v>
      </c>
      <c r="I112">
        <f t="shared" si="3"/>
        <v>1.2720050268989974E-2</v>
      </c>
    </row>
    <row r="113" spans="1:9" x14ac:dyDescent="0.2">
      <c r="A113" s="7">
        <v>41575</v>
      </c>
      <c r="B113">
        <v>3.6850999999999998</v>
      </c>
      <c r="C113">
        <v>822929020000</v>
      </c>
      <c r="D113" s="10">
        <v>99.813953488372107</v>
      </c>
      <c r="E113">
        <v>7.5117370892014979E-3</v>
      </c>
      <c r="F113">
        <f>C113/D113*100</f>
        <v>824462904473.43884</v>
      </c>
      <c r="G113">
        <f>(1+B113/100)/(1+E113)</f>
        <v>1.0291205172413798</v>
      </c>
      <c r="H113">
        <f t="shared" si="2"/>
        <v>11.916171119962447</v>
      </c>
      <c r="I113">
        <f t="shared" si="3"/>
        <v>1.2466236675063207E-2</v>
      </c>
    </row>
    <row r="114" spans="1:9" x14ac:dyDescent="0.2">
      <c r="A114" s="7">
        <v>41545</v>
      </c>
      <c r="B114">
        <v>3.6650999999999998</v>
      </c>
      <c r="C114">
        <v>828982430000</v>
      </c>
      <c r="D114" s="10">
        <v>100</v>
      </c>
      <c r="E114">
        <v>9.3896713615020388E-3</v>
      </c>
      <c r="F114">
        <f>C114/D114*100</f>
        <v>828982430000</v>
      </c>
      <c r="G114">
        <f>(1+B114/100)/(1+E114)</f>
        <v>1.0270077348837212</v>
      </c>
      <c r="H114">
        <f t="shared" si="2"/>
        <v>11.918545325924327</v>
      </c>
      <c r="I114">
        <f t="shared" si="3"/>
        <v>1.1573714487899739E-2</v>
      </c>
    </row>
    <row r="115" spans="1:9" x14ac:dyDescent="0.2">
      <c r="A115" s="7">
        <v>41514</v>
      </c>
      <c r="B115">
        <v>3.6223000000000001</v>
      </c>
      <c r="C115">
        <v>830082830000</v>
      </c>
      <c r="D115" s="10">
        <v>100.279069767442</v>
      </c>
      <c r="E115">
        <v>1.2206572769954072E-2</v>
      </c>
      <c r="F115">
        <f>C115/D115*100</f>
        <v>827772766465.67603</v>
      </c>
      <c r="G115">
        <f>(1+B115/100)/(1+E115)</f>
        <v>1.0237268042671603</v>
      </c>
      <c r="H115">
        <f t="shared" si="2"/>
        <v>11.917911134110843</v>
      </c>
      <c r="I115">
        <f t="shared" si="3"/>
        <v>1.0184074580048429E-2</v>
      </c>
    </row>
    <row r="116" spans="1:9" x14ac:dyDescent="0.2">
      <c r="A116" s="7">
        <v>41483</v>
      </c>
      <c r="B116">
        <v>3.6192000000000002</v>
      </c>
      <c r="C116">
        <v>842543020000</v>
      </c>
      <c r="D116" s="10">
        <v>99.906976744185997</v>
      </c>
      <c r="E116">
        <v>1.2252591894439169E-2</v>
      </c>
      <c r="F116">
        <f>C116/D116*100</f>
        <v>843327510707.63538</v>
      </c>
      <c r="G116">
        <f>(1+B116/100)/(1+E116)</f>
        <v>1.0236496387337057</v>
      </c>
      <c r="H116">
        <f t="shared" si="2"/>
        <v>11.92599626794674</v>
      </c>
      <c r="I116">
        <f t="shared" si="3"/>
        <v>1.0151337497913008E-2</v>
      </c>
    </row>
    <row r="117" spans="1:9" x14ac:dyDescent="0.2">
      <c r="A117" s="7">
        <v>41453</v>
      </c>
      <c r="B117">
        <v>3.5808</v>
      </c>
      <c r="C117">
        <v>840175940000</v>
      </c>
      <c r="D117" s="10">
        <v>99.813953488372107</v>
      </c>
      <c r="E117">
        <v>1.2264150943396279E-2</v>
      </c>
      <c r="F117">
        <f>C117/D117*100</f>
        <v>841741971575.02319</v>
      </c>
      <c r="G117">
        <f>(1+B117/100)/(1+E117)</f>
        <v>1.0232586020503263</v>
      </c>
      <c r="H117">
        <f t="shared" si="2"/>
        <v>11.925178982835838</v>
      </c>
      <c r="I117">
        <f t="shared" si="3"/>
        <v>9.9854042406270303E-3</v>
      </c>
    </row>
    <row r="118" spans="1:9" x14ac:dyDescent="0.2">
      <c r="A118" s="7">
        <v>41422</v>
      </c>
      <c r="B118">
        <v>3.5895999999999999</v>
      </c>
      <c r="C118">
        <v>848353400000</v>
      </c>
      <c r="D118" s="10">
        <v>99.534883720930196</v>
      </c>
      <c r="E118">
        <v>1.134215500945146E-2</v>
      </c>
      <c r="F118">
        <f>C118/D118*100</f>
        <v>852317668224.29932</v>
      </c>
      <c r="G118">
        <f>(1+B118/100)/(1+E118)</f>
        <v>1.0242784747663554</v>
      </c>
      <c r="H118">
        <f t="shared" si="2"/>
        <v>11.930601491296976</v>
      </c>
      <c r="I118">
        <f t="shared" si="3"/>
        <v>1.0418046105294789E-2</v>
      </c>
    </row>
    <row r="119" spans="1:9" x14ac:dyDescent="0.2">
      <c r="A119" s="7">
        <v>41392</v>
      </c>
      <c r="B119">
        <v>3.6074000000000002</v>
      </c>
      <c r="C119">
        <v>852453190000</v>
      </c>
      <c r="D119" s="10">
        <v>99.534883720930196</v>
      </c>
      <c r="E119">
        <v>1.134215500945146E-2</v>
      </c>
      <c r="F119">
        <f>C119/D119*100</f>
        <v>856436616121.49561</v>
      </c>
      <c r="G119">
        <f>(1+B119/100)/(1+E119)</f>
        <v>1.0244544785046732</v>
      </c>
      <c r="H119">
        <f t="shared" si="2"/>
        <v>11.932695226861037</v>
      </c>
      <c r="I119">
        <f t="shared" si="3"/>
        <v>1.0492665349751984E-2</v>
      </c>
    </row>
    <row r="120" spans="1:9" x14ac:dyDescent="0.2">
      <c r="A120" s="7">
        <v>41361</v>
      </c>
      <c r="B120">
        <v>3.5695999999999999</v>
      </c>
      <c r="C120">
        <v>855311310000</v>
      </c>
      <c r="D120" s="10">
        <v>99.534883720930196</v>
      </c>
      <c r="E120">
        <v>1.6144349477682729E-2</v>
      </c>
      <c r="F120">
        <f>C120/D120*100</f>
        <v>859308091822.43018</v>
      </c>
      <c r="G120">
        <f>(1+B120/100)/(1+E120)</f>
        <v>1.01924101682243</v>
      </c>
      <c r="H120">
        <f t="shared" si="2"/>
        <v>11.934148901420411</v>
      </c>
      <c r="I120">
        <f t="shared" si="3"/>
        <v>8.2768924453707031E-3</v>
      </c>
    </row>
    <row r="121" spans="1:9" x14ac:dyDescent="0.2">
      <c r="A121" s="7">
        <v>41333</v>
      </c>
      <c r="B121">
        <v>3.5910000000000002</v>
      </c>
      <c r="C121">
        <v>865145220000</v>
      </c>
      <c r="D121" s="10">
        <v>99.348837209302403</v>
      </c>
      <c r="E121">
        <v>1.9083969465649275E-2</v>
      </c>
      <c r="F121">
        <f>C121/D121*100</f>
        <v>870815647471.90955</v>
      </c>
      <c r="G121">
        <f>(1+B121/100)/(1+E121)</f>
        <v>1.0165109363295877</v>
      </c>
      <c r="H121">
        <f t="shared" si="2"/>
        <v>11.939926224169758</v>
      </c>
      <c r="I121">
        <f t="shared" si="3"/>
        <v>7.1120554404050986E-3</v>
      </c>
    </row>
    <row r="122" spans="1:9" x14ac:dyDescent="0.2">
      <c r="A122" s="7">
        <v>41302</v>
      </c>
      <c r="B122">
        <v>3.617</v>
      </c>
      <c r="C122">
        <v>865697630000</v>
      </c>
      <c r="D122" s="10">
        <v>99.255813953488399</v>
      </c>
      <c r="E122">
        <v>2.203065134099691E-2</v>
      </c>
      <c r="F122">
        <f>C122/D122*100</f>
        <v>872188333880.03735</v>
      </c>
      <c r="G122">
        <f>(1+B122/100)/(1+E122)</f>
        <v>1.0138345641986872</v>
      </c>
      <c r="H122">
        <f t="shared" si="2"/>
        <v>11.940610273388303</v>
      </c>
      <c r="I122">
        <f t="shared" si="3"/>
        <v>5.967093343169195E-3</v>
      </c>
    </row>
    <row r="123" spans="1:9" x14ac:dyDescent="0.2">
      <c r="A123" s="7">
        <v>41271</v>
      </c>
      <c r="B123">
        <v>3.6162000000000001</v>
      </c>
      <c r="C123">
        <v>864654500000</v>
      </c>
      <c r="D123" s="10">
        <v>99.069767441860506</v>
      </c>
      <c r="E123">
        <v>2.3054755043227848E-2</v>
      </c>
      <c r="F123">
        <f>C123/D123*100</f>
        <v>872773321596.2439</v>
      </c>
      <c r="G123">
        <f>(1+B123/100)/(1+E123)</f>
        <v>1.0128118704225351</v>
      </c>
      <c r="H123">
        <f t="shared" si="2"/>
        <v>11.94090146253375</v>
      </c>
      <c r="I123">
        <f t="shared" si="3"/>
        <v>5.5287827491035625E-3</v>
      </c>
    </row>
    <row r="124" spans="1:9" x14ac:dyDescent="0.2">
      <c r="A124" s="7">
        <v>41241</v>
      </c>
      <c r="B124">
        <v>3.6004</v>
      </c>
      <c r="C124">
        <v>874080390000</v>
      </c>
      <c r="D124" s="10">
        <v>98.883720930232599</v>
      </c>
      <c r="E124">
        <v>2.5072324011571778E-2</v>
      </c>
      <c r="F124">
        <f>C124/D124*100</f>
        <v>883947713311.38245</v>
      </c>
      <c r="G124">
        <f>(1+B124/100)/(1+E124)</f>
        <v>1.010664297271872</v>
      </c>
      <c r="H124">
        <f t="shared" si="2"/>
        <v>11.946426576673787</v>
      </c>
      <c r="I124">
        <f t="shared" si="3"/>
        <v>4.6069240843927628E-3</v>
      </c>
    </row>
    <row r="125" spans="1:9" x14ac:dyDescent="0.2">
      <c r="A125" s="7">
        <v>41210</v>
      </c>
      <c r="B125">
        <v>3.6166999999999998</v>
      </c>
      <c r="C125">
        <v>870578180000</v>
      </c>
      <c r="D125" s="10">
        <v>99.069767441860506</v>
      </c>
      <c r="E125">
        <v>2.601156069364241E-2</v>
      </c>
      <c r="F125">
        <f>C125/D125*100</f>
        <v>878752623004.69458</v>
      </c>
      <c r="G125">
        <f>(1+B125/100)/(1+E125)</f>
        <v>1.009897977464788</v>
      </c>
      <c r="H125">
        <f t="shared" si="2"/>
        <v>11.943866634363317</v>
      </c>
      <c r="I125">
        <f t="shared" si="3"/>
        <v>4.2775024340850369E-3</v>
      </c>
    </row>
    <row r="126" spans="1:9" x14ac:dyDescent="0.2">
      <c r="A126" s="7">
        <v>41180</v>
      </c>
      <c r="B126">
        <v>3.6017000000000001</v>
      </c>
      <c r="C126">
        <v>869852900000</v>
      </c>
      <c r="D126" s="10">
        <v>99.069767441860506</v>
      </c>
      <c r="E126">
        <v>3.1976744186047013E-2</v>
      </c>
      <c r="F126">
        <f>C126/D126*100</f>
        <v>878020532863.84949</v>
      </c>
      <c r="G126">
        <f>(1+B126/100)/(1+E126)</f>
        <v>1.0039150647887318</v>
      </c>
      <c r="H126">
        <f t="shared" si="2"/>
        <v>11.94350467217626</v>
      </c>
      <c r="I126">
        <f t="shared" si="3"/>
        <v>1.6969713210343176E-3</v>
      </c>
    </row>
    <row r="127" spans="1:9" x14ac:dyDescent="0.2">
      <c r="A127" s="7">
        <v>41149</v>
      </c>
      <c r="B127">
        <v>3.6484999999999999</v>
      </c>
      <c r="C127">
        <v>875593550000</v>
      </c>
      <c r="D127" s="10">
        <v>99.069767441860506</v>
      </c>
      <c r="E127">
        <v>3.1976744186047013E-2</v>
      </c>
      <c r="F127">
        <f>C127/D127*100</f>
        <v>883815085680.75085</v>
      </c>
      <c r="G127">
        <f>(1+B127/100)/(1+E127)</f>
        <v>1.0043685633802812</v>
      </c>
      <c r="H127">
        <f t="shared" si="2"/>
        <v>11.946361410183947</v>
      </c>
      <c r="I127">
        <f t="shared" si="3"/>
        <v>1.8931108866274793E-3</v>
      </c>
    </row>
    <row r="128" spans="1:9" x14ac:dyDescent="0.2">
      <c r="A128" s="7">
        <v>41118</v>
      </c>
      <c r="B128">
        <v>3.7092999999999998</v>
      </c>
      <c r="C128">
        <v>884198040000</v>
      </c>
      <c r="D128" s="10">
        <v>98.697674418604606</v>
      </c>
      <c r="E128">
        <v>3.1098153547131968E-2</v>
      </c>
      <c r="F128">
        <f>C128/D128*100</f>
        <v>895865120640.90515</v>
      </c>
      <c r="G128">
        <f>(1+B128/100)/(1+E128)</f>
        <v>1.0058140405278051</v>
      </c>
      <c r="H128">
        <f t="shared" si="2"/>
        <v>11.95224262822151</v>
      </c>
      <c r="I128">
        <f t="shared" si="3"/>
        <v>2.5176938034889148E-3</v>
      </c>
    </row>
    <row r="129" spans="1:9" x14ac:dyDescent="0.2">
      <c r="A129" s="7">
        <v>41088</v>
      </c>
      <c r="B129">
        <v>3.7797000000000001</v>
      </c>
      <c r="C129">
        <v>883203070000</v>
      </c>
      <c r="D129" s="10">
        <v>98.604651162790702</v>
      </c>
      <c r="E129">
        <v>3.3138401559454023E-2</v>
      </c>
      <c r="F129">
        <f>C129/D129*100</f>
        <v>895701226650.94336</v>
      </c>
      <c r="G129">
        <f>(1+B129/100)/(1+E129)</f>
        <v>1.0045091716981134</v>
      </c>
      <c r="H129">
        <f t="shared" si="2"/>
        <v>11.9521631689754</v>
      </c>
      <c r="I129">
        <f t="shared" si="3"/>
        <v>1.9539064398636087E-3</v>
      </c>
    </row>
    <row r="130" spans="1:9" x14ac:dyDescent="0.2">
      <c r="A130" s="7">
        <v>41057</v>
      </c>
      <c r="B130">
        <v>3.851</v>
      </c>
      <c r="C130">
        <v>887140690000</v>
      </c>
      <c r="D130" s="10">
        <v>98.418604651162795</v>
      </c>
      <c r="E130">
        <v>3.2195121951219763E-2</v>
      </c>
      <c r="F130">
        <f>C130/D130*100</f>
        <v>901395313563.32703</v>
      </c>
      <c r="G130">
        <f>(1+B130/100)/(1+E130)</f>
        <v>1.0061179111531189</v>
      </c>
      <c r="H130">
        <f t="shared" ref="H130:H193" si="4">LOG(F130)</f>
        <v>11.954915295804097</v>
      </c>
      <c r="I130">
        <f t="shared" ref="I130:I193" si="5">LOG(G130)</f>
        <v>2.6488804837138356E-3</v>
      </c>
    </row>
    <row r="131" spans="1:9" x14ac:dyDescent="0.2">
      <c r="A131" s="7">
        <v>41027</v>
      </c>
      <c r="B131">
        <v>3.8612000000000002</v>
      </c>
      <c r="C131">
        <v>890351770000</v>
      </c>
      <c r="D131" s="10">
        <v>98.418604651162795</v>
      </c>
      <c r="E131">
        <v>3.3203124999999778E-2</v>
      </c>
      <c r="F131">
        <f>C131/D131*100</f>
        <v>904657989366.72949</v>
      </c>
      <c r="G131">
        <f>(1+B131/100)/(1+E131)</f>
        <v>1.0052350548204161</v>
      </c>
      <c r="H131">
        <f t="shared" si="4"/>
        <v>11.956484422957534</v>
      </c>
      <c r="I131">
        <f t="shared" si="5"/>
        <v>2.2676250156617906E-3</v>
      </c>
    </row>
    <row r="132" spans="1:9" x14ac:dyDescent="0.2">
      <c r="A132" s="7">
        <v>40996</v>
      </c>
      <c r="B132">
        <v>3.9584000000000001</v>
      </c>
      <c r="C132">
        <v>884376340000</v>
      </c>
      <c r="D132" s="10">
        <v>97.953488372093005</v>
      </c>
      <c r="E132">
        <v>3.3366045142296352E-2</v>
      </c>
      <c r="F132">
        <f>C132/D132*100</f>
        <v>902853338556.50537</v>
      </c>
      <c r="G132">
        <f>(1+B132/100)/(1+E132)</f>
        <v>1.0060171851851853</v>
      </c>
      <c r="H132">
        <f t="shared" si="4"/>
        <v>11.955617208310567</v>
      </c>
      <c r="I132">
        <f t="shared" si="5"/>
        <v>2.6053995741327192E-3</v>
      </c>
    </row>
    <row r="133" spans="1:9" x14ac:dyDescent="0.2">
      <c r="A133" s="7">
        <v>40967</v>
      </c>
      <c r="B133">
        <v>4.0079000000000002</v>
      </c>
      <c r="C133">
        <v>895151400000</v>
      </c>
      <c r="D133" s="10">
        <v>97.488372093023301</v>
      </c>
      <c r="E133">
        <v>3.2512315270936343E-2</v>
      </c>
      <c r="F133">
        <f>C133/D133*100</f>
        <v>918213506679.38879</v>
      </c>
      <c r="G133">
        <f>(1+B133/100)/(1+E133)</f>
        <v>1.0073284208015263</v>
      </c>
      <c r="H133">
        <f t="shared" si="4"/>
        <v>11.962943676834691</v>
      </c>
      <c r="I133">
        <f t="shared" si="5"/>
        <v>3.1710873243849151E-3</v>
      </c>
    </row>
    <row r="134" spans="1:9" x14ac:dyDescent="0.2">
      <c r="A134" s="7">
        <v>40936</v>
      </c>
      <c r="B134">
        <v>4.0511999999999997</v>
      </c>
      <c r="C134">
        <v>898933950000</v>
      </c>
      <c r="D134" s="10">
        <v>97.116279069767401</v>
      </c>
      <c r="E134">
        <v>3.1620553359683612E-2</v>
      </c>
      <c r="F134">
        <f>C134/D134*100</f>
        <v>925626433189.65552</v>
      </c>
      <c r="G134">
        <f>(1+B134/100)/(1+E134)</f>
        <v>1.0086189118773949</v>
      </c>
      <c r="H134">
        <f t="shared" si="4"/>
        <v>11.966435748303773</v>
      </c>
      <c r="I134">
        <f t="shared" si="5"/>
        <v>3.7271070384562333E-3</v>
      </c>
    </row>
    <row r="135" spans="1:9" x14ac:dyDescent="0.2">
      <c r="A135" s="7">
        <v>40905</v>
      </c>
      <c r="B135">
        <v>4.0350999999999999</v>
      </c>
      <c r="C135">
        <v>893577120000</v>
      </c>
      <c r="D135" s="10">
        <v>96.837209302325604</v>
      </c>
      <c r="E135">
        <v>3.2872959545777736E-2</v>
      </c>
      <c r="F135">
        <f>C135/D135*100</f>
        <v>922762155619.59631</v>
      </c>
      <c r="G135">
        <f>(1+B135/100)/(1+E135)</f>
        <v>1.0072400389468139</v>
      </c>
      <c r="H135">
        <f t="shared" si="4"/>
        <v>11.965089774901283</v>
      </c>
      <c r="I135">
        <f t="shared" si="5"/>
        <v>3.1329811467160924E-3</v>
      </c>
    </row>
    <row r="136" spans="1:9" x14ac:dyDescent="0.2">
      <c r="A136" s="7">
        <v>40875</v>
      </c>
      <c r="B136">
        <v>3.9342000000000001</v>
      </c>
      <c r="C136">
        <v>914847950000</v>
      </c>
      <c r="D136" s="10">
        <v>96.465116279069804</v>
      </c>
      <c r="E136">
        <v>3.256837606837637E-2</v>
      </c>
      <c r="F136">
        <f>C136/D136*100</f>
        <v>948371790019.28601</v>
      </c>
      <c r="G136">
        <f>(1+B136/100)/(1+E136)</f>
        <v>1.0065599761610122</v>
      </c>
      <c r="H136">
        <f t="shared" si="4"/>
        <v>11.976978627105844</v>
      </c>
      <c r="I136">
        <f t="shared" si="5"/>
        <v>2.8396575552640736E-3</v>
      </c>
    </row>
    <row r="137" spans="1:9" x14ac:dyDescent="0.2">
      <c r="A137" s="7">
        <v>40844</v>
      </c>
      <c r="B137">
        <v>3.8839999999999999</v>
      </c>
      <c r="C137">
        <v>905951540000</v>
      </c>
      <c r="D137" s="10">
        <v>96.558139534883693</v>
      </c>
      <c r="E137">
        <v>3.3564102564102027E-2</v>
      </c>
      <c r="F137">
        <f>C137/D137*100</f>
        <v>938244610308.28552</v>
      </c>
      <c r="G137">
        <f>(1+B137/100)/(1+E137)</f>
        <v>1.0051045672182397</v>
      </c>
      <c r="H137">
        <f t="shared" si="4"/>
        <v>11.972316078312838</v>
      </c>
      <c r="I137">
        <f t="shared" si="5"/>
        <v>2.2112464365995083E-3</v>
      </c>
    </row>
    <row r="138" spans="1:9" x14ac:dyDescent="0.2">
      <c r="A138" s="7">
        <v>40814</v>
      </c>
      <c r="B138">
        <v>3.7854999999999999</v>
      </c>
      <c r="C138">
        <v>908658640000</v>
      </c>
      <c r="D138" s="10">
        <v>96</v>
      </c>
      <c r="E138">
        <v>2.9790149892933382E-2</v>
      </c>
      <c r="F138">
        <f>C138/D138*100</f>
        <v>946519416666.66663</v>
      </c>
      <c r="G138">
        <f>(1+B138/100)/(1+E138)</f>
        <v>1.0078315471437604</v>
      </c>
      <c r="H138">
        <f t="shared" si="4"/>
        <v>11.976129527401451</v>
      </c>
      <c r="I138">
        <f t="shared" si="5"/>
        <v>3.3879485186805265E-3</v>
      </c>
    </row>
    <row r="139" spans="1:9" x14ac:dyDescent="0.2">
      <c r="A139" s="7">
        <v>40783</v>
      </c>
      <c r="B139">
        <v>3.7490000000000001</v>
      </c>
      <c r="C139">
        <v>900370780000</v>
      </c>
      <c r="D139" s="10">
        <v>96</v>
      </c>
      <c r="E139">
        <v>2.7589743589743421E-2</v>
      </c>
      <c r="F139">
        <f>C139/D139*100</f>
        <v>937886229166.66663</v>
      </c>
      <c r="G139">
        <f>(1+B139/100)/(1+E139)</f>
        <v>1.0096344445553451</v>
      </c>
      <c r="H139">
        <f t="shared" si="4"/>
        <v>11.972150159229967</v>
      </c>
      <c r="I139">
        <f t="shared" si="5"/>
        <v>4.1641584859783611E-3</v>
      </c>
    </row>
    <row r="140" spans="1:9" x14ac:dyDescent="0.2">
      <c r="A140" s="7">
        <v>40752</v>
      </c>
      <c r="B140">
        <v>3.6819999999999999</v>
      </c>
      <c r="C140">
        <v>900250980000</v>
      </c>
      <c r="D140" s="10">
        <v>95.720930232558203</v>
      </c>
      <c r="E140">
        <v>2.6796573875803587E-2</v>
      </c>
      <c r="F140">
        <f>C140/D140*100</f>
        <v>940495435860.05762</v>
      </c>
      <c r="G140">
        <f>(1+B140/100)/(1+E140)</f>
        <v>1.0097618421985588</v>
      </c>
      <c r="H140">
        <f t="shared" si="4"/>
        <v>11.973356692299369</v>
      </c>
      <c r="I140">
        <f t="shared" si="5"/>
        <v>4.2189551535680775E-3</v>
      </c>
    </row>
    <row r="141" spans="1:9" x14ac:dyDescent="0.2">
      <c r="A141" s="7">
        <v>40722</v>
      </c>
      <c r="B141">
        <v>3.5522999999999998</v>
      </c>
      <c r="C141">
        <v>903073920000</v>
      </c>
      <c r="D141" s="10">
        <v>95.441860465116307</v>
      </c>
      <c r="E141">
        <v>2.7469914040114451E-2</v>
      </c>
      <c r="F141">
        <f>C141/D141*100</f>
        <v>946203181286.54932</v>
      </c>
      <c r="G141">
        <f>(1+B141/100)/(1+E141)</f>
        <v>1.0078377827417058</v>
      </c>
      <c r="H141">
        <f t="shared" si="4"/>
        <v>11.975984403882565</v>
      </c>
      <c r="I141">
        <f t="shared" si="5"/>
        <v>3.3906355524502816E-3</v>
      </c>
    </row>
    <row r="142" spans="1:9" x14ac:dyDescent="0.2">
      <c r="A142" s="7">
        <v>40691</v>
      </c>
      <c r="B142">
        <v>3.4647000000000001</v>
      </c>
      <c r="C142">
        <v>897911330000</v>
      </c>
      <c r="D142" s="10">
        <v>95.348837209302303</v>
      </c>
      <c r="E142">
        <v>2.6468481375357511E-2</v>
      </c>
      <c r="F142">
        <f>C142/D142*100</f>
        <v>941711882682.92712</v>
      </c>
      <c r="G142">
        <f>(1+B142/100)/(1+E142)</f>
        <v>1.0079676276213414</v>
      </c>
      <c r="H142">
        <f t="shared" si="4"/>
        <v>11.973918050456943</v>
      </c>
      <c r="I142">
        <f t="shared" si="5"/>
        <v>3.4465843206371682E-3</v>
      </c>
    </row>
    <row r="143" spans="1:9" x14ac:dyDescent="0.2">
      <c r="A143" s="7">
        <v>40661</v>
      </c>
      <c r="B143">
        <v>3.3879999999999999</v>
      </c>
      <c r="C143">
        <v>885509800000</v>
      </c>
      <c r="D143" s="10">
        <v>95.255813953488399</v>
      </c>
      <c r="E143">
        <v>2.6202150537634639E-2</v>
      </c>
      <c r="F143">
        <f>C143/D143*100</f>
        <v>929612338867.18726</v>
      </c>
      <c r="G143">
        <f>(1+B143/100)/(1+E143)</f>
        <v>1.0074818099517164</v>
      </c>
      <c r="H143">
        <f t="shared" si="4"/>
        <v>11.968301879532453</v>
      </c>
      <c r="I143">
        <f t="shared" si="5"/>
        <v>3.237213712491653E-3</v>
      </c>
    </row>
    <row r="144" spans="1:9" x14ac:dyDescent="0.2">
      <c r="A144" s="7">
        <v>40630</v>
      </c>
      <c r="B144">
        <v>3.2884000000000002</v>
      </c>
      <c r="C144">
        <v>891790040000</v>
      </c>
      <c r="D144" s="10">
        <v>94.790697674418595</v>
      </c>
      <c r="E144">
        <v>2.4864748201438136E-2</v>
      </c>
      <c r="F144">
        <f>C144/D144*100</f>
        <v>940799109911.6781</v>
      </c>
      <c r="G144">
        <f>(1+B144/100)/(1+E144)</f>
        <v>1.0078246927827648</v>
      </c>
      <c r="H144">
        <f t="shared" si="4"/>
        <v>11.97349689784704</v>
      </c>
      <c r="I144">
        <f t="shared" si="5"/>
        <v>3.3849948293574743E-3</v>
      </c>
    </row>
    <row r="145" spans="1:9" x14ac:dyDescent="0.2">
      <c r="A145" s="7">
        <v>40602</v>
      </c>
      <c r="B145">
        <v>3.2829999999999999</v>
      </c>
      <c r="C145">
        <v>894320540000</v>
      </c>
      <c r="D145" s="10">
        <v>94.418604651162795</v>
      </c>
      <c r="E145">
        <v>2.3787878787878691E-2</v>
      </c>
      <c r="F145">
        <f>C145/D145*100</f>
        <v>947186778817.73401</v>
      </c>
      <c r="G145">
        <f>(1+B145/100)/(1+E145)</f>
        <v>1.0088320260470622</v>
      </c>
      <c r="H145">
        <f t="shared" si="4"/>
        <v>11.97643562737866</v>
      </c>
      <c r="I145">
        <f t="shared" si="5"/>
        <v>3.8188607525181818E-3</v>
      </c>
    </row>
    <row r="146" spans="1:9" x14ac:dyDescent="0.2">
      <c r="A146" s="7">
        <v>40571</v>
      </c>
      <c r="B146">
        <v>3.2675000000000001</v>
      </c>
      <c r="C146">
        <v>890803360000</v>
      </c>
      <c r="D146" s="10">
        <v>94.139534883720899</v>
      </c>
      <c r="E146">
        <v>2.149891696750883E-2</v>
      </c>
      <c r="F146">
        <f>C146/D146*100</f>
        <v>946258509881.42322</v>
      </c>
      <c r="G146">
        <f>(1+B146/100)/(1+E146)</f>
        <v>1.0109408662572734</v>
      </c>
      <c r="H146">
        <f t="shared" si="4"/>
        <v>11.976009798217957</v>
      </c>
      <c r="I146">
        <f t="shared" si="5"/>
        <v>4.7257528123181231E-3</v>
      </c>
    </row>
    <row r="147" spans="1:9" x14ac:dyDescent="0.2">
      <c r="A147" s="7">
        <v>40540</v>
      </c>
      <c r="B147">
        <v>3.1924000000000001</v>
      </c>
      <c r="C147">
        <v>867122340000</v>
      </c>
      <c r="D147" s="10">
        <v>93.755198456266399</v>
      </c>
      <c r="E147">
        <v>1.8799710773679923E-2</v>
      </c>
      <c r="F147">
        <f>C147/D147*100</f>
        <v>924879211262.5979</v>
      </c>
      <c r="G147">
        <f>(1+B147/100)/(1+E147)</f>
        <v>1.0128821092973745</v>
      </c>
      <c r="H147">
        <f t="shared" si="4"/>
        <v>11.966085017812041</v>
      </c>
      <c r="I147">
        <f t="shared" si="5"/>
        <v>5.5589001864613232E-3</v>
      </c>
    </row>
    <row r="148" spans="1:9" x14ac:dyDescent="0.2">
      <c r="A148" s="7">
        <v>40510</v>
      </c>
      <c r="B148">
        <v>3.206</v>
      </c>
      <c r="C148">
        <v>872688850000</v>
      </c>
      <c r="D148" s="10">
        <v>93.422497255215106</v>
      </c>
      <c r="E148">
        <v>1.7391304347825987E-2</v>
      </c>
      <c r="F148">
        <f>C148/D148*100</f>
        <v>934131366255.34167</v>
      </c>
      <c r="G148">
        <f>(1+B148/100)/(1+E148)</f>
        <v>1.0144179487179488</v>
      </c>
      <c r="H148">
        <f t="shared" si="4"/>
        <v>11.970407955060981</v>
      </c>
      <c r="I148">
        <f t="shared" si="5"/>
        <v>6.2169248438491793E-3</v>
      </c>
    </row>
    <row r="149" spans="1:9" x14ac:dyDescent="0.2">
      <c r="A149" s="7">
        <v>40479</v>
      </c>
      <c r="B149">
        <v>3.1526999999999998</v>
      </c>
      <c r="C149">
        <v>856142550000</v>
      </c>
      <c r="D149" s="10">
        <v>93.422497255215106</v>
      </c>
      <c r="E149">
        <v>1.7391304347825987E-2</v>
      </c>
      <c r="F149">
        <f>C149/D149*100</f>
        <v>916420107740.38452</v>
      </c>
      <c r="G149">
        <f>(1+B149/100)/(1+E149)</f>
        <v>1.01389405982906</v>
      </c>
      <c r="H149">
        <f t="shared" si="4"/>
        <v>11.962094609745741</v>
      </c>
      <c r="I149">
        <f t="shared" si="5"/>
        <v>5.992578631160388E-3</v>
      </c>
    </row>
    <row r="150" spans="1:9" x14ac:dyDescent="0.2">
      <c r="A150" s="7">
        <v>40449</v>
      </c>
      <c r="B150">
        <v>3.1435</v>
      </c>
      <c r="C150">
        <v>863351960000</v>
      </c>
      <c r="D150" s="10">
        <v>93.222876534584302</v>
      </c>
      <c r="E150">
        <v>1.5953589557650805E-2</v>
      </c>
      <c r="F150">
        <f>C150/D150*100</f>
        <v>926115983644.53943</v>
      </c>
      <c r="G150">
        <f>(1+B150/100)/(1+E150)</f>
        <v>1.0152383047822982</v>
      </c>
      <c r="H150">
        <f t="shared" si="4"/>
        <v>11.96666537966523</v>
      </c>
      <c r="I150">
        <f t="shared" si="5"/>
        <v>6.5679952585851152E-3</v>
      </c>
    </row>
    <row r="151" spans="1:9" x14ac:dyDescent="0.2">
      <c r="A151" s="7">
        <v>40418</v>
      </c>
      <c r="B151">
        <v>3.1055999999999999</v>
      </c>
      <c r="C151">
        <v>857032340000</v>
      </c>
      <c r="D151" s="10">
        <v>93.422497255215106</v>
      </c>
      <c r="E151">
        <v>1.5918958031838182E-2</v>
      </c>
      <c r="F151">
        <f>C151/D151*100</f>
        <v>917372544279.91443</v>
      </c>
      <c r="G151">
        <f>(1+B151/100)/(1+E151)</f>
        <v>1.0148998518518515</v>
      </c>
      <c r="H151">
        <f t="shared" si="4"/>
        <v>11.962545738143728</v>
      </c>
      <c r="I151">
        <f t="shared" si="5"/>
        <v>6.4231891123054507E-3</v>
      </c>
    </row>
    <row r="152" spans="1:9" x14ac:dyDescent="0.2">
      <c r="A152" s="7">
        <v>40387</v>
      </c>
      <c r="B152">
        <v>3.0558999999999998</v>
      </c>
      <c r="C152">
        <v>856045370000</v>
      </c>
      <c r="D152" s="10">
        <v>93.222876534584302</v>
      </c>
      <c r="E152">
        <v>1.6690856313497315E-2</v>
      </c>
      <c r="F152">
        <f>C152/D152*100</f>
        <v>918278218632.76221</v>
      </c>
      <c r="G152">
        <f>(1+B152/100)/(1+E152)</f>
        <v>1.0136404725196293</v>
      </c>
      <c r="H152">
        <f t="shared" si="4"/>
        <v>11.962974283064915</v>
      </c>
      <c r="I152">
        <f t="shared" si="5"/>
        <v>5.8839426814553718E-3</v>
      </c>
    </row>
    <row r="153" spans="1:9" x14ac:dyDescent="0.2">
      <c r="A153" s="7">
        <v>40357</v>
      </c>
      <c r="B153">
        <v>3.0354999999999999</v>
      </c>
      <c r="C153">
        <v>857058820000</v>
      </c>
      <c r="D153" s="10">
        <v>92.890175333532994</v>
      </c>
      <c r="E153">
        <v>1.3062409288824295E-2</v>
      </c>
      <c r="F153">
        <f>C153/D153*100</f>
        <v>922658200313.03687</v>
      </c>
      <c r="G153">
        <f>(1+B153/100)/(1+E153)</f>
        <v>1.0170696203438396</v>
      </c>
      <c r="H153">
        <f t="shared" si="4"/>
        <v>11.965040845977414</v>
      </c>
      <c r="I153">
        <f t="shared" si="5"/>
        <v>7.3506822209624774E-3</v>
      </c>
    </row>
    <row r="154" spans="1:9" x14ac:dyDescent="0.2">
      <c r="A154" s="7">
        <v>40326</v>
      </c>
      <c r="B154">
        <v>3.0788000000000002</v>
      </c>
      <c r="C154">
        <v>846407500000</v>
      </c>
      <c r="D154" s="10">
        <v>92.890175333532994</v>
      </c>
      <c r="E154">
        <v>1.379811183732782E-2</v>
      </c>
      <c r="F154">
        <f>C154/D154*100</f>
        <v>911191627059.45508</v>
      </c>
      <c r="G154">
        <f>(1+B154/100)/(1+E154)</f>
        <v>1.0167586504297992</v>
      </c>
      <c r="H154">
        <f t="shared" si="4"/>
        <v>11.95960972035706</v>
      </c>
      <c r="I154">
        <f t="shared" si="5"/>
        <v>7.217876004529322E-3</v>
      </c>
    </row>
    <row r="155" spans="1:9" x14ac:dyDescent="0.2">
      <c r="A155" s="7">
        <v>40296</v>
      </c>
      <c r="B155">
        <v>3.1000999999999999</v>
      </c>
      <c r="C155">
        <v>838816350000</v>
      </c>
      <c r="D155" s="10">
        <v>92.823635093322693</v>
      </c>
      <c r="E155">
        <v>1.5283842794759472E-2</v>
      </c>
      <c r="F155">
        <f>C155/D155*100</f>
        <v>903666775338.70959</v>
      </c>
      <c r="G155">
        <f>(1+B155/100)/(1+E155)</f>
        <v>1.01548055483871</v>
      </c>
      <c r="H155">
        <f t="shared" si="4"/>
        <v>11.956008315087676</v>
      </c>
      <c r="I155">
        <f t="shared" si="5"/>
        <v>6.6716116333885933E-3</v>
      </c>
    </row>
    <row r="156" spans="1:9" x14ac:dyDescent="0.2">
      <c r="A156" s="7">
        <v>40265</v>
      </c>
      <c r="B156">
        <v>3.1219000000000001</v>
      </c>
      <c r="C156">
        <v>845604470000</v>
      </c>
      <c r="D156" s="10">
        <v>92.4909338922714</v>
      </c>
      <c r="E156">
        <v>1.38584974471192E-2</v>
      </c>
      <c r="F156">
        <f>C156/D156*100</f>
        <v>914256602690.28723</v>
      </c>
      <c r="G156">
        <f>(1+B156/100)/(1+E156)</f>
        <v>1.0171232007194242</v>
      </c>
      <c r="H156">
        <f t="shared" si="4"/>
        <v>11.961068105462477</v>
      </c>
      <c r="I156">
        <f t="shared" si="5"/>
        <v>7.3735607418373046E-3</v>
      </c>
    </row>
    <row r="157" spans="1:9" x14ac:dyDescent="0.2">
      <c r="A157" s="7">
        <v>40237</v>
      </c>
      <c r="B157">
        <v>3.1608000000000001</v>
      </c>
      <c r="C157">
        <v>846984160000</v>
      </c>
      <c r="D157" s="10">
        <v>92.224772931430294</v>
      </c>
      <c r="E157">
        <v>1.167883211678844E-2</v>
      </c>
      <c r="F157">
        <f>C157/D157*100</f>
        <v>918391157904.76172</v>
      </c>
      <c r="G157">
        <f>(1+B157/100)/(1+E157)</f>
        <v>1.0196991053391053</v>
      </c>
      <c r="H157">
        <f t="shared" si="4"/>
        <v>11.96302769376943</v>
      </c>
      <c r="I157">
        <f t="shared" si="5"/>
        <v>8.4720382627494102E-3</v>
      </c>
    </row>
    <row r="158" spans="1:9" x14ac:dyDescent="0.2">
      <c r="A158" s="7">
        <v>40206</v>
      </c>
      <c r="B158">
        <v>3.1968000000000001</v>
      </c>
      <c r="C158">
        <v>846444210000</v>
      </c>
      <c r="D158" s="10">
        <v>92.158232691219993</v>
      </c>
      <c r="E158">
        <v>1.3167520117044473E-2</v>
      </c>
      <c r="F158">
        <f>C158/D158*100</f>
        <v>918468361731.76917</v>
      </c>
      <c r="G158">
        <f>(1+B158/100)/(1+E158)</f>
        <v>1.0185561415162456</v>
      </c>
      <c r="H158">
        <f t="shared" si="4"/>
        <v>11.963064200857438</v>
      </c>
      <c r="I158">
        <f t="shared" si="5"/>
        <v>7.9849717541974445E-3</v>
      </c>
    </row>
    <row r="159" spans="1:9" x14ac:dyDescent="0.2">
      <c r="A159" s="7">
        <v>40175</v>
      </c>
      <c r="B159">
        <v>3.2147999999999999</v>
      </c>
      <c r="C159">
        <v>849024710000</v>
      </c>
      <c r="D159" s="10">
        <v>92.025152210799504</v>
      </c>
      <c r="E159">
        <v>1.0226442658874735E-2</v>
      </c>
      <c r="F159">
        <f>C159/D159*100</f>
        <v>922600712526.03015</v>
      </c>
      <c r="G159">
        <f>(1+B159/100)/(1+E159)</f>
        <v>1.0216996471438906</v>
      </c>
      <c r="H159">
        <f t="shared" si="4"/>
        <v>11.965013785678712</v>
      </c>
      <c r="I159">
        <f t="shared" si="5"/>
        <v>9.3232433922812614E-3</v>
      </c>
    </row>
    <row r="160" spans="1:9" x14ac:dyDescent="0.2">
      <c r="A160" s="7">
        <v>40145</v>
      </c>
      <c r="B160">
        <v>3.2761999999999998</v>
      </c>
      <c r="C160">
        <v>857791760000</v>
      </c>
      <c r="D160" s="10">
        <v>91.8255314901687</v>
      </c>
      <c r="E160">
        <v>6.5645514223193757E-3</v>
      </c>
      <c r="F160">
        <f>C160/D160*100</f>
        <v>934153874286.95642</v>
      </c>
      <c r="G160">
        <f>(1+B160/100)/(1+E160)</f>
        <v>1.0260265956521739</v>
      </c>
      <c r="H160">
        <f t="shared" si="4"/>
        <v>11.970418419323842</v>
      </c>
      <c r="I160">
        <f t="shared" si="5"/>
        <v>1.1158618276072434E-2</v>
      </c>
    </row>
    <row r="161" spans="1:9" x14ac:dyDescent="0.2">
      <c r="A161" s="7">
        <v>40114</v>
      </c>
      <c r="B161">
        <v>3.3098999999999998</v>
      </c>
      <c r="C161">
        <v>848501200000</v>
      </c>
      <c r="D161" s="10">
        <v>91.8255314901687</v>
      </c>
      <c r="E161">
        <v>2.9069767441864958E-3</v>
      </c>
      <c r="F161">
        <f>C161/D161*100</f>
        <v>924036252478.26062</v>
      </c>
      <c r="G161">
        <f>(1+B161/100)/(1+E161)</f>
        <v>1.0301045101449271</v>
      </c>
      <c r="H161">
        <f t="shared" si="4"/>
        <v>11.965689010118824</v>
      </c>
      <c r="I161">
        <f t="shared" si="5"/>
        <v>1.2881288663151204E-2</v>
      </c>
    </row>
    <row r="162" spans="1:9" x14ac:dyDescent="0.2">
      <c r="A162" s="7">
        <v>40084</v>
      </c>
      <c r="B162">
        <v>3.3721000000000001</v>
      </c>
      <c r="C162">
        <v>856525920000</v>
      </c>
      <c r="D162" s="10">
        <v>91.758991249958399</v>
      </c>
      <c r="E162">
        <v>2.1802325581394832E-3</v>
      </c>
      <c r="F162">
        <f>C162/D162*100</f>
        <v>933451761328.49902</v>
      </c>
      <c r="G162">
        <f>(1+B162/100)/(1+E162)</f>
        <v>1.0314721508339375</v>
      </c>
      <c r="H162">
        <f t="shared" si="4"/>
        <v>11.970091879510425</v>
      </c>
      <c r="I162">
        <f t="shared" si="5"/>
        <v>1.3457506761501301E-2</v>
      </c>
    </row>
    <row r="163" spans="1:9" x14ac:dyDescent="0.2">
      <c r="A163" s="7">
        <v>40053</v>
      </c>
      <c r="B163">
        <v>3.4371</v>
      </c>
      <c r="C163">
        <v>856736850000</v>
      </c>
      <c r="D163" s="10">
        <v>91.958611970589203</v>
      </c>
      <c r="E163">
        <v>1.4492753623185362E-3</v>
      </c>
      <c r="F163">
        <f>C163/D163*100</f>
        <v>931654829972.86548</v>
      </c>
      <c r="G163">
        <f>(1+B163/100)/(1+E163)</f>
        <v>1.0328740810419683</v>
      </c>
      <c r="H163">
        <f t="shared" si="4"/>
        <v>11.969255039817494</v>
      </c>
      <c r="I163">
        <f t="shared" si="5"/>
        <v>1.4047379368683378E-2</v>
      </c>
    </row>
    <row r="164" spans="1:9" x14ac:dyDescent="0.2">
      <c r="A164" s="7">
        <v>40022</v>
      </c>
      <c r="B164">
        <v>3.5059</v>
      </c>
      <c r="C164">
        <v>863440440000</v>
      </c>
      <c r="D164" s="10">
        <v>91.692451009748197</v>
      </c>
      <c r="E164">
        <v>0</v>
      </c>
      <c r="F164">
        <f>C164/D164*100</f>
        <v>941670148950.65247</v>
      </c>
      <c r="G164">
        <f>(1+B164/100)/(1+E164)</f>
        <v>1.035059</v>
      </c>
      <c r="H164">
        <f t="shared" si="4"/>
        <v>11.973898803454121</v>
      </c>
      <c r="I164">
        <f t="shared" si="5"/>
        <v>1.4965105970841835E-2</v>
      </c>
    </row>
    <row r="165" spans="1:9" x14ac:dyDescent="0.2">
      <c r="A165" s="7">
        <v>39992</v>
      </c>
      <c r="B165">
        <v>3.7949000000000002</v>
      </c>
      <c r="C165">
        <v>864263990000</v>
      </c>
      <c r="D165" s="10">
        <v>91.692451009748197</v>
      </c>
      <c r="E165">
        <v>5.1057622173598105E-3</v>
      </c>
      <c r="F165">
        <f>C165/D165*100</f>
        <v>942568314493.10547</v>
      </c>
      <c r="G165">
        <f>(1+B165/100)/(1+E165)</f>
        <v>1.0326763998548618</v>
      </c>
      <c r="H165">
        <f t="shared" si="4"/>
        <v>11.974312836365595</v>
      </c>
      <c r="I165">
        <f t="shared" si="5"/>
        <v>1.3964252037937845E-2</v>
      </c>
    </row>
    <row r="166" spans="1:9" x14ac:dyDescent="0.2">
      <c r="A166" s="7">
        <v>39961</v>
      </c>
      <c r="B166">
        <v>3.9908999999999999</v>
      </c>
      <c r="C166">
        <v>859371110000</v>
      </c>
      <c r="D166" s="10">
        <v>91.625910769537896</v>
      </c>
      <c r="E166">
        <v>8.79120879120876E-3</v>
      </c>
      <c r="F166">
        <f>C166/D166*100</f>
        <v>937912761556.64465</v>
      </c>
      <c r="G166">
        <f>(1+B166/100)/(1+E166)</f>
        <v>1.0308466122004358</v>
      </c>
      <c r="H166">
        <f t="shared" si="4"/>
        <v>11.972162445056558</v>
      </c>
      <c r="I166">
        <f t="shared" si="5"/>
        <v>1.3194047988834477E-2</v>
      </c>
    </row>
    <row r="167" spans="1:9" x14ac:dyDescent="0.2">
      <c r="A167" s="7">
        <v>39931</v>
      </c>
      <c r="B167">
        <v>4.1239999999999997</v>
      </c>
      <c r="C167">
        <v>862647160000</v>
      </c>
      <c r="D167" s="10">
        <v>91.426290048907106</v>
      </c>
      <c r="E167">
        <v>1.1782032400589504E-2</v>
      </c>
      <c r="F167">
        <f>C167/D167*100</f>
        <v>943543875113.53687</v>
      </c>
      <c r="G167">
        <f>(1+B167/100)/(1+E167)</f>
        <v>1.0291149344978161</v>
      </c>
      <c r="H167">
        <f t="shared" si="4"/>
        <v>11.974762099812736</v>
      </c>
      <c r="I167">
        <f t="shared" si="5"/>
        <v>1.2463880720382186E-2</v>
      </c>
    </row>
    <row r="168" spans="1:9" x14ac:dyDescent="0.2">
      <c r="A168" s="7">
        <v>39900</v>
      </c>
      <c r="B168">
        <v>4.5185000000000004</v>
      </c>
      <c r="C168">
        <v>865088770000</v>
      </c>
      <c r="D168" s="10">
        <v>91.226669328276301</v>
      </c>
      <c r="E168">
        <v>1.1808118081181096E-2</v>
      </c>
      <c r="F168">
        <f>C168/D168*100</f>
        <v>948284943832.60364</v>
      </c>
      <c r="G168">
        <f>(1+B168/100)/(1+E168)</f>
        <v>1.0329873632385118</v>
      </c>
      <c r="H168">
        <f t="shared" si="4"/>
        <v>11.976938855207214</v>
      </c>
      <c r="I168">
        <f t="shared" si="5"/>
        <v>1.4095008732252013E-2</v>
      </c>
    </row>
    <row r="169" spans="1:9" x14ac:dyDescent="0.2">
      <c r="A169" s="7">
        <v>39872</v>
      </c>
      <c r="B169">
        <v>4.8342999999999998</v>
      </c>
      <c r="C169">
        <v>871659610000</v>
      </c>
      <c r="D169" s="10">
        <v>91.160129088066</v>
      </c>
      <c r="E169">
        <v>1.6320474777447247E-2</v>
      </c>
      <c r="F169">
        <f>C169/D169*100</f>
        <v>956185142254.37964</v>
      </c>
      <c r="G169">
        <f>(1+B169/100)/(1+E169)</f>
        <v>1.0315082948905119</v>
      </c>
      <c r="H169">
        <f t="shared" si="4"/>
        <v>11.980541991098875</v>
      </c>
      <c r="I169">
        <f t="shared" si="5"/>
        <v>1.3472724709260319E-2</v>
      </c>
    </row>
    <row r="170" spans="1:9" x14ac:dyDescent="0.2">
      <c r="A170" s="7">
        <v>39841</v>
      </c>
      <c r="B170">
        <v>5.2234999999999996</v>
      </c>
      <c r="C170">
        <v>873073750000</v>
      </c>
      <c r="D170" s="10">
        <v>90.960508367435196</v>
      </c>
      <c r="E170">
        <v>1.6356877323419061E-2</v>
      </c>
      <c r="F170">
        <f>C170/D170*100</f>
        <v>959838248125.4574</v>
      </c>
      <c r="G170">
        <f>(1+B170/100)/(1+E170)</f>
        <v>1.035300713240674</v>
      </c>
      <c r="H170">
        <f t="shared" si="4"/>
        <v>11.982198051929872</v>
      </c>
      <c r="I170">
        <f t="shared" si="5"/>
        <v>1.5066513205954918E-2</v>
      </c>
    </row>
    <row r="171" spans="1:9" x14ac:dyDescent="0.2">
      <c r="A171" s="7">
        <v>39810</v>
      </c>
      <c r="B171">
        <v>5.8906999999999998</v>
      </c>
      <c r="C171">
        <v>869431080000</v>
      </c>
      <c r="D171" s="10">
        <v>91.093588847855798</v>
      </c>
      <c r="E171">
        <v>2.2404779686332921E-2</v>
      </c>
      <c r="F171">
        <f>C171/D171*100</f>
        <v>954437179384.95203</v>
      </c>
      <c r="G171">
        <f>(1+B171/100)/(1+E171)</f>
        <v>1.0357023177501827</v>
      </c>
      <c r="H171">
        <f t="shared" si="4"/>
        <v>11.97974734860783</v>
      </c>
      <c r="I171">
        <f t="shared" si="5"/>
        <v>1.5234948135275046E-2</v>
      </c>
    </row>
    <row r="172" spans="1:9" x14ac:dyDescent="0.2">
      <c r="A172" s="7">
        <v>39780</v>
      </c>
      <c r="B172">
        <v>6.2816999999999998</v>
      </c>
      <c r="C172">
        <v>861737640000</v>
      </c>
      <c r="D172" s="10">
        <v>91.226669328276301</v>
      </c>
      <c r="E172">
        <v>2.696629213483126E-2</v>
      </c>
      <c r="F172">
        <f>C172/D172*100</f>
        <v>944611533387.30835</v>
      </c>
      <c r="G172">
        <f>(1+B172/100)/(1+E172)</f>
        <v>1.0349093326039389</v>
      </c>
      <c r="H172">
        <f t="shared" si="4"/>
        <v>11.975253243861777</v>
      </c>
      <c r="I172">
        <f t="shared" si="5"/>
        <v>1.4902303344038708E-2</v>
      </c>
    </row>
    <row r="173" spans="1:9" x14ac:dyDescent="0.2">
      <c r="A173" s="7">
        <v>39749</v>
      </c>
      <c r="B173">
        <v>6.4433999999999996</v>
      </c>
      <c r="C173">
        <v>862423820000</v>
      </c>
      <c r="D173" s="10">
        <v>91.559370529327595</v>
      </c>
      <c r="E173">
        <v>3.4586466165412499E-2</v>
      </c>
      <c r="F173">
        <f>C173/D173*100</f>
        <v>941928515906.25024</v>
      </c>
      <c r="G173">
        <f>(1+B173/100)/(1+E173)</f>
        <v>1.0288497238372103</v>
      </c>
      <c r="H173">
        <f t="shared" si="4"/>
        <v>11.974017944910226</v>
      </c>
      <c r="I173">
        <f t="shared" si="5"/>
        <v>1.2351945341303499E-2</v>
      </c>
    </row>
    <row r="174" spans="1:9" x14ac:dyDescent="0.2">
      <c r="A174" s="7">
        <v>39719</v>
      </c>
      <c r="B174">
        <v>6.3611000000000004</v>
      </c>
      <c r="C174">
        <v>857961590000</v>
      </c>
      <c r="D174" s="10">
        <v>91.559370529327595</v>
      </c>
      <c r="E174">
        <v>3.7707390648566541E-2</v>
      </c>
      <c r="F174">
        <f>C174/D174*100</f>
        <v>937054924078.12524</v>
      </c>
      <c r="G174">
        <f>(1+B174/100)/(1+E174)</f>
        <v>1.0249623444767448</v>
      </c>
      <c r="H174">
        <f t="shared" si="4"/>
        <v>11.971765047157767</v>
      </c>
      <c r="I174">
        <f t="shared" si="5"/>
        <v>1.0707910380688341E-2</v>
      </c>
    </row>
    <row r="175" spans="1:9" x14ac:dyDescent="0.2">
      <c r="A175" s="7">
        <v>39688</v>
      </c>
      <c r="B175">
        <v>6.2931999999999997</v>
      </c>
      <c r="C175">
        <v>848982430000</v>
      </c>
      <c r="D175" s="10">
        <v>91.8255314901687</v>
      </c>
      <c r="E175">
        <v>4.0723981900452344E-2</v>
      </c>
      <c r="F175">
        <f>C175/D175*100</f>
        <v>924560322409.78247</v>
      </c>
      <c r="G175">
        <f>(1+B175/100)/(1+E175)</f>
        <v>1.0213390086956522</v>
      </c>
      <c r="H175">
        <f t="shared" si="4"/>
        <v>11.965935251714834</v>
      </c>
      <c r="I175">
        <f t="shared" si="5"/>
        <v>9.1699195291118658E-3</v>
      </c>
    </row>
    <row r="176" spans="1:9" x14ac:dyDescent="0.2">
      <c r="A176" s="7">
        <v>39657</v>
      </c>
      <c r="B176">
        <v>6.2614000000000001</v>
      </c>
      <c r="C176">
        <v>855818070000</v>
      </c>
      <c r="D176" s="10">
        <v>91.692451009748197</v>
      </c>
      <c r="E176">
        <v>4.0785498489425587E-2</v>
      </c>
      <c r="F176">
        <f>C176/D176*100</f>
        <v>933357174527.93848</v>
      </c>
      <c r="G176">
        <f>(1+B176/100)/(1+E176)</f>
        <v>1.0209731030478959</v>
      </c>
      <c r="H176">
        <f t="shared" si="4"/>
        <v>11.970047870158648</v>
      </c>
      <c r="I176">
        <f t="shared" si="5"/>
        <v>9.0143009980319794E-3</v>
      </c>
    </row>
    <row r="177" spans="1:9" x14ac:dyDescent="0.2">
      <c r="A177" s="7">
        <v>39627</v>
      </c>
      <c r="B177">
        <v>6.1557000000000004</v>
      </c>
      <c r="C177">
        <v>849947880000</v>
      </c>
      <c r="D177" s="10">
        <v>91.226669328276301</v>
      </c>
      <c r="E177">
        <v>3.7850113550341069E-2</v>
      </c>
      <c r="F177">
        <f>C177/D177*100</f>
        <v>931687944170.6781</v>
      </c>
      <c r="G177">
        <f>(1+B177/100)/(1+E177)</f>
        <v>1.0228423026987596</v>
      </c>
      <c r="H177">
        <f t="shared" si="4"/>
        <v>11.969270475853831</v>
      </c>
      <c r="I177">
        <f t="shared" si="5"/>
        <v>9.8086812713146249E-3</v>
      </c>
    </row>
    <row r="178" spans="1:9" x14ac:dyDescent="0.2">
      <c r="A178" s="7">
        <v>39596</v>
      </c>
      <c r="B178">
        <v>6.0522</v>
      </c>
      <c r="C178">
        <v>837747900000</v>
      </c>
      <c r="D178" s="10">
        <v>90.827427887014693</v>
      </c>
      <c r="E178">
        <v>3.5660091047041487E-2</v>
      </c>
      <c r="F178">
        <f>C178/D178*100</f>
        <v>922351231879.12061</v>
      </c>
      <c r="G178">
        <f>(1+B178/100)/(1+E178)</f>
        <v>1.0240058578754574</v>
      </c>
      <c r="H178">
        <f t="shared" si="4"/>
        <v>11.964896332138219</v>
      </c>
      <c r="I178">
        <f t="shared" si="5"/>
        <v>1.0302441049685142E-2</v>
      </c>
    </row>
    <row r="179" spans="1:9" x14ac:dyDescent="0.2">
      <c r="A179" s="7">
        <v>39566</v>
      </c>
      <c r="B179">
        <v>6.0103999999999997</v>
      </c>
      <c r="C179">
        <v>834115870000</v>
      </c>
      <c r="D179" s="10">
        <v>90.361646205542797</v>
      </c>
      <c r="E179">
        <v>3.3485540334854624E-2</v>
      </c>
      <c r="F179">
        <f>C179/D179*100</f>
        <v>923086182054.12366</v>
      </c>
      <c r="G179">
        <f>(1+B179/100)/(1+E179)</f>
        <v>1.0257560058910169</v>
      </c>
      <c r="H179">
        <f t="shared" si="4"/>
        <v>11.965242249935205</v>
      </c>
      <c r="I179">
        <f t="shared" si="5"/>
        <v>1.1044068478522812E-2</v>
      </c>
    </row>
    <row r="180" spans="1:9" x14ac:dyDescent="0.2">
      <c r="A180" s="7">
        <v>39535</v>
      </c>
      <c r="B180">
        <v>5.9710999999999999</v>
      </c>
      <c r="C180">
        <v>832195340000</v>
      </c>
      <c r="D180" s="10">
        <v>90.162025484911993</v>
      </c>
      <c r="E180">
        <v>3.2774390243902385E-2</v>
      </c>
      <c r="F180">
        <f>C180/D180*100</f>
        <v>922999827836.90051</v>
      </c>
      <c r="G180">
        <f>(1+B180/100)/(1+E180)</f>
        <v>1.0260817948339485</v>
      </c>
      <c r="H180">
        <f t="shared" si="4"/>
        <v>11.965201620018879</v>
      </c>
      <c r="I180">
        <f t="shared" si="5"/>
        <v>1.1181982246676698E-2</v>
      </c>
    </row>
    <row r="181" spans="1:9" x14ac:dyDescent="0.2">
      <c r="A181" s="7">
        <v>39506</v>
      </c>
      <c r="B181">
        <v>5.9821</v>
      </c>
      <c r="C181">
        <v>829939050000</v>
      </c>
      <c r="D181" s="10">
        <v>89.696243803440197</v>
      </c>
      <c r="E181">
        <v>2.9007633587786685E-2</v>
      </c>
      <c r="F181">
        <f>C181/D181*100</f>
        <v>925277374846.06763</v>
      </c>
      <c r="G181">
        <f>(1+B181/100)/(1+E181)</f>
        <v>1.0299447403560826</v>
      </c>
      <c r="H181">
        <f t="shared" si="4"/>
        <v>11.966271942801162</v>
      </c>
      <c r="I181">
        <f t="shared" si="5"/>
        <v>1.2813924120490637E-2</v>
      </c>
    </row>
    <row r="182" spans="1:9" x14ac:dyDescent="0.2">
      <c r="A182" s="7">
        <v>39475</v>
      </c>
      <c r="B182">
        <v>6.0537999999999998</v>
      </c>
      <c r="C182">
        <v>821807430000</v>
      </c>
      <c r="D182" s="10">
        <v>89.496623082809407</v>
      </c>
      <c r="E182">
        <v>2.9862174578867862E-2</v>
      </c>
      <c r="F182">
        <f>C182/D182*100</f>
        <v>918255238792.1925</v>
      </c>
      <c r="G182">
        <f>(1+B182/100)/(1+E182)</f>
        <v>1.029786340520445</v>
      </c>
      <c r="H182">
        <f t="shared" si="4"/>
        <v>11.962963414743497</v>
      </c>
      <c r="I182">
        <f t="shared" si="5"/>
        <v>1.2747126881447057E-2</v>
      </c>
    </row>
    <row r="183" spans="1:9" x14ac:dyDescent="0.2">
      <c r="A183" s="7">
        <v>39444</v>
      </c>
      <c r="B183">
        <v>6.0258000000000003</v>
      </c>
      <c r="C183">
        <v>814484390000</v>
      </c>
      <c r="D183" s="10">
        <v>89.097381641547798</v>
      </c>
      <c r="E183">
        <v>2.6053639846744803E-2</v>
      </c>
      <c r="F183">
        <f>C183/D183*100</f>
        <v>914150758410.38013</v>
      </c>
      <c r="G183">
        <f>(1+B183/100)/(1+E183)</f>
        <v>1.0333358401792367</v>
      </c>
      <c r="H183">
        <f t="shared" si="4"/>
        <v>11.961017823902981</v>
      </c>
      <c r="I183">
        <f t="shared" si="5"/>
        <v>1.4241492703018863E-2</v>
      </c>
    </row>
    <row r="184" spans="1:9" x14ac:dyDescent="0.2">
      <c r="A184" s="7">
        <v>39414</v>
      </c>
      <c r="B184">
        <v>5.9055999999999997</v>
      </c>
      <c r="C184">
        <v>812812710000</v>
      </c>
      <c r="D184" s="10">
        <v>88.831220680706707</v>
      </c>
      <c r="E184">
        <v>2.3773006134969465E-2</v>
      </c>
      <c r="F184">
        <f>C184/D184*100</f>
        <v>915007926010.11182</v>
      </c>
      <c r="G184">
        <f>(1+B184/100)/(1+E184)</f>
        <v>1.0344636883895129</v>
      </c>
      <c r="H184">
        <f t="shared" si="4"/>
        <v>11.961424856041909</v>
      </c>
      <c r="I184">
        <f t="shared" si="5"/>
        <v>1.4715250720615258E-2</v>
      </c>
    </row>
    <row r="185" spans="1:9" x14ac:dyDescent="0.2">
      <c r="A185" s="7">
        <v>39383</v>
      </c>
      <c r="B185">
        <v>5.9156000000000004</v>
      </c>
      <c r="C185">
        <v>795436670000</v>
      </c>
      <c r="D185" s="10">
        <v>88.4985194796554</v>
      </c>
      <c r="E185">
        <v>2.0721412125864314E-2</v>
      </c>
      <c r="F185">
        <f>C185/D185*100</f>
        <v>898813533465.7887</v>
      </c>
      <c r="G185">
        <f>(1+B185/100)/(1+E185)</f>
        <v>1.0376543368421043</v>
      </c>
      <c r="H185">
        <f t="shared" si="4"/>
        <v>11.953669602983032</v>
      </c>
      <c r="I185">
        <f t="shared" si="5"/>
        <v>1.6052705532479623E-2</v>
      </c>
    </row>
    <row r="186" spans="1:9" x14ac:dyDescent="0.2">
      <c r="A186" s="7">
        <v>39353</v>
      </c>
      <c r="B186">
        <v>5.7980999999999998</v>
      </c>
      <c r="C186">
        <v>774676940000</v>
      </c>
      <c r="D186" s="10">
        <v>88.232358518814294</v>
      </c>
      <c r="E186">
        <v>1.6871165644171793E-2</v>
      </c>
      <c r="F186">
        <f>C186/D186*100</f>
        <v>877996409712.66919</v>
      </c>
      <c r="G186">
        <f>(1+B186/100)/(1+E186)</f>
        <v>1.040427770739065</v>
      </c>
      <c r="H186">
        <f t="shared" si="4"/>
        <v>11.943492740000449</v>
      </c>
      <c r="I186">
        <f t="shared" si="5"/>
        <v>1.7211935717004228E-2</v>
      </c>
    </row>
    <row r="187" spans="1:9" x14ac:dyDescent="0.2">
      <c r="A187" s="7">
        <v>39322</v>
      </c>
      <c r="B187">
        <v>5.6654999999999998</v>
      </c>
      <c r="C187">
        <v>771264580000</v>
      </c>
      <c r="D187" s="10">
        <v>88.232358518814294</v>
      </c>
      <c r="E187">
        <v>1.6091954022989574E-2</v>
      </c>
      <c r="F187">
        <f>C187/D187*100</f>
        <v>874128939708.14441</v>
      </c>
      <c r="G187">
        <f>(1+B187/100)/(1+E187)</f>
        <v>1.0399206447963789</v>
      </c>
      <c r="H187">
        <f t="shared" si="4"/>
        <v>11.941575498622415</v>
      </c>
      <c r="I187">
        <f t="shared" si="5"/>
        <v>1.7000200027677978E-2</v>
      </c>
    </row>
    <row r="188" spans="1:9" x14ac:dyDescent="0.2">
      <c r="A188" s="7">
        <v>39291</v>
      </c>
      <c r="B188">
        <v>5.6040000000000001</v>
      </c>
      <c r="C188">
        <v>771667470000</v>
      </c>
      <c r="D188" s="10">
        <v>88.099278038393805</v>
      </c>
      <c r="E188">
        <v>1.6116653875672515E-2</v>
      </c>
      <c r="F188">
        <f>C188/D188*100</f>
        <v>875906689795.69397</v>
      </c>
      <c r="G188">
        <f>(1+B188/100)/(1+E188)</f>
        <v>1.0392901208459204</v>
      </c>
      <c r="H188">
        <f t="shared" si="4"/>
        <v>11.942457843308182</v>
      </c>
      <c r="I188">
        <f t="shared" si="5"/>
        <v>1.6736799043697979E-2</v>
      </c>
    </row>
    <row r="189" spans="1:9" x14ac:dyDescent="0.2">
      <c r="A189" s="7">
        <v>39261</v>
      </c>
      <c r="B189">
        <v>5.4977999999999998</v>
      </c>
      <c r="C189">
        <v>758251380000</v>
      </c>
      <c r="D189" s="10">
        <v>87.899657317762902</v>
      </c>
      <c r="E189">
        <v>1.6936104695919107E-2</v>
      </c>
      <c r="F189">
        <f>C189/D189*100</f>
        <v>862632919328.53906</v>
      </c>
      <c r="G189">
        <f>(1+B189/100)/(1+E189)</f>
        <v>1.0374083436790318</v>
      </c>
      <c r="H189">
        <f t="shared" si="4"/>
        <v>11.935826027436107</v>
      </c>
      <c r="I189">
        <f t="shared" si="5"/>
        <v>1.5949736619962778E-2</v>
      </c>
    </row>
    <row r="190" spans="1:9" x14ac:dyDescent="0.2">
      <c r="A190" s="7">
        <v>39230</v>
      </c>
      <c r="B190">
        <v>5.4313000000000002</v>
      </c>
      <c r="C190">
        <v>743996560000</v>
      </c>
      <c r="D190" s="10">
        <v>87.700036597132097</v>
      </c>
      <c r="E190">
        <v>1.540832049306573E-2</v>
      </c>
      <c r="F190">
        <f>C190/D190*100</f>
        <v>848342359784.52209</v>
      </c>
      <c r="G190">
        <f>(1+B190/100)/(1+E190)</f>
        <v>1.0383143201820946</v>
      </c>
      <c r="H190">
        <f t="shared" si="4"/>
        <v>11.928571152916282</v>
      </c>
      <c r="I190">
        <f t="shared" si="5"/>
        <v>1.6328843740436232E-2</v>
      </c>
    </row>
    <row r="191" spans="1:9" x14ac:dyDescent="0.2">
      <c r="A191" s="7">
        <v>39200</v>
      </c>
      <c r="B191">
        <v>5.4130000000000003</v>
      </c>
      <c r="C191">
        <v>742680390000</v>
      </c>
      <c r="D191" s="10">
        <v>87.433875636291106</v>
      </c>
      <c r="E191">
        <v>1.5455950540958829E-2</v>
      </c>
      <c r="F191">
        <f>C191/D191*100</f>
        <v>849419500845.88989</v>
      </c>
      <c r="G191">
        <f>(1+B191/100)/(1+E191)</f>
        <v>1.0380854033485534</v>
      </c>
      <c r="H191">
        <f t="shared" si="4"/>
        <v>11.92912222723689</v>
      </c>
      <c r="I191">
        <f t="shared" si="5"/>
        <v>1.6233084415391195E-2</v>
      </c>
    </row>
    <row r="192" spans="1:9" x14ac:dyDescent="0.2">
      <c r="A192" s="7">
        <v>39169</v>
      </c>
      <c r="B192">
        <v>5.3262</v>
      </c>
      <c r="C192">
        <v>735736690000</v>
      </c>
      <c r="D192" s="10">
        <v>87.300795155870503</v>
      </c>
      <c r="E192">
        <v>1.7054263565891681E-2</v>
      </c>
      <c r="F192">
        <f>C192/D192*100</f>
        <v>842760582748.85681</v>
      </c>
      <c r="G192">
        <f>(1+B192/100)/(1+E192)</f>
        <v>1.0356005945121949</v>
      </c>
      <c r="H192">
        <f t="shared" si="4"/>
        <v>11.925704214768299</v>
      </c>
      <c r="I192">
        <f t="shared" si="5"/>
        <v>1.5192291080419928E-2</v>
      </c>
    </row>
    <row r="193" spans="1:9" x14ac:dyDescent="0.2">
      <c r="A193" s="7">
        <v>39141</v>
      </c>
      <c r="B193">
        <v>5.2859999999999996</v>
      </c>
      <c r="C193">
        <v>732880280000</v>
      </c>
      <c r="D193" s="10">
        <v>87.16771467545</v>
      </c>
      <c r="E193">
        <v>1.7871017871017303E-2</v>
      </c>
      <c r="F193">
        <f>C193/D193*100</f>
        <v>840770327326.71741</v>
      </c>
      <c r="G193">
        <f>(1+B193/100)/(1+E193)</f>
        <v>1.0343746717557256</v>
      </c>
      <c r="H193">
        <f t="shared" si="4"/>
        <v>11.924677376062922</v>
      </c>
      <c r="I193">
        <f t="shared" si="5"/>
        <v>1.4677877638580424E-2</v>
      </c>
    </row>
    <row r="194" spans="1:9" x14ac:dyDescent="0.2">
      <c r="A194" s="7">
        <v>39110</v>
      </c>
      <c r="B194">
        <v>5.2633999999999999</v>
      </c>
      <c r="C194">
        <v>727776100000</v>
      </c>
      <c r="D194" s="10">
        <v>86.901553714608895</v>
      </c>
      <c r="E194">
        <v>1.7133956386292892E-2</v>
      </c>
      <c r="F194">
        <f>C194/D194*100</f>
        <v>837471908028.33093</v>
      </c>
      <c r="G194">
        <f>(1+B194/100)/(1+E194)</f>
        <v>1.0349020336906585</v>
      </c>
      <c r="H194">
        <f t="shared" ref="H194:H257" si="6">LOG(F194)</f>
        <v>11.92297024807557</v>
      </c>
      <c r="I194">
        <f t="shared" ref="I194:I257" si="7">LOG(G194)</f>
        <v>1.4899240381091245E-2</v>
      </c>
    </row>
    <row r="195" spans="1:9" x14ac:dyDescent="0.2">
      <c r="A195" s="7">
        <v>39079</v>
      </c>
      <c r="B195">
        <v>5.1143000000000001</v>
      </c>
      <c r="C195">
        <v>719759690000</v>
      </c>
      <c r="D195" s="10">
        <v>86.835013474398593</v>
      </c>
      <c r="E195">
        <v>1.8735362997657878E-2</v>
      </c>
      <c r="F195">
        <f>C195/D195*100</f>
        <v>828881877483.90857</v>
      </c>
      <c r="G195">
        <f>(1+B195/100)/(1+E195)</f>
        <v>1.0318116344827588</v>
      </c>
      <c r="H195">
        <f t="shared" si="6"/>
        <v>11.918492644407829</v>
      </c>
      <c r="I195">
        <f t="shared" si="7"/>
        <v>1.3600420574675384E-2</v>
      </c>
    </row>
    <row r="196" spans="1:9" x14ac:dyDescent="0.2">
      <c r="A196" s="7">
        <v>39049</v>
      </c>
      <c r="B196">
        <v>5.0434999999999999</v>
      </c>
      <c r="C196">
        <v>710180720000</v>
      </c>
      <c r="D196" s="10">
        <v>86.768473234188406</v>
      </c>
      <c r="E196">
        <v>1.7954722872756346E-2</v>
      </c>
      <c r="F196">
        <f>C196/D196*100</f>
        <v>818477833628.83411</v>
      </c>
      <c r="G196">
        <f>(1+B196/100)/(1+E196)</f>
        <v>1.0319073888036803</v>
      </c>
      <c r="H196">
        <f t="shared" si="6"/>
        <v>11.913006922155978</v>
      </c>
      <c r="I196">
        <f t="shared" si="7"/>
        <v>1.3640722159101545E-2</v>
      </c>
    </row>
    <row r="197" spans="1:9" x14ac:dyDescent="0.2">
      <c r="A197" s="7">
        <v>39018</v>
      </c>
      <c r="B197">
        <v>4.9752000000000001</v>
      </c>
      <c r="C197">
        <v>693198480000</v>
      </c>
      <c r="D197" s="10">
        <v>86.701932993978104</v>
      </c>
      <c r="E197">
        <v>1.7968749999999423E-2</v>
      </c>
      <c r="F197">
        <f>C197/D197*100</f>
        <v>799519060374.52039</v>
      </c>
      <c r="G197">
        <f>(1+B197/100)/(1+E197)</f>
        <v>1.0312222256331549</v>
      </c>
      <c r="H197">
        <f t="shared" si="6"/>
        <v>11.902828821699272</v>
      </c>
      <c r="I197">
        <f t="shared" si="7"/>
        <v>1.3352264669063441E-2</v>
      </c>
    </row>
    <row r="198" spans="1:9" x14ac:dyDescent="0.2">
      <c r="A198" s="7">
        <v>38988</v>
      </c>
      <c r="B198">
        <v>4.8635999999999999</v>
      </c>
      <c r="C198">
        <v>687321170000</v>
      </c>
      <c r="D198" s="10">
        <v>86.768473234188406</v>
      </c>
      <c r="E198">
        <v>2.114330462020364E-2</v>
      </c>
      <c r="F198">
        <f>C198/D198*100</f>
        <v>792132377557.13171</v>
      </c>
      <c r="G198">
        <f>(1+B198/100)/(1+E198)</f>
        <v>1.026923444785276</v>
      </c>
      <c r="H198">
        <f t="shared" si="6"/>
        <v>11.898797764971462</v>
      </c>
      <c r="I198">
        <f t="shared" si="7"/>
        <v>1.1538068965774407E-2</v>
      </c>
    </row>
    <row r="199" spans="1:9" x14ac:dyDescent="0.2">
      <c r="A199" s="7">
        <v>38957</v>
      </c>
      <c r="B199">
        <v>4.7881</v>
      </c>
      <c r="C199">
        <v>683642990000</v>
      </c>
      <c r="D199" s="10">
        <v>86.835013474398593</v>
      </c>
      <c r="E199">
        <v>2.1926389976506533E-2</v>
      </c>
      <c r="F199">
        <f>C199/D199*100</f>
        <v>787289553656.32227</v>
      </c>
      <c r="G199">
        <f>(1+B199/100)/(1+E199)</f>
        <v>1.0253977295019168</v>
      </c>
      <c r="H199">
        <f t="shared" si="6"/>
        <v>11.896134488937873</v>
      </c>
      <c r="I199">
        <f t="shared" si="7"/>
        <v>1.0892351464161605E-2</v>
      </c>
    </row>
    <row r="200" spans="1:9" x14ac:dyDescent="0.2">
      <c r="A200" s="7">
        <v>38926</v>
      </c>
      <c r="B200">
        <v>4.7351999999999999</v>
      </c>
      <c r="C200">
        <v>685488410000</v>
      </c>
      <c r="D200" s="10">
        <v>86.701932993978104</v>
      </c>
      <c r="E200">
        <v>2.1960784313724391E-2</v>
      </c>
      <c r="F200">
        <f>C200/D200*100</f>
        <v>790626444334.99622</v>
      </c>
      <c r="G200">
        <f>(1+B200/100)/(1+E200)</f>
        <v>1.0248455871066782</v>
      </c>
      <c r="H200">
        <f t="shared" si="6"/>
        <v>11.897971336236017</v>
      </c>
      <c r="I200">
        <f t="shared" si="7"/>
        <v>1.0658435421776304E-2</v>
      </c>
    </row>
    <row r="201" spans="1:9" x14ac:dyDescent="0.2">
      <c r="A201" s="7">
        <v>38896</v>
      </c>
      <c r="B201">
        <v>4.6155999999999997</v>
      </c>
      <c r="C201">
        <v>676623690000</v>
      </c>
      <c r="D201" s="10">
        <v>86.435772033137098</v>
      </c>
      <c r="E201">
        <v>2.2834645669291831E-2</v>
      </c>
      <c r="F201">
        <f>C201/D201*100</f>
        <v>782805167449.19116</v>
      </c>
      <c r="G201">
        <f>(1+B201/100)/(1+E201)</f>
        <v>1.0228007082371051</v>
      </c>
      <c r="H201">
        <f t="shared" si="6"/>
        <v>11.893653683857785</v>
      </c>
      <c r="I201">
        <f t="shared" si="7"/>
        <v>9.7910200810871848E-3</v>
      </c>
    </row>
    <row r="202" spans="1:9" x14ac:dyDescent="0.2">
      <c r="A202" s="7">
        <v>38865</v>
      </c>
      <c r="B202">
        <v>4.5350999999999999</v>
      </c>
      <c r="C202">
        <v>666018590000</v>
      </c>
      <c r="D202" s="10">
        <v>86.369231792926797</v>
      </c>
      <c r="E202">
        <v>2.2047244094488327E-2</v>
      </c>
      <c r="F202">
        <f>C202/D202*100</f>
        <v>771129459153.69775</v>
      </c>
      <c r="G202">
        <f>(1+B202/100)/(1+E202)</f>
        <v>1.0228010554699536</v>
      </c>
      <c r="H202">
        <f t="shared" si="6"/>
        <v>11.887127294622106</v>
      </c>
      <c r="I202">
        <f t="shared" si="7"/>
        <v>9.7911675206452681E-3</v>
      </c>
    </row>
    <row r="203" spans="1:9" x14ac:dyDescent="0.2">
      <c r="A203" s="7">
        <v>38835</v>
      </c>
      <c r="B203">
        <v>4.5227000000000004</v>
      </c>
      <c r="C203">
        <v>660819780000</v>
      </c>
      <c r="D203" s="10">
        <v>86.103070832085706</v>
      </c>
      <c r="E203">
        <v>2.2116903633491614E-2</v>
      </c>
      <c r="F203">
        <f>C203/D203*100</f>
        <v>767475275404.1731</v>
      </c>
      <c r="G203">
        <f>(1+B203/100)/(1+E203)</f>
        <v>1.0226100324574958</v>
      </c>
      <c r="H203">
        <f t="shared" si="6"/>
        <v>11.885064393362912</v>
      </c>
      <c r="I203">
        <f t="shared" si="7"/>
        <v>9.7100491176427724E-3</v>
      </c>
    </row>
    <row r="204" spans="1:9" x14ac:dyDescent="0.2">
      <c r="A204" s="7">
        <v>38804</v>
      </c>
      <c r="B204">
        <v>4.4429999999999996</v>
      </c>
      <c r="C204">
        <v>657336540000</v>
      </c>
      <c r="D204" s="10">
        <v>85.8369098712446</v>
      </c>
      <c r="E204">
        <v>2.0569620253164E-2</v>
      </c>
      <c r="F204">
        <f>C204/D204*100</f>
        <v>765797069100.00024</v>
      </c>
      <c r="G204">
        <f>(1+B204/100)/(1+E204)</f>
        <v>1.0233794728682175</v>
      </c>
      <c r="H204">
        <f t="shared" si="6"/>
        <v>11.884113699859498</v>
      </c>
      <c r="I204">
        <f t="shared" si="7"/>
        <v>1.0036701565676964E-2</v>
      </c>
    </row>
    <row r="205" spans="1:9" x14ac:dyDescent="0.2">
      <c r="A205" s="7">
        <v>38776</v>
      </c>
      <c r="B205">
        <v>4.3947000000000003</v>
      </c>
      <c r="C205">
        <v>653079100000</v>
      </c>
      <c r="D205" s="10">
        <v>85.637289150613896</v>
      </c>
      <c r="E205">
        <v>2.1428571428572463E-2</v>
      </c>
      <c r="F205">
        <f>C205/D205*100</f>
        <v>762610664673.65918</v>
      </c>
      <c r="G205">
        <f>(1+B205/100)/(1+E205)</f>
        <v>1.0220460139860128</v>
      </c>
      <c r="H205">
        <f t="shared" si="6"/>
        <v>11.882302874339876</v>
      </c>
      <c r="I205">
        <f t="shared" si="7"/>
        <v>9.4704488029632786E-3</v>
      </c>
    </row>
    <row r="206" spans="1:9" x14ac:dyDescent="0.2">
      <c r="A206" s="7">
        <v>38745</v>
      </c>
      <c r="B206">
        <v>4.3762999999999996</v>
      </c>
      <c r="C206">
        <v>650111070000</v>
      </c>
      <c r="D206" s="10">
        <v>85.437668429983006</v>
      </c>
      <c r="E206">
        <v>2.2292993630572466E-2</v>
      </c>
      <c r="F206">
        <f>C206/D206*100</f>
        <v>760918552608.64502</v>
      </c>
      <c r="G206">
        <f>(1+B206/100)/(1+E206)</f>
        <v>1.021001813084113</v>
      </c>
      <c r="H206">
        <f t="shared" si="6"/>
        <v>11.881338173136342</v>
      </c>
      <c r="I206">
        <f t="shared" si="7"/>
        <v>9.0265133030966831E-3</v>
      </c>
    </row>
    <row r="207" spans="1:9" x14ac:dyDescent="0.2">
      <c r="A207" s="7">
        <v>38714</v>
      </c>
      <c r="B207">
        <v>4.2632000000000003</v>
      </c>
      <c r="C207">
        <v>640182350000</v>
      </c>
      <c r="D207" s="10">
        <v>85.238047709352202</v>
      </c>
      <c r="E207">
        <v>1.9904458598725139E-2</v>
      </c>
      <c r="F207">
        <f>C207/D207*100</f>
        <v>751052337781.03064</v>
      </c>
      <c r="G207">
        <f>(1+B207/100)/(1+E207)</f>
        <v>1.0222839906323196</v>
      </c>
      <c r="H207">
        <f t="shared" si="6"/>
        <v>11.875670202273806</v>
      </c>
      <c r="I207">
        <f t="shared" si="7"/>
        <v>9.5715596261143551E-3</v>
      </c>
    </row>
    <row r="208" spans="1:9" x14ac:dyDescent="0.2">
      <c r="A208" s="7">
        <v>38684</v>
      </c>
      <c r="B208">
        <v>4.1837</v>
      </c>
      <c r="C208">
        <v>642450840000</v>
      </c>
      <c r="D208" s="10">
        <v>85.238047709352202</v>
      </c>
      <c r="E208">
        <v>2.2346368715082887E-2</v>
      </c>
      <c r="F208">
        <f>C208/D208*100</f>
        <v>753713696248.24377</v>
      </c>
      <c r="G208">
        <f>(1+B208/100)/(1+E208)</f>
        <v>1.0190646065573779</v>
      </c>
      <c r="H208">
        <f t="shared" si="6"/>
        <v>11.877206407206234</v>
      </c>
      <c r="I208">
        <f t="shared" si="7"/>
        <v>8.2017182379547655E-3</v>
      </c>
    </row>
    <row r="209" spans="1:9" x14ac:dyDescent="0.2">
      <c r="A209" s="7">
        <v>38653</v>
      </c>
      <c r="B209">
        <v>4.1722999999999999</v>
      </c>
      <c r="C209">
        <v>630732720000</v>
      </c>
      <c r="D209" s="10">
        <v>85.171507469142</v>
      </c>
      <c r="E209">
        <v>2.2364217252396346E-2</v>
      </c>
      <c r="F209">
        <f>C209/D209*100</f>
        <v>740544272071.87476</v>
      </c>
      <c r="G209">
        <f>(1+B209/100)/(1+E209)</f>
        <v>1.0189353093749998</v>
      </c>
      <c r="H209">
        <f t="shared" si="6"/>
        <v>11.869551027127015</v>
      </c>
      <c r="I209">
        <f t="shared" si="7"/>
        <v>8.1466121974993217E-3</v>
      </c>
    </row>
    <row r="210" spans="1:9" x14ac:dyDescent="0.2">
      <c r="A210" s="7">
        <v>38623</v>
      </c>
      <c r="B210">
        <v>4.1775000000000002</v>
      </c>
      <c r="C210">
        <v>629116950000</v>
      </c>
      <c r="D210" s="10">
        <v>84.971886748511196</v>
      </c>
      <c r="E210">
        <v>1.9968051118210983E-2</v>
      </c>
      <c r="F210">
        <f>C210/D210*100</f>
        <v>740382465393.50012</v>
      </c>
      <c r="G210">
        <f>(1+B210/100)/(1+E210)</f>
        <v>1.021380031323414</v>
      </c>
      <c r="H210">
        <f t="shared" si="6"/>
        <v>11.869456124731029</v>
      </c>
      <c r="I210">
        <f t="shared" si="7"/>
        <v>9.1873628490432933E-3</v>
      </c>
    </row>
    <row r="211" spans="1:9" x14ac:dyDescent="0.2">
      <c r="A211" s="7">
        <v>38592</v>
      </c>
      <c r="B211">
        <v>4.2020999999999997</v>
      </c>
      <c r="C211">
        <v>630061900000</v>
      </c>
      <c r="D211" s="10">
        <v>84.971886748511196</v>
      </c>
      <c r="E211">
        <v>1.9968051118210983E-2</v>
      </c>
      <c r="F211">
        <f>C211/D211*100</f>
        <v>741494539087.7052</v>
      </c>
      <c r="G211">
        <f>(1+B211/100)/(1+E211)</f>
        <v>1.0216212153484729</v>
      </c>
      <c r="H211">
        <f t="shared" si="6"/>
        <v>11.870107956911523</v>
      </c>
      <c r="I211">
        <f t="shared" si="7"/>
        <v>9.2899030622355556E-3</v>
      </c>
    </row>
    <row r="212" spans="1:9" x14ac:dyDescent="0.2">
      <c r="A212" s="7">
        <v>38561</v>
      </c>
      <c r="B212">
        <v>4.1840000000000002</v>
      </c>
      <c r="C212">
        <v>633476090000</v>
      </c>
      <c r="D212" s="10">
        <v>84.838806268090707</v>
      </c>
      <c r="E212">
        <v>2.0816653322658807E-2</v>
      </c>
      <c r="F212">
        <f>C212/D212*100</f>
        <v>746681993612.94055</v>
      </c>
      <c r="G212">
        <f>(1+B212/100)/(1+E212)</f>
        <v>1.0205946352941171</v>
      </c>
      <c r="H212">
        <f t="shared" si="6"/>
        <v>11.873135678355402</v>
      </c>
      <c r="I212">
        <f t="shared" si="7"/>
        <v>8.8532811544672317E-3</v>
      </c>
    </row>
    <row r="213" spans="1:9" x14ac:dyDescent="0.2">
      <c r="A213" s="7">
        <v>38531</v>
      </c>
      <c r="B213">
        <v>4.2115999999999998</v>
      </c>
      <c r="C213">
        <v>631197430000</v>
      </c>
      <c r="D213" s="10">
        <v>84.5061050670393</v>
      </c>
      <c r="E213">
        <v>1.762820512820551E-2</v>
      </c>
      <c r="F213">
        <f>C213/D213*100</f>
        <v>746925242264.1731</v>
      </c>
      <c r="G213">
        <f>(1+B213/100)/(1+E213)</f>
        <v>1.0240635968503933</v>
      </c>
      <c r="H213">
        <f t="shared" si="6"/>
        <v>11.873277136625498</v>
      </c>
      <c r="I213">
        <f t="shared" si="7"/>
        <v>1.0326928225307225E-2</v>
      </c>
    </row>
    <row r="214" spans="1:9" x14ac:dyDescent="0.2">
      <c r="A214" s="7">
        <v>38500</v>
      </c>
      <c r="B214">
        <v>4.2736000000000001</v>
      </c>
      <c r="C214">
        <v>619552240000</v>
      </c>
      <c r="D214" s="10">
        <v>84.5061050670393</v>
      </c>
      <c r="E214">
        <v>1.9261637239165186E-2</v>
      </c>
      <c r="F214">
        <f>C214/D214*100</f>
        <v>733144947940.15747</v>
      </c>
      <c r="G214">
        <f>(1+B214/100)/(1+E214)</f>
        <v>1.0230307527559057</v>
      </c>
      <c r="H214">
        <f t="shared" si="6"/>
        <v>11.865189846220016</v>
      </c>
      <c r="I214">
        <f t="shared" si="7"/>
        <v>9.8886889921711608E-3</v>
      </c>
    </row>
    <row r="215" spans="1:9" x14ac:dyDescent="0.2">
      <c r="A215" s="7">
        <v>38470</v>
      </c>
      <c r="B215">
        <v>4.2991000000000001</v>
      </c>
      <c r="C215">
        <v>616627630000</v>
      </c>
      <c r="D215" s="10">
        <v>84.239944106198195</v>
      </c>
      <c r="E215">
        <v>1.8503620273531141E-2</v>
      </c>
      <c r="F215">
        <f>C215/D215*100</f>
        <v>731989600114.9292</v>
      </c>
      <c r="G215">
        <f>(1+B215/100)/(1+E215)</f>
        <v>1.0240425063191159</v>
      </c>
      <c r="H215">
        <f t="shared" si="6"/>
        <v>11.864504910778633</v>
      </c>
      <c r="I215">
        <f t="shared" si="7"/>
        <v>1.0317983863156908E-2</v>
      </c>
    </row>
    <row r="216" spans="1:9" x14ac:dyDescent="0.2">
      <c r="A216" s="7">
        <v>38439</v>
      </c>
      <c r="B216">
        <v>4.2904</v>
      </c>
      <c r="C216">
        <v>618511110000</v>
      </c>
      <c r="D216" s="10">
        <v>84.106863625777706</v>
      </c>
      <c r="E216">
        <v>1.9354838709677358E-2</v>
      </c>
      <c r="F216">
        <f>C216/D216*100</f>
        <v>735387200683.14856</v>
      </c>
      <c r="G216">
        <f>(1+B216/100)/(1+E216)</f>
        <v>1.0231020253164558</v>
      </c>
      <c r="H216">
        <f t="shared" si="6"/>
        <v>11.866516066760672</v>
      </c>
      <c r="I216">
        <f t="shared" si="7"/>
        <v>9.9189443891837502E-3</v>
      </c>
    </row>
    <row r="217" spans="1:9" x14ac:dyDescent="0.2">
      <c r="A217" s="7">
        <v>38411</v>
      </c>
      <c r="B217">
        <v>4.3277000000000001</v>
      </c>
      <c r="C217">
        <v>620055720000</v>
      </c>
      <c r="D217" s="10">
        <v>83.8407026649366</v>
      </c>
      <c r="E217">
        <v>1.9417475728155331E-2</v>
      </c>
      <c r="F217">
        <f>C217/D217*100</f>
        <v>739564078414.28589</v>
      </c>
      <c r="G217">
        <f>(1+B217/100)/(1+E217)</f>
        <v>1.0234050571428572</v>
      </c>
      <c r="H217">
        <f t="shared" si="6"/>
        <v>11.868975808753603</v>
      </c>
      <c r="I217">
        <f t="shared" si="7"/>
        <v>1.0047558701967756E-2</v>
      </c>
    </row>
    <row r="218" spans="1:9" x14ac:dyDescent="0.2">
      <c r="A218" s="7">
        <v>38380</v>
      </c>
      <c r="B218">
        <v>4.3571999999999997</v>
      </c>
      <c r="C218">
        <v>623963750000</v>
      </c>
      <c r="D218" s="10">
        <v>83.574541704095594</v>
      </c>
      <c r="E218">
        <v>1.8653690186537508E-2</v>
      </c>
      <c r="F218">
        <f>C218/D218*100</f>
        <v>746595479050.55688</v>
      </c>
      <c r="G218">
        <f>(1+B218/100)/(1+E218)</f>
        <v>1.0244620031847127</v>
      </c>
      <c r="H218">
        <f t="shared" si="6"/>
        <v>11.873085355762612</v>
      </c>
      <c r="I218">
        <f t="shared" si="7"/>
        <v>1.0495855257245496E-2</v>
      </c>
    </row>
    <row r="219" spans="1:9" x14ac:dyDescent="0.2">
      <c r="A219" s="7">
        <v>38349</v>
      </c>
      <c r="B219">
        <v>4.3109000000000002</v>
      </c>
      <c r="C219">
        <v>609418130000</v>
      </c>
      <c r="D219" s="10">
        <v>83.574541704095594</v>
      </c>
      <c r="E219">
        <v>2.0308692120227567E-2</v>
      </c>
      <c r="F219">
        <f>C219/D219*100</f>
        <v>729191111998.8053</v>
      </c>
      <c r="G219">
        <f>(1+B219/100)/(1+E219)</f>
        <v>1.0223464800955413</v>
      </c>
      <c r="H219">
        <f t="shared" si="6"/>
        <v>11.862841366464838</v>
      </c>
      <c r="I219">
        <f t="shared" si="7"/>
        <v>9.5981060651421229E-3</v>
      </c>
    </row>
    <row r="220" spans="1:9" x14ac:dyDescent="0.2">
      <c r="A220" s="7">
        <v>38319</v>
      </c>
      <c r="B220">
        <v>4.3571</v>
      </c>
      <c r="C220">
        <v>603153750000</v>
      </c>
      <c r="D220" s="10">
        <v>83.374920983464804</v>
      </c>
      <c r="E220">
        <v>1.8699186991870675E-2</v>
      </c>
      <c r="F220">
        <f>C220/D220*100</f>
        <v>723423474211.89099</v>
      </c>
      <c r="G220">
        <f>(1+B220/100)/(1+E220)</f>
        <v>1.0244152673583393</v>
      </c>
      <c r="H220">
        <f t="shared" si="6"/>
        <v>11.859392596981982</v>
      </c>
      <c r="I220">
        <f t="shared" si="7"/>
        <v>1.0476042346246403E-2</v>
      </c>
    </row>
    <row r="221" spans="1:9" x14ac:dyDescent="0.2">
      <c r="A221" s="7">
        <v>38288</v>
      </c>
      <c r="B221">
        <v>4.3772000000000002</v>
      </c>
      <c r="C221">
        <v>590222030000</v>
      </c>
      <c r="D221" s="10">
        <v>83.308380743254503</v>
      </c>
      <c r="E221">
        <v>2.0374898125509633E-2</v>
      </c>
      <c r="F221">
        <f>C221/D221*100</f>
        <v>708478576505.99023</v>
      </c>
      <c r="G221">
        <f>(1+B221/100)/(1+E221)</f>
        <v>1.0229299073482425</v>
      </c>
      <c r="H221">
        <f t="shared" si="6"/>
        <v>11.850326722267456</v>
      </c>
      <c r="I221">
        <f t="shared" si="7"/>
        <v>9.8458762392547392E-3</v>
      </c>
    </row>
    <row r="222" spans="1:9" x14ac:dyDescent="0.2">
      <c r="A222" s="7">
        <v>38258</v>
      </c>
      <c r="B222">
        <v>4.3848000000000003</v>
      </c>
      <c r="C222">
        <v>591058950000</v>
      </c>
      <c r="D222" s="10">
        <v>83.308380743254503</v>
      </c>
      <c r="E222">
        <v>2.120717781402881E-2</v>
      </c>
      <c r="F222">
        <f>C222/D222*100</f>
        <v>709483181315.89441</v>
      </c>
      <c r="G222">
        <f>(1+B222/100)/(1+E222)</f>
        <v>1.0221706453674129</v>
      </c>
      <c r="H222">
        <f t="shared" si="6"/>
        <v>11.850942104728976</v>
      </c>
      <c r="I222">
        <f t="shared" si="7"/>
        <v>9.5234047565638247E-3</v>
      </c>
    </row>
    <row r="223" spans="1:9" x14ac:dyDescent="0.2">
      <c r="A223" s="7">
        <v>38227</v>
      </c>
      <c r="B223">
        <v>4.3963999999999999</v>
      </c>
      <c r="C223">
        <v>588973170000</v>
      </c>
      <c r="D223" s="10">
        <v>83.308380743254503</v>
      </c>
      <c r="E223">
        <v>2.2875816993464193E-2</v>
      </c>
      <c r="F223">
        <f>C223/D223*100</f>
        <v>706979495634.58447</v>
      </c>
      <c r="G223">
        <f>(1+B223/100)/(1+E223)</f>
        <v>1.0206165623003192</v>
      </c>
      <c r="H223">
        <f t="shared" si="6"/>
        <v>11.849406818235531</v>
      </c>
      <c r="I223">
        <f t="shared" si="7"/>
        <v>8.8626116713777861E-3</v>
      </c>
    </row>
    <row r="224" spans="1:9" x14ac:dyDescent="0.2">
      <c r="A224" s="7">
        <v>38196</v>
      </c>
      <c r="B224">
        <v>4.3956</v>
      </c>
      <c r="C224">
        <v>593609380000</v>
      </c>
      <c r="D224" s="10">
        <v>83.108760022623699</v>
      </c>
      <c r="E224">
        <v>2.2932022932023122E-2</v>
      </c>
      <c r="F224">
        <f>C224/D224*100</f>
        <v>714256090258.60669</v>
      </c>
      <c r="G224">
        <f>(1+B224/100)/(1+E224)</f>
        <v>1.0205526629303443</v>
      </c>
      <c r="H224">
        <f t="shared" si="6"/>
        <v>11.853853952176138</v>
      </c>
      <c r="I224">
        <f t="shared" si="7"/>
        <v>8.8354202524173059E-3</v>
      </c>
    </row>
    <row r="225" spans="1:9" x14ac:dyDescent="0.2">
      <c r="A225" s="7">
        <v>38166</v>
      </c>
      <c r="B225">
        <v>4.3311000000000002</v>
      </c>
      <c r="C225">
        <v>592392630000</v>
      </c>
      <c r="D225" s="10">
        <v>83.042219782413397</v>
      </c>
      <c r="E225">
        <v>2.3789991796553833E-2</v>
      </c>
      <c r="F225">
        <f>C225/D225*100</f>
        <v>713363192304.08667</v>
      </c>
      <c r="G225">
        <f>(1+B225/100)/(1+E225)</f>
        <v>1.0190673950320521</v>
      </c>
      <c r="H225">
        <f t="shared" si="6"/>
        <v>11.853310697108276</v>
      </c>
      <c r="I225">
        <f t="shared" si="7"/>
        <v>8.2029065998106433E-3</v>
      </c>
    </row>
    <row r="226" spans="1:9" x14ac:dyDescent="0.2">
      <c r="A226" s="7">
        <v>38135</v>
      </c>
      <c r="B226">
        <v>4.3677000000000001</v>
      </c>
      <c r="C226">
        <v>582232140000</v>
      </c>
      <c r="D226" s="10">
        <v>82.909139301992894</v>
      </c>
      <c r="E226">
        <v>2.2988505747126631E-2</v>
      </c>
      <c r="F226">
        <f>C226/D226*100</f>
        <v>702253267735.95496</v>
      </c>
      <c r="G226">
        <f>(1+B226/100)/(1+E226)</f>
        <v>1.0202235842696628</v>
      </c>
      <c r="H226">
        <f t="shared" si="6"/>
        <v>11.846493768744233</v>
      </c>
      <c r="I226">
        <f t="shared" si="7"/>
        <v>8.6953587950371457E-3</v>
      </c>
    </row>
    <row r="227" spans="1:9" x14ac:dyDescent="0.2">
      <c r="A227" s="7">
        <v>38105</v>
      </c>
      <c r="B227">
        <v>4.3869999999999996</v>
      </c>
      <c r="C227">
        <v>582775130000</v>
      </c>
      <c r="D227" s="10">
        <v>82.709518581362104</v>
      </c>
      <c r="E227">
        <v>2.3045267489712362E-2</v>
      </c>
      <c r="F227">
        <f>C227/D227*100</f>
        <v>704604669445.29346</v>
      </c>
      <c r="G227">
        <f>(1+B227/100)/(1+E227)</f>
        <v>1.0203556315366047</v>
      </c>
      <c r="H227">
        <f t="shared" si="6"/>
        <v>11.847945516942875</v>
      </c>
      <c r="I227">
        <f t="shared" si="7"/>
        <v>8.7515657768775217E-3</v>
      </c>
    </row>
    <row r="228" spans="1:9" x14ac:dyDescent="0.2">
      <c r="A228" s="7">
        <v>38074</v>
      </c>
      <c r="B228">
        <v>4.4134000000000002</v>
      </c>
      <c r="C228">
        <v>578932380000</v>
      </c>
      <c r="D228" s="10">
        <v>82.5098978607313</v>
      </c>
      <c r="E228">
        <v>2.3102310231023271E-2</v>
      </c>
      <c r="F228">
        <f>C228/D228*100</f>
        <v>701652038131.45142</v>
      </c>
      <c r="G228">
        <f>(1+B228/100)/(1+E228)</f>
        <v>1.020556780645161</v>
      </c>
      <c r="H228">
        <f t="shared" si="6"/>
        <v>11.84612179106958</v>
      </c>
      <c r="I228">
        <f t="shared" si="7"/>
        <v>8.8371725355479974E-3</v>
      </c>
    </row>
    <row r="229" spans="1:9" x14ac:dyDescent="0.2">
      <c r="A229" s="7">
        <v>38045</v>
      </c>
      <c r="B229">
        <v>4.4747000000000003</v>
      </c>
      <c r="C229">
        <v>579683960000</v>
      </c>
      <c r="D229" s="10">
        <v>82.243736899890195</v>
      </c>
      <c r="E229">
        <v>2.3178807947020097E-2</v>
      </c>
      <c r="F229">
        <f>C229/D229*100</f>
        <v>704836601364.07776</v>
      </c>
      <c r="G229">
        <f>(1+B229/100)/(1+E229)</f>
        <v>1.0210795922330096</v>
      </c>
      <c r="H229">
        <f t="shared" si="6"/>
        <v>11.848088448408697</v>
      </c>
      <c r="I229">
        <f t="shared" si="7"/>
        <v>9.0595962694283039E-3</v>
      </c>
    </row>
    <row r="230" spans="1:9" x14ac:dyDescent="0.2">
      <c r="A230" s="7">
        <v>38014</v>
      </c>
      <c r="B230">
        <v>4.4783999999999997</v>
      </c>
      <c r="C230">
        <v>582587870000</v>
      </c>
      <c r="D230" s="10">
        <v>82.044116179259404</v>
      </c>
      <c r="E230">
        <v>2.2388059701492491E-2</v>
      </c>
      <c r="F230">
        <f>C230/D230*100</f>
        <v>710090981694.64722</v>
      </c>
      <c r="G230">
        <f>(1+B230/100)/(1+E230)</f>
        <v>1.0219055182481751</v>
      </c>
      <c r="H230">
        <f t="shared" si="6"/>
        <v>11.851313997052179</v>
      </c>
      <c r="I230">
        <f t="shared" si="7"/>
        <v>9.4107443307116876E-3</v>
      </c>
    </row>
    <row r="231" spans="1:9" x14ac:dyDescent="0.2">
      <c r="A231" s="7">
        <v>37983</v>
      </c>
      <c r="B231">
        <v>4.4375999999999998</v>
      </c>
      <c r="C231">
        <v>582884470000</v>
      </c>
      <c r="D231" s="10">
        <v>81.911035698838901</v>
      </c>
      <c r="E231">
        <v>2.4979184013321998E-2</v>
      </c>
      <c r="F231">
        <f>C231/D231*100</f>
        <v>711606763395.20691</v>
      </c>
      <c r="G231">
        <f>(1+B231/100)/(1+E231)</f>
        <v>1.0189241072298947</v>
      </c>
      <c r="H231">
        <f t="shared" si="6"/>
        <v>11.852240067139906</v>
      </c>
      <c r="I231">
        <f t="shared" si="7"/>
        <v>8.141837550372023E-3</v>
      </c>
    </row>
    <row r="232" spans="1:9" x14ac:dyDescent="0.2">
      <c r="A232" s="7">
        <v>37953</v>
      </c>
      <c r="B232">
        <v>4.4709000000000003</v>
      </c>
      <c r="C232">
        <v>566941530000</v>
      </c>
      <c r="D232" s="10">
        <v>81.8444954586286</v>
      </c>
      <c r="E232">
        <v>2.4999999999999911E-2</v>
      </c>
      <c r="F232">
        <f>C232/D232*100</f>
        <v>692705754764.63428</v>
      </c>
      <c r="G232">
        <f>(1+B232/100)/(1+E232)</f>
        <v>1.019228292682927</v>
      </c>
      <c r="H232">
        <f t="shared" si="6"/>
        <v>11.840548795623187</v>
      </c>
      <c r="I232">
        <f t="shared" si="7"/>
        <v>8.2714707070620681E-3</v>
      </c>
    </row>
    <row r="233" spans="1:9" x14ac:dyDescent="0.2">
      <c r="A233" s="7">
        <v>37922</v>
      </c>
      <c r="B233">
        <v>4.5155000000000003</v>
      </c>
      <c r="C233">
        <v>564710850000</v>
      </c>
      <c r="D233" s="10">
        <v>81.644874737997796</v>
      </c>
      <c r="E233">
        <v>2.5919732441471721E-2</v>
      </c>
      <c r="F233">
        <f>C233/D233*100</f>
        <v>691667237915.64795</v>
      </c>
      <c r="G233">
        <f>(1+B233/100)/(1+E233)</f>
        <v>1.0187492909535452</v>
      </c>
      <c r="H233">
        <f t="shared" si="6"/>
        <v>11.839897205013044</v>
      </c>
      <c r="I233">
        <f t="shared" si="7"/>
        <v>8.0673194804797409E-3</v>
      </c>
    </row>
    <row r="234" spans="1:9" x14ac:dyDescent="0.2">
      <c r="A234" s="7">
        <v>37892</v>
      </c>
      <c r="B234">
        <v>4.5614999999999997</v>
      </c>
      <c r="C234">
        <v>564314440000</v>
      </c>
      <c r="D234" s="10">
        <v>81.578334497787594</v>
      </c>
      <c r="E234">
        <v>2.7661357921206609E-2</v>
      </c>
      <c r="F234">
        <f>C234/D234*100</f>
        <v>691745478102.77283</v>
      </c>
      <c r="G234">
        <f>(1+B234/100)/(1+E234)</f>
        <v>1.0174703874388258</v>
      </c>
      <c r="H234">
        <f t="shared" si="6"/>
        <v>11.839946328866214</v>
      </c>
      <c r="I234">
        <f t="shared" si="7"/>
        <v>7.5217783306150308E-3</v>
      </c>
    </row>
    <row r="235" spans="1:9" x14ac:dyDescent="0.2">
      <c r="A235" s="7">
        <v>37861</v>
      </c>
      <c r="B235">
        <v>4.5921000000000003</v>
      </c>
      <c r="C235">
        <v>560099320000</v>
      </c>
      <c r="D235" s="10">
        <v>81.445254017367006</v>
      </c>
      <c r="E235">
        <v>2.7707808564231495E-2</v>
      </c>
      <c r="F235">
        <f>C235/D235*100</f>
        <v>687700378318.62744</v>
      </c>
      <c r="G235">
        <f>(1+B235/100)/(1+E235)</f>
        <v>1.0177221495098043</v>
      </c>
      <c r="H235">
        <f t="shared" si="6"/>
        <v>11.837399263256733</v>
      </c>
      <c r="I235">
        <f t="shared" si="7"/>
        <v>7.6292265221263632E-3</v>
      </c>
    </row>
    <row r="236" spans="1:9" x14ac:dyDescent="0.2">
      <c r="A236" s="7">
        <v>37830</v>
      </c>
      <c r="B236">
        <v>4.6571999999999996</v>
      </c>
      <c r="C236">
        <v>558503600000</v>
      </c>
      <c r="D236" s="10">
        <v>81.245633296736202</v>
      </c>
      <c r="E236">
        <v>2.6913372582000994E-2</v>
      </c>
      <c r="F236">
        <f>C236/D236*100</f>
        <v>687425991203.93127</v>
      </c>
      <c r="G236">
        <f>(1+B236/100)/(1+E236)</f>
        <v>1.0191434135954143</v>
      </c>
      <c r="H236">
        <f t="shared" si="6"/>
        <v>11.837225948550477</v>
      </c>
      <c r="I236">
        <f t="shared" si="7"/>
        <v>8.2353021130381811E-3</v>
      </c>
    </row>
    <row r="237" spans="1:9" x14ac:dyDescent="0.2">
      <c r="A237" s="7">
        <v>37800</v>
      </c>
      <c r="B237">
        <v>4.8346</v>
      </c>
      <c r="C237">
        <v>556291240000</v>
      </c>
      <c r="D237" s="10">
        <v>81.112552816315699</v>
      </c>
      <c r="E237">
        <v>2.6958719460826286E-2</v>
      </c>
      <c r="F237">
        <f>C237/D237*100</f>
        <v>685826324884.33118</v>
      </c>
      <c r="G237">
        <f>(1+B237/100)/(1+E237)</f>
        <v>1.0208258424938468</v>
      </c>
      <c r="H237">
        <f t="shared" si="6"/>
        <v>11.836214151138478</v>
      </c>
      <c r="I237">
        <f t="shared" si="7"/>
        <v>8.9516558034342612E-3</v>
      </c>
    </row>
    <row r="238" spans="1:9" x14ac:dyDescent="0.2">
      <c r="A238" s="7">
        <v>37769</v>
      </c>
      <c r="B238">
        <v>4.9988000000000001</v>
      </c>
      <c r="C238">
        <v>547302550000.00006</v>
      </c>
      <c r="D238" s="10">
        <v>81.046012576105397</v>
      </c>
      <c r="E238">
        <v>2.6981450252950401E-2</v>
      </c>
      <c r="F238">
        <f>C238/D238*100</f>
        <v>675298552764.77844</v>
      </c>
      <c r="G238">
        <f>(1+B238/100)/(1+E238)</f>
        <v>1.0224021083743848</v>
      </c>
      <c r="H238">
        <f t="shared" si="6"/>
        <v>11.829495818982815</v>
      </c>
      <c r="I238">
        <f t="shared" si="7"/>
        <v>9.6217364074558075E-3</v>
      </c>
    </row>
    <row r="239" spans="1:9" x14ac:dyDescent="0.2">
      <c r="A239" s="7">
        <v>37739</v>
      </c>
      <c r="B239">
        <v>5.0522999999999998</v>
      </c>
      <c r="C239">
        <v>547869050000.00006</v>
      </c>
      <c r="D239" s="10">
        <v>80.846391855474593</v>
      </c>
      <c r="E239">
        <v>2.7049873203718544E-2</v>
      </c>
      <c r="F239">
        <f>C239/D239*100</f>
        <v>677666668141.97534</v>
      </c>
      <c r="G239">
        <f>(1+B239/100)/(1+E239)</f>
        <v>1.0228549045267499</v>
      </c>
      <c r="H239">
        <f t="shared" si="6"/>
        <v>11.831016124863853</v>
      </c>
      <c r="I239">
        <f t="shared" si="7"/>
        <v>9.8140319208035037E-3</v>
      </c>
    </row>
    <row r="240" spans="1:9" x14ac:dyDescent="0.2">
      <c r="A240" s="7">
        <v>37708</v>
      </c>
      <c r="B240">
        <v>5.1448999999999998</v>
      </c>
      <c r="C240">
        <v>545892339999.99994</v>
      </c>
      <c r="D240" s="10">
        <v>80.646771134843803</v>
      </c>
      <c r="E240">
        <v>2.7118644067797293E-2</v>
      </c>
      <c r="F240">
        <f>C240/D240*100</f>
        <v>676892989413.36621</v>
      </c>
      <c r="G240">
        <f>(1+B240/100)/(1+E240)</f>
        <v>1.0236879702970292</v>
      </c>
      <c r="H240">
        <f t="shared" si="6"/>
        <v>11.830520016128789</v>
      </c>
      <c r="I240">
        <f t="shared" si="7"/>
        <v>1.0167599775675709E-2</v>
      </c>
    </row>
    <row r="241" spans="1:9" x14ac:dyDescent="0.2">
      <c r="A241" s="7">
        <v>37680</v>
      </c>
      <c r="B241">
        <v>5.2202999999999999</v>
      </c>
      <c r="C241">
        <v>546586310000.00006</v>
      </c>
      <c r="D241" s="10">
        <v>80.380610174002697</v>
      </c>
      <c r="E241">
        <v>2.6338147833473879E-2</v>
      </c>
      <c r="F241">
        <f>C241/D241*100</f>
        <v>679997711906.87122</v>
      </c>
      <c r="G241">
        <f>(1+B241/100)/(1+E241)</f>
        <v>1.0252011018211931</v>
      </c>
      <c r="H241">
        <f t="shared" si="6"/>
        <v>11.832507451371102</v>
      </c>
      <c r="I241">
        <f t="shared" si="7"/>
        <v>1.080906426465183E-2</v>
      </c>
    </row>
    <row r="242" spans="1:9" x14ac:dyDescent="0.2">
      <c r="A242" s="7">
        <v>37649</v>
      </c>
      <c r="B242">
        <v>5.2984</v>
      </c>
      <c r="C242">
        <v>544444410000.00006</v>
      </c>
      <c r="D242" s="10">
        <v>80.247529693582194</v>
      </c>
      <c r="E242">
        <v>2.8132992327365436E-2</v>
      </c>
      <c r="F242">
        <f>C242/D242*100</f>
        <v>678456286541.0448</v>
      </c>
      <c r="G242">
        <f>(1+B242/100)/(1+E242)</f>
        <v>1.0241710049751247</v>
      </c>
      <c r="H242">
        <f t="shared" si="6"/>
        <v>11.831521870970569</v>
      </c>
      <c r="I242">
        <f t="shared" si="7"/>
        <v>1.0372476480261629E-2</v>
      </c>
    </row>
    <row r="243" spans="1:9" x14ac:dyDescent="0.2">
      <c r="A243" s="7">
        <v>37618</v>
      </c>
      <c r="B243">
        <v>5.4310999999999998</v>
      </c>
      <c r="C243">
        <v>540983930000.00006</v>
      </c>
      <c r="D243" s="10">
        <v>79.914828492530901</v>
      </c>
      <c r="E243">
        <v>2.8253424657535442E-2</v>
      </c>
      <c r="F243">
        <f>C243/D243*100</f>
        <v>676950623813.90479</v>
      </c>
      <c r="G243">
        <f>(1+B243/100)/(1+E243)</f>
        <v>1.0253415886761021</v>
      </c>
      <c r="H243">
        <f t="shared" si="6"/>
        <v>11.830556992780881</v>
      </c>
      <c r="I243">
        <f t="shared" si="7"/>
        <v>1.0868573063220295E-2</v>
      </c>
    </row>
    <row r="244" spans="1:9" x14ac:dyDescent="0.2">
      <c r="A244" s="7">
        <v>37588</v>
      </c>
      <c r="B244">
        <v>5.5621</v>
      </c>
      <c r="C244">
        <v>525194699999.99994</v>
      </c>
      <c r="D244" s="10">
        <v>79.8482882523206</v>
      </c>
      <c r="E244">
        <v>2.8277634961439535E-2</v>
      </c>
      <c r="F244">
        <f>C244/D244*100</f>
        <v>657740712412.49976</v>
      </c>
      <c r="G244">
        <f>(1+B244/100)/(1+E244)</f>
        <v>1.0265914224999999</v>
      </c>
      <c r="H244">
        <f t="shared" si="6"/>
        <v>11.818054724372367</v>
      </c>
      <c r="I244">
        <f t="shared" si="7"/>
        <v>1.1397631270466705E-2</v>
      </c>
    </row>
    <row r="245" spans="1:9" x14ac:dyDescent="0.2">
      <c r="A245" s="7">
        <v>37557</v>
      </c>
      <c r="B245">
        <v>5.6271000000000004</v>
      </c>
      <c r="C245">
        <v>526688490000</v>
      </c>
      <c r="D245" s="10">
        <v>79.582127291479495</v>
      </c>
      <c r="E245">
        <v>2.6609442060084643E-2</v>
      </c>
      <c r="F245">
        <f>C245/D245*100</f>
        <v>661817556184.36475</v>
      </c>
      <c r="G245">
        <f>(1+B245/100)/(1+E245)</f>
        <v>1.0288927382943156</v>
      </c>
      <c r="H245">
        <f t="shared" si="6"/>
        <v>11.820738283604829</v>
      </c>
      <c r="I245">
        <f t="shared" si="7"/>
        <v>1.2370102075403518E-2</v>
      </c>
    </row>
    <row r="246" spans="1:9" x14ac:dyDescent="0.2">
      <c r="A246" s="7">
        <v>37527</v>
      </c>
      <c r="B246">
        <v>5.6269999999999998</v>
      </c>
      <c r="C246">
        <v>521987750000</v>
      </c>
      <c r="D246" s="10">
        <v>79.382506570848804</v>
      </c>
      <c r="E246">
        <v>2.5795356835770722E-2</v>
      </c>
      <c r="F246">
        <f>C246/D246*100</f>
        <v>657560176100.16699</v>
      </c>
      <c r="G246">
        <f>(1+B246/100)/(1+E246)</f>
        <v>1.0297083067896049</v>
      </c>
      <c r="H246">
        <f t="shared" si="6"/>
        <v>11.817935503096983</v>
      </c>
      <c r="I246">
        <f t="shared" si="7"/>
        <v>1.2714216265469803E-2</v>
      </c>
    </row>
    <row r="247" spans="1:9" x14ac:dyDescent="0.2">
      <c r="A247" s="7">
        <v>37496</v>
      </c>
      <c r="B247">
        <v>5.6547000000000001</v>
      </c>
      <c r="C247">
        <v>518991400000</v>
      </c>
      <c r="D247" s="10">
        <v>79.249426090428202</v>
      </c>
      <c r="E247">
        <v>2.4075666380051874E-2</v>
      </c>
      <c r="F247">
        <f>C247/D247*100</f>
        <v>654883480680.10059</v>
      </c>
      <c r="G247">
        <f>(1+B247/100)/(1+E247)</f>
        <v>1.0317079437447518</v>
      </c>
      <c r="H247">
        <f t="shared" si="6"/>
        <v>11.816164035565523</v>
      </c>
      <c r="I247">
        <f t="shared" si="7"/>
        <v>1.355677445098075E-2</v>
      </c>
    </row>
    <row r="248" spans="1:9" x14ac:dyDescent="0.2">
      <c r="A248" s="7">
        <v>37465</v>
      </c>
      <c r="B248">
        <v>5.6826999999999996</v>
      </c>
      <c r="C248">
        <v>525243980000</v>
      </c>
      <c r="D248" s="10">
        <v>79.116345610007698</v>
      </c>
      <c r="E248">
        <v>2.2355975924334137E-2</v>
      </c>
      <c r="F248">
        <f>C248/D248*100</f>
        <v>663888070095.03748</v>
      </c>
      <c r="G248">
        <f>(1+B248/100)/(1+E248)</f>
        <v>1.0337172422203527</v>
      </c>
      <c r="H248">
        <f t="shared" si="6"/>
        <v>11.822094864552259</v>
      </c>
      <c r="I248">
        <f t="shared" si="7"/>
        <v>1.4401760288920217E-2</v>
      </c>
    </row>
    <row r="249" spans="1:9" x14ac:dyDescent="0.2">
      <c r="A249" s="7">
        <v>37435</v>
      </c>
      <c r="B249">
        <v>5.6409000000000002</v>
      </c>
      <c r="C249">
        <v>522583180000</v>
      </c>
      <c r="D249" s="10">
        <v>78.983265129587096</v>
      </c>
      <c r="E249">
        <v>2.151462994836506E-2</v>
      </c>
      <c r="F249">
        <f>C249/D249*100</f>
        <v>661637853465.03809</v>
      </c>
      <c r="G249">
        <f>(1+B249/100)/(1+E249)</f>
        <v>1.0341594422914908</v>
      </c>
      <c r="H249">
        <f t="shared" si="6"/>
        <v>11.820620344006265</v>
      </c>
      <c r="I249">
        <f t="shared" si="7"/>
        <v>1.4587501590766929E-2</v>
      </c>
    </row>
    <row r="250" spans="1:9" x14ac:dyDescent="0.2">
      <c r="A250" s="7">
        <v>37404</v>
      </c>
      <c r="B250">
        <v>5.6919000000000004</v>
      </c>
      <c r="C250">
        <v>520699550000</v>
      </c>
      <c r="D250" s="10">
        <v>78.916724889376894</v>
      </c>
      <c r="E250">
        <v>2.3295944779983868E-2</v>
      </c>
      <c r="F250">
        <f>C250/D250*100</f>
        <v>659808869070.4043</v>
      </c>
      <c r="G250">
        <f>(1+B250/100)/(1+E250)</f>
        <v>1.0328576062394592</v>
      </c>
      <c r="H250">
        <f t="shared" si="6"/>
        <v>11.819418148982058</v>
      </c>
      <c r="I250">
        <f t="shared" si="7"/>
        <v>1.4040452122648131E-2</v>
      </c>
    </row>
    <row r="251" spans="1:9" x14ac:dyDescent="0.2">
      <c r="A251" s="7">
        <v>37374</v>
      </c>
      <c r="B251">
        <v>5.6928999999999998</v>
      </c>
      <c r="C251">
        <v>516775770000</v>
      </c>
      <c r="D251" s="10">
        <v>78.717104168746104</v>
      </c>
      <c r="E251">
        <v>2.3356401384084347E-2</v>
      </c>
      <c r="F251">
        <f>C251/D251*100</f>
        <v>656497435286.98181</v>
      </c>
      <c r="G251">
        <f>(1+B251/100)/(1+E251)</f>
        <v>1.0328063601014357</v>
      </c>
      <c r="H251">
        <f t="shared" si="6"/>
        <v>11.817233033787437</v>
      </c>
      <c r="I251">
        <f t="shared" si="7"/>
        <v>1.4018903685603488E-2</v>
      </c>
    </row>
    <row r="252" spans="1:9" x14ac:dyDescent="0.2">
      <c r="A252" s="7">
        <v>37343</v>
      </c>
      <c r="B252">
        <v>5.6582999999999997</v>
      </c>
      <c r="C252">
        <v>513750470000</v>
      </c>
      <c r="D252" s="10">
        <v>78.5174834481152</v>
      </c>
      <c r="E252">
        <v>2.519548218939982E-2</v>
      </c>
      <c r="F252">
        <f>C252/D252*100</f>
        <v>654313469355.50891</v>
      </c>
      <c r="G252">
        <f>(1+B252/100)/(1+E252)</f>
        <v>1.0306161296610177</v>
      </c>
      <c r="H252">
        <f t="shared" si="6"/>
        <v>11.815785860549873</v>
      </c>
      <c r="I252">
        <f t="shared" si="7"/>
        <v>1.3096935105415536E-2</v>
      </c>
    </row>
    <row r="253" spans="1:9" x14ac:dyDescent="0.2">
      <c r="A253" s="7">
        <v>37315</v>
      </c>
      <c r="B253">
        <v>5.7483000000000004</v>
      </c>
      <c r="C253">
        <v>514457390000</v>
      </c>
      <c r="D253" s="10">
        <v>78.317862727484496</v>
      </c>
      <c r="E253">
        <v>2.3478260869566281E-2</v>
      </c>
      <c r="F253">
        <f>C253/D253*100</f>
        <v>656883847545.87903</v>
      </c>
      <c r="G253">
        <f>(1+B253/100)/(1+E253)</f>
        <v>1.0332246813933719</v>
      </c>
      <c r="H253">
        <f t="shared" si="6"/>
        <v>11.817488582909103</v>
      </c>
      <c r="I253">
        <f t="shared" si="7"/>
        <v>1.4194771934999932E-2</v>
      </c>
    </row>
    <row r="254" spans="1:9" x14ac:dyDescent="0.2">
      <c r="A254" s="7">
        <v>37284</v>
      </c>
      <c r="B254">
        <v>5.7698</v>
      </c>
      <c r="C254">
        <v>517391330000</v>
      </c>
      <c r="D254" s="10">
        <v>78.051701766643404</v>
      </c>
      <c r="E254">
        <v>2.3560209424083656E-2</v>
      </c>
      <c r="F254">
        <f>C254/D254*100</f>
        <v>662882830597.18652</v>
      </c>
      <c r="G254">
        <f>(1+B254/100)/(1+E254)</f>
        <v>1.0333520102301792</v>
      </c>
      <c r="H254">
        <f t="shared" si="6"/>
        <v>11.821436770452943</v>
      </c>
      <c r="I254">
        <f t="shared" si="7"/>
        <v>1.424828866293623E-2</v>
      </c>
    </row>
    <row r="255" spans="1:9" x14ac:dyDescent="0.2">
      <c r="A255" s="7">
        <v>37253</v>
      </c>
      <c r="B255">
        <v>5.8784000000000001</v>
      </c>
      <c r="C255">
        <v>515218000000</v>
      </c>
      <c r="D255" s="10">
        <v>77.719000565591998</v>
      </c>
      <c r="E255">
        <v>2.3663453111305577E-2</v>
      </c>
      <c r="F255">
        <f>C255/D255*100</f>
        <v>662924119263.6991</v>
      </c>
      <c r="G255">
        <f>(1+B255/100)/(1+E255)</f>
        <v>1.0343086849315071</v>
      </c>
      <c r="H255">
        <f t="shared" si="6"/>
        <v>11.821463820303661</v>
      </c>
      <c r="I255">
        <f t="shared" si="7"/>
        <v>1.4650171403545938E-2</v>
      </c>
    </row>
    <row r="256" spans="1:9" x14ac:dyDescent="0.2">
      <c r="A256" s="7">
        <v>37223</v>
      </c>
      <c r="B256">
        <v>6.0507999999999997</v>
      </c>
      <c r="C256">
        <v>509553880000</v>
      </c>
      <c r="D256" s="10">
        <v>77.652460325381796</v>
      </c>
      <c r="E256">
        <v>2.368421052631553E-2</v>
      </c>
      <c r="F256">
        <f>C256/D256*100</f>
        <v>656197985053.98438</v>
      </c>
      <c r="G256">
        <f>(1+B256/100)/(1+E256)</f>
        <v>1.0359718251928023</v>
      </c>
      <c r="H256">
        <f t="shared" si="6"/>
        <v>11.817034892491236</v>
      </c>
      <c r="I256">
        <f t="shared" si="7"/>
        <v>1.5347944280176041E-2</v>
      </c>
    </row>
    <row r="257" spans="1:9" x14ac:dyDescent="0.2">
      <c r="A257" s="7">
        <v>37192</v>
      </c>
      <c r="B257">
        <v>6.1704999999999997</v>
      </c>
      <c r="C257">
        <v>500646380000</v>
      </c>
      <c r="D257" s="10">
        <v>77.519379844961307</v>
      </c>
      <c r="E257">
        <v>2.4626209322779591E-2</v>
      </c>
      <c r="F257">
        <f>C257/D257*100</f>
        <v>645833830199.99939</v>
      </c>
      <c r="G257">
        <f>(1+B257/100)/(1+E257)</f>
        <v>1.0361876266094416</v>
      </c>
      <c r="H257">
        <f t="shared" si="6"/>
        <v>11.810120790579514</v>
      </c>
      <c r="I257">
        <f t="shared" si="7"/>
        <v>1.5438401956771044E-2</v>
      </c>
    </row>
    <row r="258" spans="1:9" x14ac:dyDescent="0.2">
      <c r="A258" s="7">
        <v>37162</v>
      </c>
      <c r="B258">
        <v>6.3586999999999998</v>
      </c>
      <c r="C258">
        <v>496715070000</v>
      </c>
      <c r="D258" s="10">
        <v>77.386299364540704</v>
      </c>
      <c r="E258">
        <v>2.6478375992939007E-2</v>
      </c>
      <c r="F258">
        <f>C258/D258*100</f>
        <v>641864353352.96655</v>
      </c>
      <c r="G258">
        <f>(1+B258/100)/(1+E258)</f>
        <v>1.0361513938091145</v>
      </c>
      <c r="H258">
        <f t="shared" ref="H258:H290" si="8">LOG(F258)</f>
        <v>11.807443257329428</v>
      </c>
      <c r="I258">
        <f t="shared" ref="I258:I290" si="9">LOG(G258)</f>
        <v>1.5423215536892299E-2</v>
      </c>
    </row>
    <row r="259" spans="1:9" x14ac:dyDescent="0.2">
      <c r="A259" s="7">
        <v>37131</v>
      </c>
      <c r="B259">
        <v>6.4530000000000003</v>
      </c>
      <c r="C259">
        <v>496818250000</v>
      </c>
      <c r="D259" s="10">
        <v>77.386299364540704</v>
      </c>
      <c r="E259">
        <v>2.8293545534924247E-2</v>
      </c>
      <c r="F259">
        <f>C259/D259*100</f>
        <v>641997684447.54944</v>
      </c>
      <c r="G259">
        <f>(1+B259/100)/(1+E259)</f>
        <v>1.0352394067067934</v>
      </c>
      <c r="H259">
        <f t="shared" si="8"/>
        <v>11.807533461661587</v>
      </c>
      <c r="I259">
        <f t="shared" si="9"/>
        <v>1.5040795192456671E-2</v>
      </c>
    </row>
    <row r="260" spans="1:9" x14ac:dyDescent="0.2">
      <c r="A260" s="7">
        <v>37100</v>
      </c>
      <c r="B260">
        <v>6.5015999999999998</v>
      </c>
      <c r="C260">
        <v>500681890000</v>
      </c>
      <c r="D260" s="10">
        <v>77.386299364540704</v>
      </c>
      <c r="E260">
        <v>2.9203539823008606E-2</v>
      </c>
      <c r="F260">
        <f>C260/D260*100</f>
        <v>646990351149.18323</v>
      </c>
      <c r="G260">
        <f>(1+B260/100)/(1+E260)</f>
        <v>1.0347962854686159</v>
      </c>
      <c r="H260">
        <f t="shared" si="8"/>
        <v>11.810897803892946</v>
      </c>
      <c r="I260">
        <f t="shared" si="9"/>
        <v>1.4854861092651966E-2</v>
      </c>
    </row>
    <row r="261" spans="1:9" x14ac:dyDescent="0.2">
      <c r="A261" s="7">
        <v>37070</v>
      </c>
      <c r="B261">
        <v>6.5567000000000002</v>
      </c>
      <c r="C261">
        <v>494228330000</v>
      </c>
      <c r="D261" s="10">
        <v>77.319759124330403</v>
      </c>
      <c r="E261">
        <v>3.0141843971630111E-2</v>
      </c>
      <c r="F261">
        <f>C261/D261*100</f>
        <v>639200555714.71631</v>
      </c>
      <c r="G261">
        <f>(1+B261/100)/(1+E261)</f>
        <v>1.0343886196213437</v>
      </c>
      <c r="H261">
        <f t="shared" si="8"/>
        <v>11.805637143877478</v>
      </c>
      <c r="I261">
        <f t="shared" si="9"/>
        <v>1.4683733776010531E-2</v>
      </c>
    </row>
    <row r="262" spans="1:9" x14ac:dyDescent="0.2">
      <c r="A262" s="7">
        <v>37039</v>
      </c>
      <c r="B262">
        <v>6.6353</v>
      </c>
      <c r="C262">
        <v>487730300000</v>
      </c>
      <c r="D262" s="10">
        <v>77.120138403699599</v>
      </c>
      <c r="E262">
        <v>3.022222222222104E-2</v>
      </c>
      <c r="F262">
        <f>C262/D262*100</f>
        <v>632429233265.7467</v>
      </c>
      <c r="G262">
        <f>(1+B262/100)/(1+E262)</f>
        <v>1.0350708584987069</v>
      </c>
      <c r="H262">
        <f t="shared" si="8"/>
        <v>11.801011936453992</v>
      </c>
      <c r="I262">
        <f t="shared" si="9"/>
        <v>1.497008158194277E-2</v>
      </c>
    </row>
    <row r="263" spans="1:9" x14ac:dyDescent="0.2">
      <c r="A263" s="7">
        <v>37009</v>
      </c>
      <c r="B263">
        <v>6.6894</v>
      </c>
      <c r="C263">
        <v>495032080000</v>
      </c>
      <c r="D263" s="10">
        <v>76.920517683068795</v>
      </c>
      <c r="E263">
        <v>3.1222123104370336E-2</v>
      </c>
      <c r="F263">
        <f>C263/D263*100</f>
        <v>643563115422.14563</v>
      </c>
      <c r="G263">
        <f>(1+B263/100)/(1+E263)</f>
        <v>1.0345918460207619</v>
      </c>
      <c r="H263">
        <f t="shared" si="8"/>
        <v>11.808591145390226</v>
      </c>
      <c r="I263">
        <f t="shared" si="9"/>
        <v>1.4769051260243892E-2</v>
      </c>
    </row>
    <row r="264" spans="1:9" x14ac:dyDescent="0.2">
      <c r="A264" s="7">
        <v>36978</v>
      </c>
      <c r="B264">
        <v>6.7039</v>
      </c>
      <c r="C264">
        <v>489893460000</v>
      </c>
      <c r="D264" s="10">
        <v>76.587816482017502</v>
      </c>
      <c r="E264">
        <v>2.7678571428571663E-2</v>
      </c>
      <c r="F264">
        <f>C264/D264*100</f>
        <v>639649336543.00598</v>
      </c>
      <c r="G264">
        <f>(1+B264/100)/(1+E264)</f>
        <v>1.0383003301476974</v>
      </c>
      <c r="H264">
        <f t="shared" si="8"/>
        <v>11.805941953764066</v>
      </c>
      <c r="I264">
        <f t="shared" si="9"/>
        <v>1.6322992106153043E-2</v>
      </c>
    </row>
    <row r="265" spans="1:9" x14ac:dyDescent="0.2">
      <c r="A265" s="7">
        <v>36950</v>
      </c>
      <c r="B265">
        <v>6.7732000000000001</v>
      </c>
      <c r="C265">
        <v>481474460000</v>
      </c>
      <c r="D265" s="10">
        <v>76.5212762418072</v>
      </c>
      <c r="E265">
        <v>2.9543419874664023E-2</v>
      </c>
      <c r="F265">
        <f>C265/D265*100</f>
        <v>629203384531.30469</v>
      </c>
      <c r="G265">
        <f>(1+B265/100)/(1+E265)</f>
        <v>1.0370927339130436</v>
      </c>
      <c r="H265">
        <f t="shared" si="8"/>
        <v>11.798791050059508</v>
      </c>
      <c r="I265">
        <f t="shared" si="9"/>
        <v>1.5817591515444374E-2</v>
      </c>
    </row>
    <row r="266" spans="1:9" x14ac:dyDescent="0.2">
      <c r="A266" s="7">
        <v>36919</v>
      </c>
      <c r="B266">
        <v>6.8162000000000003</v>
      </c>
      <c r="C266">
        <v>480209850000</v>
      </c>
      <c r="D266" s="10">
        <v>76.255115280966194</v>
      </c>
      <c r="E266">
        <v>2.9649595687331054E-2</v>
      </c>
      <c r="F266">
        <f>C266/D266*100</f>
        <v>629741163239.52856</v>
      </c>
      <c r="G266">
        <f>(1+B266/100)/(1+E266)</f>
        <v>1.0374034083769639</v>
      </c>
      <c r="H266">
        <f t="shared" si="8"/>
        <v>11.799162082032419</v>
      </c>
      <c r="I266">
        <f t="shared" si="9"/>
        <v>1.5947670529434327E-2</v>
      </c>
    </row>
    <row r="267" spans="1:9" x14ac:dyDescent="0.2">
      <c r="A267" s="7">
        <v>36888</v>
      </c>
      <c r="B267">
        <v>6.7522000000000002</v>
      </c>
      <c r="C267">
        <v>481110300000</v>
      </c>
      <c r="D267" s="10">
        <v>75.922414079914802</v>
      </c>
      <c r="E267">
        <v>2.7002700270026825E-2</v>
      </c>
      <c r="F267">
        <f>C267/D267*100</f>
        <v>633686778575.81091</v>
      </c>
      <c r="G267">
        <f>(1+B267/100)/(1+E267)</f>
        <v>1.0394539368974587</v>
      </c>
      <c r="H267">
        <f t="shared" si="8"/>
        <v>11.801874645974113</v>
      </c>
      <c r="I267">
        <f t="shared" si="9"/>
        <v>1.6805248458730583E-2</v>
      </c>
    </row>
    <row r="268" spans="1:9" x14ac:dyDescent="0.2">
      <c r="A268" s="7">
        <v>36858</v>
      </c>
      <c r="B268">
        <v>6.8285999999999998</v>
      </c>
      <c r="C268">
        <v>477715100000</v>
      </c>
      <c r="D268" s="10">
        <v>75.8558738397046</v>
      </c>
      <c r="E268">
        <v>2.7027027027026751E-2</v>
      </c>
      <c r="F268">
        <f>C268/D268*100</f>
        <v>629766787749.99976</v>
      </c>
      <c r="G268">
        <f>(1+B268/100)/(1+E268)</f>
        <v>1.0401732105263162</v>
      </c>
      <c r="H268">
        <f t="shared" si="8"/>
        <v>11.79917975335159</v>
      </c>
      <c r="I268">
        <f t="shared" si="9"/>
        <v>1.7105664406689512E-2</v>
      </c>
    </row>
    <row r="269" spans="1:9" x14ac:dyDescent="0.2">
      <c r="A269" s="7">
        <v>36827</v>
      </c>
      <c r="B269">
        <v>6.8007999999999997</v>
      </c>
      <c r="C269">
        <v>464686320000</v>
      </c>
      <c r="D269" s="10">
        <v>75.656253119073796</v>
      </c>
      <c r="E269">
        <v>2.6173285198556551E-2</v>
      </c>
      <c r="F269">
        <f>C269/D269*100</f>
        <v>614207419535.61975</v>
      </c>
      <c r="G269">
        <f>(1+B269/100)/(1+E269)</f>
        <v>1.040767690413368</v>
      </c>
      <c r="H269">
        <f t="shared" si="8"/>
        <v>11.788315058352435</v>
      </c>
      <c r="I269">
        <f t="shared" si="9"/>
        <v>1.7353801527216123E-2</v>
      </c>
    </row>
    <row r="270" spans="1:9" x14ac:dyDescent="0.2">
      <c r="A270" s="7">
        <v>36797</v>
      </c>
      <c r="B270">
        <v>6.6341000000000001</v>
      </c>
      <c r="C270">
        <v>461271780000</v>
      </c>
      <c r="D270" s="10">
        <v>75.390092158232704</v>
      </c>
      <c r="E270">
        <v>2.6268115942028381E-2</v>
      </c>
      <c r="F270">
        <f>C270/D270*100</f>
        <v>611846685413.06262</v>
      </c>
      <c r="G270">
        <f>(1+B270/100)/(1+E270)</f>
        <v>1.0390471879964702</v>
      </c>
      <c r="H270">
        <f t="shared" si="8"/>
        <v>11.786642611654436</v>
      </c>
      <c r="I270">
        <f t="shared" si="9"/>
        <v>1.6635271350362656E-2</v>
      </c>
    </row>
    <row r="271" spans="1:9" x14ac:dyDescent="0.2">
      <c r="A271" s="7">
        <v>36766</v>
      </c>
      <c r="B271">
        <v>6.5095999999999998</v>
      </c>
      <c r="C271">
        <v>459739940000</v>
      </c>
      <c r="D271" s="10">
        <v>75.257011677812201</v>
      </c>
      <c r="E271">
        <v>2.6315789473684958E-2</v>
      </c>
      <c r="F271">
        <f>C271/D271*100</f>
        <v>610893164305.03943</v>
      </c>
      <c r="G271">
        <f>(1+B271/100)/(1+E271)</f>
        <v>1.0377858461538454</v>
      </c>
      <c r="H271">
        <f t="shared" si="8"/>
        <v>11.785965265545808</v>
      </c>
      <c r="I271">
        <f t="shared" si="9"/>
        <v>1.6107743272379262E-2</v>
      </c>
    </row>
    <row r="272" spans="1:9" x14ac:dyDescent="0.2">
      <c r="A272" s="7">
        <v>36735</v>
      </c>
      <c r="B272">
        <v>6.4627999999999997</v>
      </c>
      <c r="C272">
        <v>456922030000</v>
      </c>
      <c r="D272" s="10">
        <v>75.1904714376019</v>
      </c>
      <c r="E272">
        <v>2.6339691189828152E-2</v>
      </c>
      <c r="F272">
        <f>C272/D272*100</f>
        <v>607686082111.06189</v>
      </c>
      <c r="G272">
        <f>(1+B272/100)/(1+E272)</f>
        <v>1.0373056884955745</v>
      </c>
      <c r="H272">
        <f t="shared" si="8"/>
        <v>11.78367928977568</v>
      </c>
      <c r="I272">
        <f t="shared" si="9"/>
        <v>1.5906759535835258E-2</v>
      </c>
    </row>
    <row r="273" spans="1:9" x14ac:dyDescent="0.2">
      <c r="A273" s="7">
        <v>36705</v>
      </c>
      <c r="B273">
        <v>6.3421000000000003</v>
      </c>
      <c r="C273">
        <v>447452380000</v>
      </c>
      <c r="D273" s="10">
        <v>75.057390957181397</v>
      </c>
      <c r="E273">
        <v>2.7322404371584508E-2</v>
      </c>
      <c r="F273">
        <f>C273/D273*100</f>
        <v>596146994045.2124</v>
      </c>
      <c r="G273">
        <f>(1+B273/100)/(1+E273)</f>
        <v>1.0351385265957449</v>
      </c>
      <c r="H273">
        <f t="shared" si="8"/>
        <v>11.775353358450968</v>
      </c>
      <c r="I273">
        <f t="shared" si="9"/>
        <v>1.499847279818064E-2</v>
      </c>
    </row>
    <row r="274" spans="1:9" x14ac:dyDescent="0.2">
      <c r="A274" s="7">
        <v>36674</v>
      </c>
      <c r="B274">
        <v>6.1344000000000003</v>
      </c>
      <c r="C274">
        <v>440248960000</v>
      </c>
      <c r="D274" s="10">
        <v>74.857770236550607</v>
      </c>
      <c r="E274">
        <v>2.4590163934426146E-2</v>
      </c>
      <c r="F274">
        <f>C274/D274*100</f>
        <v>588113910698.66626</v>
      </c>
      <c r="G274">
        <f>(1+B274/100)/(1+E274)</f>
        <v>1.035871744</v>
      </c>
      <c r="H274">
        <f t="shared" si="8"/>
        <v>11.769461451920693</v>
      </c>
      <c r="I274">
        <f t="shared" si="9"/>
        <v>1.5305986759389805E-2</v>
      </c>
    </row>
    <row r="275" spans="1:9" x14ac:dyDescent="0.2">
      <c r="A275" s="7">
        <v>36644</v>
      </c>
      <c r="B275">
        <v>6.0151000000000003</v>
      </c>
      <c r="C275">
        <v>437935130000</v>
      </c>
      <c r="D275" s="10">
        <v>74.591609275709502</v>
      </c>
      <c r="E275">
        <v>2.2810218978102537E-2</v>
      </c>
      <c r="F275">
        <f>C275/D275*100</f>
        <v>587110446137.82324</v>
      </c>
      <c r="G275">
        <f>(1+B275/100)/(1+E275)</f>
        <v>1.0365080249776981</v>
      </c>
      <c r="H275">
        <f t="shared" si="8"/>
        <v>11.768719807612639</v>
      </c>
      <c r="I275">
        <f t="shared" si="9"/>
        <v>1.5572668890120723E-2</v>
      </c>
    </row>
    <row r="276" spans="1:9" x14ac:dyDescent="0.2">
      <c r="A276" s="7">
        <v>36613</v>
      </c>
      <c r="B276">
        <v>5.9370000000000003</v>
      </c>
      <c r="C276">
        <v>432717510000</v>
      </c>
      <c r="D276" s="10">
        <v>74.5250690354992</v>
      </c>
      <c r="E276">
        <v>2.4702653247941297E-2</v>
      </c>
      <c r="F276">
        <f>C276/D276*100</f>
        <v>580633490985.26807</v>
      </c>
      <c r="G276">
        <f>(1+B276/100)/(1+E276)</f>
        <v>1.0338316160714287</v>
      </c>
      <c r="H276">
        <f t="shared" si="8"/>
        <v>11.763902082357884</v>
      </c>
      <c r="I276">
        <f t="shared" si="9"/>
        <v>1.4449809390393985E-2</v>
      </c>
    </row>
    <row r="277" spans="1:9" x14ac:dyDescent="0.2">
      <c r="A277" s="7">
        <v>36584</v>
      </c>
      <c r="B277">
        <v>5.8895999999999997</v>
      </c>
      <c r="C277">
        <v>432169900000</v>
      </c>
      <c r="D277" s="10">
        <v>74.325448314868396</v>
      </c>
      <c r="E277">
        <v>2.3831347387716972E-2</v>
      </c>
      <c r="F277">
        <f>C277/D277*100</f>
        <v>581456163128.91699</v>
      </c>
      <c r="G277">
        <f>(1+B277/100)/(1+E277)</f>
        <v>1.0342484655326776</v>
      </c>
      <c r="H277">
        <f t="shared" si="8"/>
        <v>11.7645169781722</v>
      </c>
      <c r="I277">
        <f t="shared" si="9"/>
        <v>1.4624885225093772E-2</v>
      </c>
    </row>
    <row r="278" spans="1:9" x14ac:dyDescent="0.2">
      <c r="A278" s="7">
        <v>36553</v>
      </c>
      <c r="B278">
        <v>5.8160999999999996</v>
      </c>
      <c r="C278">
        <v>430592300000</v>
      </c>
      <c r="D278" s="10">
        <v>74.059287354027404</v>
      </c>
      <c r="E278">
        <v>2.2038567493112948E-2</v>
      </c>
      <c r="F278">
        <f>C278/D278*100</f>
        <v>581415667614.55481</v>
      </c>
      <c r="G278">
        <f>(1+B278/100)/(1+E278)</f>
        <v>1.0353435121293799</v>
      </c>
      <c r="H278">
        <f t="shared" si="8"/>
        <v>11.76448673067979</v>
      </c>
      <c r="I278">
        <f t="shared" si="9"/>
        <v>1.5084466383011119E-2</v>
      </c>
    </row>
    <row r="279" spans="1:9" x14ac:dyDescent="0.2">
      <c r="A279" s="7">
        <v>36522</v>
      </c>
      <c r="B279">
        <v>5.7462999999999997</v>
      </c>
      <c r="C279">
        <v>424123570000</v>
      </c>
      <c r="D279" s="10">
        <v>73.926206873606802</v>
      </c>
      <c r="E279">
        <v>2.1139705882352366E-2</v>
      </c>
      <c r="F279">
        <f>C279/D279*100</f>
        <v>573712067663.81641</v>
      </c>
      <c r="G279">
        <f>(1+B279/100)/(1+E279)</f>
        <v>1.0355713267326738</v>
      </c>
      <c r="H279">
        <f t="shared" si="8"/>
        <v>11.758693985083216</v>
      </c>
      <c r="I279">
        <f t="shared" si="9"/>
        <v>1.5180017029179638E-2</v>
      </c>
    </row>
    <row r="280" spans="1:9" x14ac:dyDescent="0.2">
      <c r="A280" s="7">
        <v>36492</v>
      </c>
      <c r="B280">
        <v>5.7709999999999999</v>
      </c>
      <c r="C280">
        <v>420833840000</v>
      </c>
      <c r="D280" s="10">
        <v>73.8596666333966</v>
      </c>
      <c r="E280">
        <v>2.1159153633855565E-2</v>
      </c>
      <c r="F280">
        <f>C280/D280*100</f>
        <v>569774897697.29688</v>
      </c>
      <c r="G280">
        <f>(1+B280/100)/(1+E280)</f>
        <v>1.0357934864864855</v>
      </c>
      <c r="H280">
        <f t="shared" si="8"/>
        <v>11.755703311818706</v>
      </c>
      <c r="I280">
        <f t="shared" si="9"/>
        <v>1.5273175660566646E-2</v>
      </c>
    </row>
    <row r="281" spans="1:9" x14ac:dyDescent="0.2">
      <c r="A281" s="7">
        <v>36461</v>
      </c>
      <c r="B281">
        <v>5.6631</v>
      </c>
      <c r="C281">
        <v>407831290000</v>
      </c>
      <c r="D281" s="10">
        <v>73.726586152975997</v>
      </c>
      <c r="E281">
        <v>2.0257826887660091E-2</v>
      </c>
      <c r="F281">
        <f>C281/D281*100</f>
        <v>553167196910.19873</v>
      </c>
      <c r="G281">
        <f>(1+B281/100)/(1+E281)</f>
        <v>1.0356509620938639</v>
      </c>
      <c r="H281">
        <f t="shared" si="8"/>
        <v>11.742856418322152</v>
      </c>
      <c r="I281">
        <f t="shared" si="9"/>
        <v>1.5213412959817143E-2</v>
      </c>
    </row>
    <row r="282" spans="1:9" x14ac:dyDescent="0.2">
      <c r="A282" s="7">
        <v>36431</v>
      </c>
      <c r="B282">
        <v>5.5965999999999996</v>
      </c>
      <c r="C282">
        <v>408083740000</v>
      </c>
      <c r="D282" s="10">
        <v>73.460425192135006</v>
      </c>
      <c r="E282">
        <v>1.8450184501845879E-2</v>
      </c>
      <c r="F282">
        <f>C282/D282*100</f>
        <v>555515080307.0647</v>
      </c>
      <c r="G282">
        <f>(1+B282/100)/(1+E282)</f>
        <v>1.0368361811594193</v>
      </c>
      <c r="H282">
        <f t="shared" si="8"/>
        <v>11.744695853025307</v>
      </c>
      <c r="I282">
        <f t="shared" si="9"/>
        <v>1.5710143815598276E-2</v>
      </c>
    </row>
    <row r="283" spans="1:9" x14ac:dyDescent="0.2">
      <c r="A283" s="7">
        <v>36400</v>
      </c>
      <c r="B283">
        <v>5.6509999999999998</v>
      </c>
      <c r="C283">
        <v>409519510000</v>
      </c>
      <c r="D283" s="10">
        <v>73.327344711714403</v>
      </c>
      <c r="E283">
        <v>1.6605166051660403E-2</v>
      </c>
      <c r="F283">
        <f>C283/D283*100</f>
        <v>558481302725.49915</v>
      </c>
      <c r="G283">
        <f>(1+B283/100)/(1+E283)</f>
        <v>1.0392530308529948</v>
      </c>
      <c r="H283">
        <f t="shared" si="8"/>
        <v>11.747008638044168</v>
      </c>
      <c r="I283">
        <f t="shared" si="9"/>
        <v>1.672129974626942E-2</v>
      </c>
    </row>
    <row r="284" spans="1:9" x14ac:dyDescent="0.2">
      <c r="A284" s="7">
        <v>36369</v>
      </c>
      <c r="B284">
        <v>5.6965000000000003</v>
      </c>
      <c r="C284">
        <v>413747170000</v>
      </c>
      <c r="D284" s="10">
        <v>73.260804471504102</v>
      </c>
      <c r="E284">
        <v>1.6620498614956958E-2</v>
      </c>
      <c r="F284">
        <f>C284/D284*100</f>
        <v>564759250167.57532</v>
      </c>
      <c r="G284">
        <f>(1+B284/100)/(1+E284)</f>
        <v>1.0396849182561323</v>
      </c>
      <c r="H284">
        <f t="shared" si="8"/>
        <v>11.751863352941378</v>
      </c>
      <c r="I284">
        <f t="shared" si="9"/>
        <v>1.690174411091707E-2</v>
      </c>
    </row>
    <row r="285" spans="1:9" x14ac:dyDescent="0.2">
      <c r="A285" s="7">
        <v>36339</v>
      </c>
      <c r="B285">
        <v>5.8334000000000001</v>
      </c>
      <c r="C285">
        <v>410204870000</v>
      </c>
      <c r="D285" s="10">
        <v>73.061183750873397</v>
      </c>
      <c r="E285">
        <v>1.3850415512465242E-2</v>
      </c>
      <c r="F285">
        <f>C285/D285*100</f>
        <v>561453906083.33289</v>
      </c>
      <c r="G285">
        <f>(1+B285/100)/(1+E285)</f>
        <v>1.0438758852459018</v>
      </c>
      <c r="H285">
        <f t="shared" si="8"/>
        <v>11.749314107604846</v>
      </c>
      <c r="I285">
        <f t="shared" si="9"/>
        <v>1.8648864990820382E-2</v>
      </c>
    </row>
    <row r="286" spans="1:9" x14ac:dyDescent="0.2">
      <c r="A286" s="7">
        <v>36308</v>
      </c>
      <c r="B286">
        <v>6.0046999999999997</v>
      </c>
      <c r="C286">
        <v>399834280000</v>
      </c>
      <c r="D286" s="10">
        <v>73.061183750873397</v>
      </c>
      <c r="E286">
        <v>1.4787430683918856E-2</v>
      </c>
      <c r="F286">
        <f>C286/D286*100</f>
        <v>547259515207.6499</v>
      </c>
      <c r="G286">
        <f>(1+B286/100)/(1+E286)</f>
        <v>1.0446000491803276</v>
      </c>
      <c r="H286">
        <f t="shared" si="8"/>
        <v>11.738193321388898</v>
      </c>
      <c r="I286">
        <f t="shared" si="9"/>
        <v>1.89500419477912E-2</v>
      </c>
    </row>
    <row r="287" spans="1:9" x14ac:dyDescent="0.2">
      <c r="A287" s="7">
        <v>36278</v>
      </c>
      <c r="B287">
        <v>6.1962000000000002</v>
      </c>
      <c r="C287">
        <v>400589020000</v>
      </c>
      <c r="D287" s="10">
        <v>72.928103270452795</v>
      </c>
      <c r="E287">
        <v>1.4814814814813726E-2</v>
      </c>
      <c r="F287">
        <f>C287/D287*100</f>
        <v>549293073637.7738</v>
      </c>
      <c r="G287">
        <f>(1+B287/100)/(1+E287)</f>
        <v>1.0464589051094904</v>
      </c>
      <c r="H287">
        <f t="shared" si="8"/>
        <v>11.739804122779123</v>
      </c>
      <c r="I287">
        <f t="shared" si="9"/>
        <v>1.9722178078801389E-2</v>
      </c>
    </row>
    <row r="288" spans="1:9" x14ac:dyDescent="0.2">
      <c r="A288" s="7">
        <v>36247</v>
      </c>
      <c r="B288">
        <v>6.3425000000000002</v>
      </c>
      <c r="C288">
        <v>398731240000</v>
      </c>
      <c r="D288" s="10">
        <v>72.728482549822004</v>
      </c>
      <c r="E288">
        <v>1.2974976830397944E-2</v>
      </c>
      <c r="F288">
        <f>C288/D288*100</f>
        <v>548246334889.29547</v>
      </c>
      <c r="G288">
        <f>(1+B288/100)/(1+E288)</f>
        <v>1.0498038197621233</v>
      </c>
      <c r="H288">
        <f t="shared" si="8"/>
        <v>11.738975737034147</v>
      </c>
      <c r="I288">
        <f t="shared" si="9"/>
        <v>2.1108148636536296E-2</v>
      </c>
    </row>
    <row r="289" spans="1:9" x14ac:dyDescent="0.2">
      <c r="A289" s="7">
        <v>36219</v>
      </c>
      <c r="B289">
        <v>6.52</v>
      </c>
      <c r="C289">
        <v>398283600000</v>
      </c>
      <c r="D289" s="10">
        <v>72.595402069401501</v>
      </c>
      <c r="E289">
        <v>1.3940520446096727E-2</v>
      </c>
      <c r="F289">
        <f>C289/D289*100</f>
        <v>548634746342.8045</v>
      </c>
      <c r="G289">
        <f>(1+B289/100)/(1+E289)</f>
        <v>1.0505547204399632</v>
      </c>
      <c r="H289">
        <f t="shared" si="8"/>
        <v>11.739283309041548</v>
      </c>
      <c r="I289">
        <f t="shared" si="9"/>
        <v>2.141867850893207E-2</v>
      </c>
    </row>
    <row r="290" spans="1:9" x14ac:dyDescent="0.2">
      <c r="A290" s="7">
        <v>36188</v>
      </c>
      <c r="B290">
        <v>6.7262000000000004</v>
      </c>
      <c r="C290">
        <v>398043400000</v>
      </c>
      <c r="D290" s="10">
        <v>72.462321588980998</v>
      </c>
      <c r="E290">
        <v>1.4911463187325502E-2</v>
      </c>
      <c r="F290">
        <f>C290/D290*100</f>
        <v>549310857382.91962</v>
      </c>
      <c r="G290">
        <f>(1+B290/100)/(1+E290)</f>
        <v>1.0515813829201099</v>
      </c>
      <c r="H290">
        <f t="shared" si="8"/>
        <v>11.739818183137306</v>
      </c>
      <c r="I290">
        <f t="shared" si="9"/>
        <v>2.184288880116083E-2</v>
      </c>
    </row>
    <row r="292" spans="1:9" x14ac:dyDescent="0.2">
      <c r="B292" s="7" t="s">
        <v>166</v>
      </c>
      <c r="C292" t="s">
        <v>176</v>
      </c>
      <c r="D292" s="9" t="s">
        <v>168</v>
      </c>
    </row>
    <row r="293" spans="1:9" x14ac:dyDescent="0.2">
      <c r="D293" s="9"/>
    </row>
    <row r="294" spans="1:9" x14ac:dyDescent="0.2">
      <c r="D294" s="9"/>
    </row>
    <row r="295" spans="1:9" x14ac:dyDescent="0.2">
      <c r="D295" s="9"/>
    </row>
    <row r="296" spans="1:9" x14ac:dyDescent="0.2">
      <c r="D296" s="9"/>
    </row>
    <row r="297" spans="1:9" x14ac:dyDescent="0.2">
      <c r="D297" s="9"/>
    </row>
    <row r="298" spans="1:9" x14ac:dyDescent="0.2">
      <c r="D298" s="9"/>
    </row>
    <row r="299" spans="1:9" x14ac:dyDescent="0.2">
      <c r="D299" s="9"/>
    </row>
    <row r="300" spans="1:9" x14ac:dyDescent="0.2">
      <c r="D300" s="9"/>
    </row>
    <row r="301" spans="1:9" x14ac:dyDescent="0.2">
      <c r="D30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98EA-5114-0E40-A51F-DC6052BE9AAD}">
  <dimension ref="A1:E55"/>
  <sheetViews>
    <sheetView workbookViewId="0">
      <selection sqref="A1:E55"/>
    </sheetView>
  </sheetViews>
  <sheetFormatPr baseColWidth="10" defaultRowHeight="16" x14ac:dyDescent="0.2"/>
  <sheetData>
    <row r="1" spans="1:5" x14ac:dyDescent="0.2">
      <c r="A1" s="7" t="s">
        <v>1</v>
      </c>
      <c r="B1" t="s">
        <v>2</v>
      </c>
      <c r="C1" t="s">
        <v>173</v>
      </c>
      <c r="D1" t="s">
        <v>174</v>
      </c>
      <c r="E1" t="s">
        <v>175</v>
      </c>
    </row>
    <row r="2" spans="1:5" x14ac:dyDescent="0.2">
      <c r="A2" s="7">
        <v>36161</v>
      </c>
      <c r="B2">
        <v>2</v>
      </c>
      <c r="C2">
        <v>4.5</v>
      </c>
      <c r="D2">
        <v>3</v>
      </c>
    </row>
    <row r="3" spans="1:5" x14ac:dyDescent="0.2">
      <c r="A3" s="7">
        <v>36164</v>
      </c>
      <c r="B3">
        <v>2.75</v>
      </c>
      <c r="C3">
        <v>3.25</v>
      </c>
    </row>
    <row r="4" spans="1:5" x14ac:dyDescent="0.2">
      <c r="A4" s="7">
        <v>36182</v>
      </c>
      <c r="B4">
        <v>2</v>
      </c>
      <c r="C4">
        <v>4.5</v>
      </c>
    </row>
    <row r="5" spans="1:5" x14ac:dyDescent="0.2">
      <c r="A5" s="7">
        <v>36259</v>
      </c>
      <c r="B5">
        <v>1.5</v>
      </c>
      <c r="C5">
        <v>3.5</v>
      </c>
      <c r="D5">
        <v>2.5</v>
      </c>
    </row>
    <row r="6" spans="1:5" x14ac:dyDescent="0.2">
      <c r="A6" s="7">
        <v>36469</v>
      </c>
      <c r="B6">
        <v>2</v>
      </c>
      <c r="C6">
        <v>4</v>
      </c>
      <c r="D6">
        <v>3</v>
      </c>
    </row>
    <row r="7" spans="1:5" x14ac:dyDescent="0.2">
      <c r="A7" s="7">
        <v>36560</v>
      </c>
      <c r="B7">
        <v>2.25</v>
      </c>
      <c r="C7">
        <v>4.25</v>
      </c>
      <c r="D7">
        <v>3.25</v>
      </c>
    </row>
    <row r="8" spans="1:5" x14ac:dyDescent="0.2">
      <c r="A8" s="7">
        <v>36602</v>
      </c>
      <c r="B8">
        <v>2.5</v>
      </c>
      <c r="C8">
        <v>4.5</v>
      </c>
      <c r="D8">
        <v>3.5</v>
      </c>
    </row>
    <row r="9" spans="1:5" x14ac:dyDescent="0.2">
      <c r="A9" s="7">
        <v>36644</v>
      </c>
      <c r="B9">
        <v>2.75</v>
      </c>
      <c r="C9">
        <v>4.75</v>
      </c>
      <c r="D9">
        <v>3.75</v>
      </c>
    </row>
    <row r="10" spans="1:5" x14ac:dyDescent="0.2">
      <c r="A10" s="7">
        <v>36686</v>
      </c>
      <c r="B10">
        <v>3.25</v>
      </c>
      <c r="C10">
        <v>5.25</v>
      </c>
      <c r="D10">
        <v>4.25</v>
      </c>
    </row>
    <row r="11" spans="1:5" x14ac:dyDescent="0.2">
      <c r="A11" s="7">
        <v>36770</v>
      </c>
      <c r="B11">
        <v>3.5</v>
      </c>
      <c r="C11">
        <v>5.5</v>
      </c>
      <c r="E11">
        <v>4.5</v>
      </c>
    </row>
    <row r="12" spans="1:5" x14ac:dyDescent="0.2">
      <c r="A12" s="7">
        <v>36805</v>
      </c>
      <c r="B12">
        <v>3.75</v>
      </c>
      <c r="C12">
        <v>5.75</v>
      </c>
      <c r="E12">
        <v>4.75</v>
      </c>
    </row>
    <row r="13" spans="1:5" x14ac:dyDescent="0.2">
      <c r="A13" s="7">
        <v>37022</v>
      </c>
      <c r="B13">
        <v>3.5</v>
      </c>
      <c r="C13">
        <v>5.5</v>
      </c>
      <c r="E13">
        <v>4.5</v>
      </c>
    </row>
    <row r="14" spans="1:5" x14ac:dyDescent="0.2">
      <c r="A14" s="7">
        <v>37134</v>
      </c>
      <c r="B14">
        <v>3.25</v>
      </c>
      <c r="C14">
        <v>5.25</v>
      </c>
      <c r="E14">
        <v>4.25</v>
      </c>
    </row>
    <row r="15" spans="1:5" x14ac:dyDescent="0.2">
      <c r="A15" s="7">
        <v>37152</v>
      </c>
      <c r="B15">
        <v>2.75</v>
      </c>
      <c r="C15">
        <v>4.75</v>
      </c>
      <c r="E15">
        <v>3.75</v>
      </c>
    </row>
    <row r="16" spans="1:5" x14ac:dyDescent="0.2">
      <c r="A16" s="7">
        <v>37204</v>
      </c>
      <c r="B16">
        <v>2.25</v>
      </c>
      <c r="C16">
        <v>4.25</v>
      </c>
      <c r="E16">
        <v>3.25</v>
      </c>
    </row>
    <row r="17" spans="1:5" x14ac:dyDescent="0.2">
      <c r="A17" s="7">
        <v>37596</v>
      </c>
      <c r="B17">
        <v>1.75</v>
      </c>
      <c r="C17">
        <v>3.75</v>
      </c>
      <c r="E17">
        <v>2.75</v>
      </c>
    </row>
    <row r="18" spans="1:5" x14ac:dyDescent="0.2">
      <c r="A18" s="7">
        <v>37687</v>
      </c>
      <c r="B18">
        <v>1.5</v>
      </c>
      <c r="C18">
        <v>3.5</v>
      </c>
      <c r="E18">
        <v>2.5</v>
      </c>
    </row>
    <row r="19" spans="1:5" x14ac:dyDescent="0.2">
      <c r="A19" s="7">
        <v>37778</v>
      </c>
      <c r="B19">
        <v>1</v>
      </c>
      <c r="C19">
        <v>3</v>
      </c>
      <c r="E19">
        <v>2</v>
      </c>
    </row>
    <row r="20" spans="1:5" x14ac:dyDescent="0.2">
      <c r="A20" s="7">
        <v>38692</v>
      </c>
      <c r="B20">
        <v>1.25</v>
      </c>
      <c r="C20">
        <v>3.25</v>
      </c>
      <c r="E20">
        <v>2.25</v>
      </c>
    </row>
    <row r="21" spans="1:5" x14ac:dyDescent="0.2">
      <c r="A21" s="7">
        <v>38784</v>
      </c>
      <c r="B21">
        <v>1.5</v>
      </c>
      <c r="C21">
        <v>3.5</v>
      </c>
      <c r="E21">
        <v>2.5</v>
      </c>
    </row>
    <row r="22" spans="1:5" x14ac:dyDescent="0.2">
      <c r="A22" s="7">
        <v>38883</v>
      </c>
      <c r="B22">
        <v>1.75</v>
      </c>
      <c r="C22">
        <v>3.75</v>
      </c>
      <c r="E22">
        <v>2.75</v>
      </c>
    </row>
    <row r="23" spans="1:5" x14ac:dyDescent="0.2">
      <c r="A23" s="7">
        <v>38938</v>
      </c>
      <c r="B23">
        <v>2</v>
      </c>
      <c r="C23">
        <v>4</v>
      </c>
      <c r="E23">
        <v>3</v>
      </c>
    </row>
    <row r="24" spans="1:5" x14ac:dyDescent="0.2">
      <c r="A24" s="7">
        <v>39001</v>
      </c>
      <c r="B24">
        <v>2.25</v>
      </c>
      <c r="C24">
        <v>4.25</v>
      </c>
      <c r="E24">
        <v>3.25</v>
      </c>
    </row>
    <row r="25" spans="1:5" x14ac:dyDescent="0.2">
      <c r="A25" s="7">
        <v>39064</v>
      </c>
      <c r="B25">
        <v>2.5</v>
      </c>
      <c r="C25">
        <v>4.5</v>
      </c>
      <c r="E25">
        <v>3.5</v>
      </c>
    </row>
    <row r="26" spans="1:5" x14ac:dyDescent="0.2">
      <c r="A26" s="7">
        <v>39155</v>
      </c>
      <c r="B26">
        <v>2.75</v>
      </c>
      <c r="C26">
        <v>4.75</v>
      </c>
      <c r="E26">
        <v>3.75</v>
      </c>
    </row>
    <row r="27" spans="1:5" x14ac:dyDescent="0.2">
      <c r="A27" s="7">
        <v>39246</v>
      </c>
      <c r="B27">
        <v>3</v>
      </c>
      <c r="C27">
        <v>5</v>
      </c>
      <c r="E27">
        <v>4</v>
      </c>
    </row>
    <row r="28" spans="1:5" x14ac:dyDescent="0.2">
      <c r="A28" s="7">
        <v>39638</v>
      </c>
      <c r="B28">
        <v>3.25</v>
      </c>
      <c r="C28">
        <v>5.25</v>
      </c>
      <c r="E28">
        <v>4.25</v>
      </c>
    </row>
    <row r="29" spans="1:5" x14ac:dyDescent="0.2">
      <c r="A29" s="7">
        <v>39729</v>
      </c>
      <c r="B29">
        <v>2.75</v>
      </c>
      <c r="C29">
        <v>4.75</v>
      </c>
    </row>
    <row r="30" spans="1:5" x14ac:dyDescent="0.2">
      <c r="A30" s="7">
        <v>39730</v>
      </c>
      <c r="B30">
        <v>3.25</v>
      </c>
      <c r="C30">
        <v>4.25</v>
      </c>
      <c r="D30">
        <v>3.75</v>
      </c>
    </row>
    <row r="31" spans="1:5" x14ac:dyDescent="0.2">
      <c r="A31" s="7">
        <v>39764</v>
      </c>
      <c r="B31">
        <v>2.75</v>
      </c>
      <c r="C31">
        <v>3.75</v>
      </c>
      <c r="D31">
        <v>3.25</v>
      </c>
    </row>
    <row r="32" spans="1:5" x14ac:dyDescent="0.2">
      <c r="A32" s="7">
        <v>39792</v>
      </c>
      <c r="B32">
        <v>2</v>
      </c>
      <c r="C32">
        <v>3</v>
      </c>
      <c r="D32">
        <v>2.5</v>
      </c>
    </row>
    <row r="33" spans="1:4" x14ac:dyDescent="0.2">
      <c r="A33" s="7">
        <v>39834</v>
      </c>
      <c r="B33">
        <v>1</v>
      </c>
      <c r="C33">
        <v>3</v>
      </c>
      <c r="D33">
        <v>2</v>
      </c>
    </row>
    <row r="34" spans="1:4" x14ac:dyDescent="0.2">
      <c r="A34" s="7">
        <v>39834</v>
      </c>
      <c r="B34">
        <v>1</v>
      </c>
      <c r="C34">
        <v>3</v>
      </c>
    </row>
    <row r="35" spans="1:4" x14ac:dyDescent="0.2">
      <c r="A35" s="7">
        <v>39883</v>
      </c>
      <c r="B35">
        <v>0.5</v>
      </c>
      <c r="C35">
        <v>2.5</v>
      </c>
      <c r="D35">
        <v>1.5</v>
      </c>
    </row>
    <row r="36" spans="1:4" x14ac:dyDescent="0.2">
      <c r="A36" s="7">
        <v>39911</v>
      </c>
      <c r="B36">
        <v>0.25</v>
      </c>
      <c r="C36">
        <v>2.25</v>
      </c>
      <c r="D36">
        <v>1.25</v>
      </c>
    </row>
    <row r="37" spans="1:4" x14ac:dyDescent="0.2">
      <c r="A37" s="7">
        <v>39946</v>
      </c>
      <c r="B37">
        <v>0.25</v>
      </c>
      <c r="C37">
        <v>1.75</v>
      </c>
      <c r="D37">
        <v>1</v>
      </c>
    </row>
    <row r="38" spans="1:4" x14ac:dyDescent="0.2">
      <c r="A38" s="7">
        <v>40646</v>
      </c>
      <c r="B38">
        <v>0.5</v>
      </c>
      <c r="C38">
        <v>2</v>
      </c>
      <c r="D38">
        <v>1.25</v>
      </c>
    </row>
    <row r="39" spans="1:4" x14ac:dyDescent="0.2">
      <c r="A39" s="7">
        <v>40737</v>
      </c>
      <c r="B39">
        <v>0.75</v>
      </c>
      <c r="C39">
        <v>2.25</v>
      </c>
      <c r="D39">
        <v>1.5</v>
      </c>
    </row>
    <row r="40" spans="1:4" x14ac:dyDescent="0.2">
      <c r="A40" s="7">
        <v>40856</v>
      </c>
      <c r="B40">
        <v>0.5</v>
      </c>
      <c r="C40">
        <v>2</v>
      </c>
      <c r="D40">
        <v>1.25</v>
      </c>
    </row>
    <row r="41" spans="1:4" x14ac:dyDescent="0.2">
      <c r="A41" s="7">
        <v>40891</v>
      </c>
      <c r="B41">
        <v>0.25</v>
      </c>
      <c r="C41">
        <v>1.75</v>
      </c>
      <c r="D41">
        <v>1</v>
      </c>
    </row>
    <row r="42" spans="1:4" x14ac:dyDescent="0.2">
      <c r="A42" s="7">
        <v>41101</v>
      </c>
      <c r="B42">
        <v>0</v>
      </c>
      <c r="C42">
        <v>1.5</v>
      </c>
      <c r="D42">
        <v>0.75</v>
      </c>
    </row>
    <row r="43" spans="1:4" x14ac:dyDescent="0.2">
      <c r="A43" s="7">
        <v>41402</v>
      </c>
      <c r="B43">
        <v>0</v>
      </c>
      <c r="C43">
        <v>1</v>
      </c>
      <c r="D43">
        <v>0.5</v>
      </c>
    </row>
    <row r="44" spans="1:4" x14ac:dyDescent="0.2">
      <c r="A44" s="7">
        <v>41591</v>
      </c>
      <c r="B44">
        <v>0</v>
      </c>
      <c r="C44">
        <v>0.75</v>
      </c>
      <c r="D44">
        <v>0.25</v>
      </c>
    </row>
    <row r="45" spans="1:4" x14ac:dyDescent="0.2">
      <c r="A45" s="7">
        <v>41801</v>
      </c>
      <c r="B45">
        <v>-0.1</v>
      </c>
      <c r="C45">
        <v>0.4</v>
      </c>
      <c r="D45">
        <v>0.15</v>
      </c>
    </row>
    <row r="46" spans="1:4" x14ac:dyDescent="0.2">
      <c r="A46" s="7">
        <v>41892</v>
      </c>
      <c r="B46">
        <v>-0.2</v>
      </c>
      <c r="C46">
        <v>0.3</v>
      </c>
      <c r="D46">
        <v>0.05</v>
      </c>
    </row>
    <row r="47" spans="1:4" x14ac:dyDescent="0.2">
      <c r="A47" s="7">
        <v>42347</v>
      </c>
      <c r="B47">
        <v>-0.3</v>
      </c>
      <c r="C47">
        <v>0.3</v>
      </c>
      <c r="D47">
        <v>0.05</v>
      </c>
    </row>
    <row r="48" spans="1:4" x14ac:dyDescent="0.2">
      <c r="A48" s="7">
        <v>42445</v>
      </c>
      <c r="B48">
        <v>-0.4</v>
      </c>
      <c r="C48">
        <v>0.25</v>
      </c>
      <c r="D48">
        <v>0</v>
      </c>
    </row>
    <row r="49" spans="1:4" x14ac:dyDescent="0.2">
      <c r="A49" s="7">
        <v>43726</v>
      </c>
      <c r="B49">
        <v>-0.5</v>
      </c>
      <c r="C49">
        <v>0.25</v>
      </c>
      <c r="D49">
        <v>0</v>
      </c>
    </row>
    <row r="50" spans="1:4" x14ac:dyDescent="0.2">
      <c r="A50" s="7">
        <v>44769</v>
      </c>
      <c r="B50">
        <v>0</v>
      </c>
      <c r="C50">
        <v>0.75</v>
      </c>
      <c r="D50">
        <v>0.5</v>
      </c>
    </row>
    <row r="51" spans="1:4" x14ac:dyDescent="0.2">
      <c r="A51" s="7">
        <v>44818</v>
      </c>
      <c r="B51">
        <v>0.75</v>
      </c>
      <c r="C51">
        <v>1.5</v>
      </c>
      <c r="D51">
        <v>1.25</v>
      </c>
    </row>
    <row r="52" spans="1:4" x14ac:dyDescent="0.2">
      <c r="A52" s="7">
        <v>44867</v>
      </c>
      <c r="B52">
        <v>1.5</v>
      </c>
      <c r="C52">
        <v>2.25</v>
      </c>
      <c r="D52">
        <v>2</v>
      </c>
    </row>
    <row r="53" spans="1:4" x14ac:dyDescent="0.2">
      <c r="A53" s="7">
        <v>44916</v>
      </c>
      <c r="B53">
        <v>2</v>
      </c>
      <c r="C53">
        <v>2.75</v>
      </c>
      <c r="D53">
        <v>2.5</v>
      </c>
    </row>
    <row r="54" spans="1:4" x14ac:dyDescent="0.2">
      <c r="A54" s="7">
        <v>44965</v>
      </c>
      <c r="B54">
        <v>2.5</v>
      </c>
      <c r="C54">
        <v>3.25</v>
      </c>
      <c r="D54">
        <v>3</v>
      </c>
    </row>
    <row r="55" spans="1:4" x14ac:dyDescent="0.2">
      <c r="A55" s="7">
        <v>45007</v>
      </c>
      <c r="B55">
        <v>3</v>
      </c>
      <c r="C55">
        <v>3.75</v>
      </c>
      <c r="D55">
        <v>3.5</v>
      </c>
    </row>
  </sheetData>
  <sortState xmlns:xlrd2="http://schemas.microsoft.com/office/spreadsheetml/2017/richdata2" ref="A2:E55">
    <sortCondition ref="A1:A5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F215-FAB8-E64F-AA26-C5B99B55DC92}">
  <dimension ref="A1:B291"/>
  <sheetViews>
    <sheetView zoomScale="181" workbookViewId="0">
      <selection activeCell="D3" sqref="D3:E65"/>
    </sheetView>
  </sheetViews>
  <sheetFormatPr baseColWidth="10" defaultRowHeight="16" x14ac:dyDescent="0.2"/>
  <cols>
    <col min="3" max="3" width="12.1640625" bestFit="1" customWidth="1"/>
  </cols>
  <sheetData>
    <row r="1" spans="1:2" x14ac:dyDescent="0.2">
      <c r="A1" t="s">
        <v>5</v>
      </c>
    </row>
    <row r="2" spans="1:2" x14ac:dyDescent="0.2">
      <c r="A2" t="s">
        <v>1</v>
      </c>
      <c r="B2" t="s">
        <v>6</v>
      </c>
    </row>
    <row r="3" spans="1:2" x14ac:dyDescent="0.2">
      <c r="A3" s="1">
        <v>44927</v>
      </c>
      <c r="B3">
        <v>1495341780000</v>
      </c>
    </row>
    <row r="4" spans="1:2" x14ac:dyDescent="0.2">
      <c r="A4" s="1">
        <v>44896</v>
      </c>
      <c r="B4">
        <v>1545989950000</v>
      </c>
    </row>
    <row r="5" spans="1:2" x14ac:dyDescent="0.2">
      <c r="A5" s="1">
        <v>44866</v>
      </c>
      <c r="B5">
        <v>1517821290000</v>
      </c>
    </row>
    <row r="6" spans="1:2" x14ac:dyDescent="0.2">
      <c r="A6" s="1">
        <v>44835</v>
      </c>
      <c r="B6">
        <v>1543736670000</v>
      </c>
    </row>
    <row r="7" spans="1:2" x14ac:dyDescent="0.2">
      <c r="A7" s="1">
        <v>44805</v>
      </c>
      <c r="B7">
        <v>1550518440000</v>
      </c>
    </row>
    <row r="8" spans="1:2" x14ac:dyDescent="0.2">
      <c r="A8" s="1">
        <v>44774</v>
      </c>
      <c r="B8">
        <v>1559809930000</v>
      </c>
    </row>
    <row r="9" spans="1:2" x14ac:dyDescent="0.2">
      <c r="A9" s="1">
        <v>44743</v>
      </c>
      <c r="B9">
        <v>1585510800000</v>
      </c>
    </row>
    <row r="10" spans="1:2" x14ac:dyDescent="0.2">
      <c r="A10" s="1">
        <v>44713</v>
      </c>
      <c r="B10">
        <v>1556429910000</v>
      </c>
    </row>
    <row r="11" spans="1:2" x14ac:dyDescent="0.2">
      <c r="A11" s="1">
        <v>44682</v>
      </c>
      <c r="B11">
        <v>1575989090000</v>
      </c>
    </row>
    <row r="12" spans="1:2" x14ac:dyDescent="0.2">
      <c r="A12" s="1">
        <v>44652</v>
      </c>
      <c r="B12">
        <v>1577854410000</v>
      </c>
    </row>
    <row r="13" spans="1:2" x14ac:dyDescent="0.2">
      <c r="A13" s="1">
        <v>44621</v>
      </c>
      <c r="B13">
        <v>1546447720000</v>
      </c>
    </row>
    <row r="14" spans="1:2" x14ac:dyDescent="0.2">
      <c r="A14" s="1">
        <v>44593</v>
      </c>
      <c r="B14">
        <v>1535178350000</v>
      </c>
    </row>
    <row r="15" spans="1:2" x14ac:dyDescent="0.2">
      <c r="A15" s="1">
        <v>44562</v>
      </c>
      <c r="B15">
        <v>1539008360000</v>
      </c>
    </row>
    <row r="16" spans="1:2" x14ac:dyDescent="0.2">
      <c r="A16" s="1">
        <v>44531</v>
      </c>
      <c r="B16">
        <v>1570861880000</v>
      </c>
    </row>
    <row r="17" spans="1:2" x14ac:dyDescent="0.2">
      <c r="A17" s="1">
        <v>44501</v>
      </c>
      <c r="B17">
        <v>1523348500000</v>
      </c>
    </row>
    <row r="18" spans="1:2" x14ac:dyDescent="0.2">
      <c r="A18" s="1">
        <v>44470</v>
      </c>
      <c r="B18">
        <v>1540089820000</v>
      </c>
    </row>
    <row r="19" spans="1:2" x14ac:dyDescent="0.2">
      <c r="A19" s="1">
        <v>44440</v>
      </c>
      <c r="B19">
        <v>1504340300000</v>
      </c>
    </row>
    <row r="20" spans="1:2" x14ac:dyDescent="0.2">
      <c r="A20" s="1">
        <v>44409</v>
      </c>
      <c r="B20">
        <v>1501191730000</v>
      </c>
    </row>
    <row r="21" spans="1:2" x14ac:dyDescent="0.2">
      <c r="A21" s="1">
        <v>44378</v>
      </c>
      <c r="B21">
        <v>1505877020000</v>
      </c>
    </row>
    <row r="22" spans="1:2" x14ac:dyDescent="0.2">
      <c r="A22" s="1">
        <v>44348</v>
      </c>
      <c r="B22">
        <v>1481324030000</v>
      </c>
    </row>
    <row r="23" spans="1:2" x14ac:dyDescent="0.2">
      <c r="A23" s="1">
        <v>44317</v>
      </c>
      <c r="B23">
        <v>1473199250000</v>
      </c>
    </row>
    <row r="24" spans="1:2" x14ac:dyDescent="0.2">
      <c r="A24" s="1">
        <v>44287</v>
      </c>
      <c r="B24">
        <v>1459421040000</v>
      </c>
    </row>
    <row r="25" spans="1:2" x14ac:dyDescent="0.2">
      <c r="A25" s="1">
        <v>44256</v>
      </c>
      <c r="B25">
        <v>1442189820000</v>
      </c>
    </row>
    <row r="26" spans="1:2" x14ac:dyDescent="0.2">
      <c r="A26" s="1">
        <v>44228</v>
      </c>
      <c r="B26">
        <v>1438917060000</v>
      </c>
    </row>
    <row r="27" spans="1:2" x14ac:dyDescent="0.2">
      <c r="A27" s="1">
        <v>44197</v>
      </c>
      <c r="B27">
        <v>1434076160000</v>
      </c>
    </row>
    <row r="28" spans="1:2" x14ac:dyDescent="0.2">
      <c r="A28" s="1">
        <v>44166</v>
      </c>
      <c r="B28">
        <v>1428700180000</v>
      </c>
    </row>
    <row r="29" spans="1:2" x14ac:dyDescent="0.2">
      <c r="A29" s="1">
        <v>44136</v>
      </c>
      <c r="B29">
        <v>1394088430000</v>
      </c>
    </row>
    <row r="30" spans="1:2" x14ac:dyDescent="0.2">
      <c r="A30" s="1">
        <v>44105</v>
      </c>
      <c r="B30">
        <v>1395488420000</v>
      </c>
    </row>
    <row r="31" spans="1:2" x14ac:dyDescent="0.2">
      <c r="A31" s="1">
        <v>44075</v>
      </c>
      <c r="B31">
        <v>1356088980000</v>
      </c>
    </row>
    <row r="32" spans="1:2" x14ac:dyDescent="0.2">
      <c r="A32" s="1">
        <v>44044</v>
      </c>
      <c r="B32">
        <v>1341152500000</v>
      </c>
    </row>
    <row r="33" spans="1:2" x14ac:dyDescent="0.2">
      <c r="A33" s="1">
        <v>44013</v>
      </c>
      <c r="B33">
        <v>1331412070000</v>
      </c>
    </row>
    <row r="34" spans="1:2" x14ac:dyDescent="0.2">
      <c r="A34" s="1">
        <v>43983</v>
      </c>
      <c r="B34">
        <v>1317771830000</v>
      </c>
    </row>
    <row r="35" spans="1:2" x14ac:dyDescent="0.2">
      <c r="A35" s="1">
        <v>43952</v>
      </c>
      <c r="B35">
        <v>1323295510000</v>
      </c>
    </row>
    <row r="36" spans="1:2" x14ac:dyDescent="0.2">
      <c r="A36" s="1">
        <v>43922</v>
      </c>
      <c r="B36">
        <v>1306708450000</v>
      </c>
    </row>
    <row r="37" spans="1:2" x14ac:dyDescent="0.2">
      <c r="A37" s="1">
        <v>43891</v>
      </c>
      <c r="B37">
        <v>1291361910000</v>
      </c>
    </row>
    <row r="38" spans="1:2" x14ac:dyDescent="0.2">
      <c r="A38" s="1">
        <v>43862</v>
      </c>
      <c r="B38">
        <v>1277331480000</v>
      </c>
    </row>
    <row r="39" spans="1:2" x14ac:dyDescent="0.2">
      <c r="A39" s="1">
        <v>43831</v>
      </c>
      <c r="B39">
        <v>1257279380000</v>
      </c>
    </row>
    <row r="40" spans="1:2" x14ac:dyDescent="0.2">
      <c r="A40" s="1">
        <v>43800</v>
      </c>
      <c r="B40">
        <v>1264740110000</v>
      </c>
    </row>
    <row r="41" spans="1:2" x14ac:dyDescent="0.2">
      <c r="A41" s="1">
        <v>43770</v>
      </c>
      <c r="B41">
        <v>1282775100000</v>
      </c>
    </row>
    <row r="42" spans="1:2" x14ac:dyDescent="0.2">
      <c r="A42" s="1">
        <v>43739</v>
      </c>
      <c r="B42">
        <v>1250530240000</v>
      </c>
    </row>
    <row r="43" spans="1:2" x14ac:dyDescent="0.2">
      <c r="A43" s="1">
        <v>43709</v>
      </c>
      <c r="B43">
        <v>1241518950000</v>
      </c>
    </row>
    <row r="44" spans="1:2" x14ac:dyDescent="0.2">
      <c r="A44" s="1">
        <v>43678</v>
      </c>
      <c r="B44">
        <v>1245886320000</v>
      </c>
    </row>
    <row r="45" spans="1:2" x14ac:dyDescent="0.2">
      <c r="A45" s="1">
        <v>43647</v>
      </c>
      <c r="B45">
        <v>1223985360000</v>
      </c>
    </row>
    <row r="46" spans="1:2" x14ac:dyDescent="0.2">
      <c r="A46" s="1">
        <v>43617</v>
      </c>
      <c r="B46">
        <v>1225888380000</v>
      </c>
    </row>
    <row r="47" spans="1:2" x14ac:dyDescent="0.2">
      <c r="A47" s="1">
        <v>43586</v>
      </c>
      <c r="B47">
        <v>1204884130000</v>
      </c>
    </row>
    <row r="48" spans="1:2" x14ac:dyDescent="0.2">
      <c r="A48" s="1">
        <v>43556</v>
      </c>
      <c r="B48">
        <v>1196011410000</v>
      </c>
    </row>
    <row r="49" spans="1:2" x14ac:dyDescent="0.2">
      <c r="A49" s="1">
        <v>43525</v>
      </c>
      <c r="B49">
        <v>1194752490000</v>
      </c>
    </row>
    <row r="50" spans="1:2" x14ac:dyDescent="0.2">
      <c r="A50" s="1">
        <v>43497</v>
      </c>
      <c r="B50">
        <v>1166903840000</v>
      </c>
    </row>
    <row r="51" spans="1:2" x14ac:dyDescent="0.2">
      <c r="A51" s="1">
        <v>43466</v>
      </c>
      <c r="B51">
        <v>1162340050000</v>
      </c>
    </row>
    <row r="52" spans="1:2" x14ac:dyDescent="0.2">
      <c r="A52" s="1">
        <v>43435</v>
      </c>
      <c r="B52">
        <v>1174902580000</v>
      </c>
    </row>
    <row r="53" spans="1:2" x14ac:dyDescent="0.2">
      <c r="A53" s="1">
        <v>43405</v>
      </c>
      <c r="B53">
        <v>1153527470000</v>
      </c>
    </row>
    <row r="54" spans="1:2" x14ac:dyDescent="0.2">
      <c r="A54" s="1">
        <v>43374</v>
      </c>
      <c r="B54">
        <v>1157530720000</v>
      </c>
    </row>
    <row r="55" spans="1:2" x14ac:dyDescent="0.2">
      <c r="A55" s="1">
        <v>43344</v>
      </c>
      <c r="B55">
        <v>1178019770000</v>
      </c>
    </row>
    <row r="56" spans="1:2" x14ac:dyDescent="0.2">
      <c r="A56" s="1">
        <v>43313</v>
      </c>
      <c r="B56">
        <v>1148146270000</v>
      </c>
    </row>
    <row r="57" spans="1:2" x14ac:dyDescent="0.2">
      <c r="A57" s="1">
        <v>43282</v>
      </c>
      <c r="B57">
        <v>1147067060000</v>
      </c>
    </row>
    <row r="58" spans="1:2" x14ac:dyDescent="0.2">
      <c r="A58" s="1">
        <v>43252</v>
      </c>
      <c r="B58">
        <v>1172537630000</v>
      </c>
    </row>
    <row r="59" spans="1:2" x14ac:dyDescent="0.2">
      <c r="A59" s="1">
        <v>43221</v>
      </c>
      <c r="B59">
        <v>1151870010000</v>
      </c>
    </row>
    <row r="60" spans="1:2" x14ac:dyDescent="0.2">
      <c r="A60" s="1">
        <v>43191</v>
      </c>
      <c r="B60">
        <v>1142802570000</v>
      </c>
    </row>
    <row r="61" spans="1:2" x14ac:dyDescent="0.2">
      <c r="A61" s="1">
        <v>43160</v>
      </c>
      <c r="B61">
        <v>1139902810000</v>
      </c>
    </row>
    <row r="62" spans="1:2" x14ac:dyDescent="0.2">
      <c r="A62" s="1">
        <v>43132</v>
      </c>
      <c r="B62">
        <v>1116997820000</v>
      </c>
    </row>
    <row r="63" spans="1:2" x14ac:dyDescent="0.2">
      <c r="A63" s="1">
        <v>43101</v>
      </c>
      <c r="B63">
        <v>1114939490000</v>
      </c>
    </row>
    <row r="64" spans="1:2" x14ac:dyDescent="0.2">
      <c r="A64" s="1">
        <v>43070</v>
      </c>
      <c r="B64">
        <v>1122467070000</v>
      </c>
    </row>
    <row r="65" spans="1:2" x14ac:dyDescent="0.2">
      <c r="A65" s="1">
        <v>43040</v>
      </c>
      <c r="B65">
        <v>1091556190000</v>
      </c>
    </row>
    <row r="66" spans="1:2" x14ac:dyDescent="0.2">
      <c r="A66" s="1">
        <v>43009</v>
      </c>
      <c r="B66">
        <v>1094941290000</v>
      </c>
    </row>
    <row r="67" spans="1:2" x14ac:dyDescent="0.2">
      <c r="A67" s="1">
        <v>42979</v>
      </c>
      <c r="B67">
        <v>1090865620000.0001</v>
      </c>
    </row>
    <row r="68" spans="1:2" x14ac:dyDescent="0.2">
      <c r="A68" s="1">
        <v>42948</v>
      </c>
      <c r="B68">
        <v>1068070760000</v>
      </c>
    </row>
    <row r="69" spans="1:2" x14ac:dyDescent="0.2">
      <c r="A69" s="1">
        <v>42917</v>
      </c>
      <c r="B69">
        <v>1063472889999.9999</v>
      </c>
    </row>
    <row r="70" spans="1:2" x14ac:dyDescent="0.2">
      <c r="A70" s="1">
        <v>42887</v>
      </c>
      <c r="B70">
        <v>1062888090000.0001</v>
      </c>
    </row>
    <row r="71" spans="1:2" x14ac:dyDescent="0.2">
      <c r="A71" s="1">
        <v>42856</v>
      </c>
      <c r="B71">
        <v>1060941720000</v>
      </c>
    </row>
    <row r="72" spans="1:2" x14ac:dyDescent="0.2">
      <c r="A72" s="1">
        <v>42826</v>
      </c>
      <c r="B72">
        <v>1068958230000</v>
      </c>
    </row>
    <row r="73" spans="1:2" x14ac:dyDescent="0.2">
      <c r="A73" s="1">
        <v>42795</v>
      </c>
      <c r="B73">
        <v>1044241600000</v>
      </c>
    </row>
    <row r="74" spans="1:2" x14ac:dyDescent="0.2">
      <c r="A74" s="1">
        <v>42767</v>
      </c>
      <c r="B74">
        <v>1027285030000</v>
      </c>
    </row>
    <row r="75" spans="1:2" x14ac:dyDescent="0.2">
      <c r="A75" s="1">
        <v>42736</v>
      </c>
      <c r="B75">
        <v>1022703730000</v>
      </c>
    </row>
    <row r="76" spans="1:2" x14ac:dyDescent="0.2">
      <c r="A76" s="1">
        <v>42705</v>
      </c>
      <c r="B76">
        <v>1044360290000</v>
      </c>
    </row>
    <row r="77" spans="1:2" x14ac:dyDescent="0.2">
      <c r="A77" s="1">
        <v>42675</v>
      </c>
      <c r="B77">
        <v>1010872430000</v>
      </c>
    </row>
    <row r="78" spans="1:2" x14ac:dyDescent="0.2">
      <c r="A78" s="1">
        <v>42644</v>
      </c>
      <c r="B78">
        <v>1008234170000</v>
      </c>
    </row>
    <row r="79" spans="1:2" x14ac:dyDescent="0.2">
      <c r="A79" s="1">
        <v>42614</v>
      </c>
      <c r="B79">
        <v>990747740000</v>
      </c>
    </row>
    <row r="80" spans="1:2" x14ac:dyDescent="0.2">
      <c r="A80" s="1">
        <v>42583</v>
      </c>
      <c r="B80">
        <v>983351500000</v>
      </c>
    </row>
    <row r="81" spans="1:2" x14ac:dyDescent="0.2">
      <c r="A81" s="1">
        <v>42552</v>
      </c>
      <c r="B81">
        <v>993972890000</v>
      </c>
    </row>
    <row r="82" spans="1:2" x14ac:dyDescent="0.2">
      <c r="A82" s="1">
        <v>42522</v>
      </c>
      <c r="B82">
        <v>973261730000</v>
      </c>
    </row>
    <row r="83" spans="1:2" x14ac:dyDescent="0.2">
      <c r="A83" s="1">
        <v>42491</v>
      </c>
      <c r="B83">
        <v>967234360000</v>
      </c>
    </row>
    <row r="84" spans="1:2" x14ac:dyDescent="0.2">
      <c r="A84" s="1">
        <v>42461</v>
      </c>
      <c r="B84">
        <v>978238340000</v>
      </c>
    </row>
    <row r="85" spans="1:2" x14ac:dyDescent="0.2">
      <c r="A85" s="1">
        <v>42430</v>
      </c>
      <c r="B85">
        <v>951370190000</v>
      </c>
    </row>
    <row r="86" spans="1:2" x14ac:dyDescent="0.2">
      <c r="A86" s="1">
        <v>42401</v>
      </c>
      <c r="B86">
        <v>940519340000</v>
      </c>
    </row>
    <row r="87" spans="1:2" x14ac:dyDescent="0.2">
      <c r="A87" s="1">
        <v>42370</v>
      </c>
      <c r="B87">
        <v>943724460000</v>
      </c>
    </row>
    <row r="88" spans="1:2" x14ac:dyDescent="0.2">
      <c r="A88" s="1">
        <v>42339</v>
      </c>
      <c r="B88">
        <v>942976300000</v>
      </c>
    </row>
    <row r="89" spans="1:2" x14ac:dyDescent="0.2">
      <c r="A89" s="1">
        <v>42309</v>
      </c>
      <c r="B89">
        <v>919591760000</v>
      </c>
    </row>
    <row r="90" spans="1:2" x14ac:dyDescent="0.2">
      <c r="A90" s="1">
        <v>42278</v>
      </c>
      <c r="B90">
        <v>930597430000</v>
      </c>
    </row>
    <row r="91" spans="1:2" x14ac:dyDescent="0.2">
      <c r="A91" s="1">
        <v>42248</v>
      </c>
      <c r="B91">
        <v>907012170000</v>
      </c>
    </row>
    <row r="92" spans="1:2" x14ac:dyDescent="0.2">
      <c r="A92" s="1">
        <v>42217</v>
      </c>
      <c r="B92">
        <v>895598120000</v>
      </c>
    </row>
    <row r="93" spans="1:2" x14ac:dyDescent="0.2">
      <c r="A93" s="1">
        <v>42186</v>
      </c>
      <c r="B93">
        <v>897019000000</v>
      </c>
    </row>
    <row r="94" spans="1:2" x14ac:dyDescent="0.2">
      <c r="A94" s="1">
        <v>42156</v>
      </c>
      <c r="B94">
        <v>894686470000</v>
      </c>
    </row>
    <row r="95" spans="1:2" x14ac:dyDescent="0.2">
      <c r="A95" s="1">
        <v>42125</v>
      </c>
      <c r="B95">
        <v>898623420000</v>
      </c>
    </row>
    <row r="96" spans="1:2" x14ac:dyDescent="0.2">
      <c r="A96" s="1">
        <v>42095</v>
      </c>
      <c r="B96">
        <v>882958090000</v>
      </c>
    </row>
    <row r="97" spans="1:2" x14ac:dyDescent="0.2">
      <c r="A97" s="1">
        <v>42064</v>
      </c>
      <c r="B97">
        <v>875944580000</v>
      </c>
    </row>
    <row r="98" spans="1:2" x14ac:dyDescent="0.2">
      <c r="A98" s="1">
        <v>42036</v>
      </c>
      <c r="B98">
        <v>869280950000</v>
      </c>
    </row>
    <row r="99" spans="1:2" x14ac:dyDescent="0.2">
      <c r="A99" s="1">
        <v>42005</v>
      </c>
      <c r="B99">
        <v>872911590000</v>
      </c>
    </row>
    <row r="100" spans="1:2" x14ac:dyDescent="0.2">
      <c r="A100" s="1">
        <v>41974</v>
      </c>
      <c r="B100">
        <v>868253730000</v>
      </c>
    </row>
    <row r="101" spans="1:2" x14ac:dyDescent="0.2">
      <c r="A101" s="1">
        <v>41944</v>
      </c>
      <c r="B101">
        <v>861948300000</v>
      </c>
    </row>
    <row r="102" spans="1:2" x14ac:dyDescent="0.2">
      <c r="A102" s="1">
        <v>41913</v>
      </c>
      <c r="B102">
        <v>835066150000</v>
      </c>
    </row>
    <row r="103" spans="1:2" x14ac:dyDescent="0.2">
      <c r="A103" s="1">
        <v>41883</v>
      </c>
      <c r="B103">
        <v>837318200000</v>
      </c>
    </row>
    <row r="104" spans="1:2" x14ac:dyDescent="0.2">
      <c r="A104" s="1">
        <v>41852</v>
      </c>
      <c r="B104">
        <v>831214170000</v>
      </c>
    </row>
    <row r="105" spans="1:2" x14ac:dyDescent="0.2">
      <c r="A105" s="1">
        <v>41821</v>
      </c>
      <c r="B105">
        <v>819408520000</v>
      </c>
    </row>
    <row r="106" spans="1:2" x14ac:dyDescent="0.2">
      <c r="A106" s="1">
        <v>41791</v>
      </c>
      <c r="B106">
        <v>818325080000</v>
      </c>
    </row>
    <row r="107" spans="1:2" x14ac:dyDescent="0.2">
      <c r="A107" s="1">
        <v>41760</v>
      </c>
      <c r="B107">
        <v>823386600000</v>
      </c>
    </row>
    <row r="108" spans="1:2" x14ac:dyDescent="0.2">
      <c r="A108" s="1">
        <v>41730</v>
      </c>
      <c r="B108">
        <v>808881210000</v>
      </c>
    </row>
    <row r="109" spans="1:2" x14ac:dyDescent="0.2">
      <c r="A109" s="1">
        <v>41699</v>
      </c>
      <c r="B109">
        <v>806924600000</v>
      </c>
    </row>
    <row r="110" spans="1:2" x14ac:dyDescent="0.2">
      <c r="A110" s="1">
        <v>41671</v>
      </c>
      <c r="B110">
        <v>791629840000</v>
      </c>
    </row>
    <row r="111" spans="1:2" x14ac:dyDescent="0.2">
      <c r="A111" s="1">
        <v>41640</v>
      </c>
      <c r="B111">
        <v>789619460000</v>
      </c>
    </row>
    <row r="112" spans="1:2" x14ac:dyDescent="0.2">
      <c r="A112" s="1">
        <v>41609</v>
      </c>
      <c r="B112">
        <v>799282960000</v>
      </c>
    </row>
    <row r="113" spans="1:2" x14ac:dyDescent="0.2">
      <c r="A113" s="1">
        <v>41579</v>
      </c>
      <c r="B113">
        <v>801683800000</v>
      </c>
    </row>
    <row r="114" spans="1:2" x14ac:dyDescent="0.2">
      <c r="A114" s="1">
        <v>41548</v>
      </c>
      <c r="B114">
        <v>795354210000</v>
      </c>
    </row>
    <row r="115" spans="1:2" x14ac:dyDescent="0.2">
      <c r="A115" s="1">
        <v>41518</v>
      </c>
      <c r="B115">
        <v>782638100000</v>
      </c>
    </row>
    <row r="116" spans="1:2" x14ac:dyDescent="0.2">
      <c r="A116" s="1">
        <v>41487</v>
      </c>
      <c r="B116">
        <v>783271880000</v>
      </c>
    </row>
    <row r="117" spans="1:2" x14ac:dyDescent="0.2">
      <c r="A117" s="1">
        <v>41456</v>
      </c>
      <c r="B117">
        <v>775874750000</v>
      </c>
    </row>
    <row r="118" spans="1:2" x14ac:dyDescent="0.2">
      <c r="A118" s="1">
        <v>41426</v>
      </c>
      <c r="B118">
        <v>782146580000</v>
      </c>
    </row>
    <row r="119" spans="1:2" x14ac:dyDescent="0.2">
      <c r="A119" s="1">
        <v>41395</v>
      </c>
      <c r="B119">
        <v>779964960000</v>
      </c>
    </row>
    <row r="120" spans="1:2" x14ac:dyDescent="0.2">
      <c r="A120" s="1">
        <v>41365</v>
      </c>
      <c r="B120">
        <v>787003970000</v>
      </c>
    </row>
    <row r="121" spans="1:2" x14ac:dyDescent="0.2">
      <c r="A121" s="1">
        <v>41334</v>
      </c>
      <c r="B121">
        <v>783642220000</v>
      </c>
    </row>
    <row r="122" spans="1:2" x14ac:dyDescent="0.2">
      <c r="A122" s="1">
        <v>41306</v>
      </c>
      <c r="B122">
        <v>770631150000</v>
      </c>
    </row>
    <row r="123" spans="1:2" x14ac:dyDescent="0.2">
      <c r="A123" s="1">
        <v>41275</v>
      </c>
      <c r="B123">
        <v>756408490000</v>
      </c>
    </row>
    <row r="124" spans="1:2" x14ac:dyDescent="0.2">
      <c r="A124" s="1">
        <v>41244</v>
      </c>
      <c r="B124">
        <v>774835110000</v>
      </c>
    </row>
    <row r="125" spans="1:2" x14ac:dyDescent="0.2">
      <c r="A125" s="1">
        <v>41214</v>
      </c>
      <c r="B125">
        <v>740375290000</v>
      </c>
    </row>
    <row r="126" spans="1:2" x14ac:dyDescent="0.2">
      <c r="A126" s="1">
        <v>41183</v>
      </c>
      <c r="B126">
        <v>743346830000</v>
      </c>
    </row>
    <row r="127" spans="1:2" x14ac:dyDescent="0.2">
      <c r="A127" s="1">
        <v>41153</v>
      </c>
      <c r="B127">
        <v>759275230000</v>
      </c>
    </row>
    <row r="128" spans="1:2" x14ac:dyDescent="0.2">
      <c r="A128" s="1">
        <v>41122</v>
      </c>
      <c r="B128">
        <v>741189870000</v>
      </c>
    </row>
    <row r="129" spans="1:2" x14ac:dyDescent="0.2">
      <c r="A129" s="1">
        <v>41091</v>
      </c>
      <c r="B129">
        <v>742764500000</v>
      </c>
    </row>
    <row r="130" spans="1:2" x14ac:dyDescent="0.2">
      <c r="A130" s="1">
        <v>41061</v>
      </c>
      <c r="B130">
        <v>751960710000</v>
      </c>
    </row>
    <row r="131" spans="1:2" x14ac:dyDescent="0.2">
      <c r="A131" s="1">
        <v>41030</v>
      </c>
      <c r="B131">
        <v>742235480000</v>
      </c>
    </row>
    <row r="132" spans="1:2" x14ac:dyDescent="0.2">
      <c r="A132" s="1">
        <v>41000</v>
      </c>
      <c r="B132">
        <v>749314320000</v>
      </c>
    </row>
    <row r="133" spans="1:2" x14ac:dyDescent="0.2">
      <c r="A133" s="1">
        <v>40969</v>
      </c>
      <c r="B133">
        <v>753484300000</v>
      </c>
    </row>
    <row r="134" spans="1:2" x14ac:dyDescent="0.2">
      <c r="A134" s="1">
        <v>40940</v>
      </c>
      <c r="B134">
        <v>740552360000</v>
      </c>
    </row>
    <row r="135" spans="1:2" x14ac:dyDescent="0.2">
      <c r="A135" s="1">
        <v>40909</v>
      </c>
      <c r="B135">
        <v>745096570000</v>
      </c>
    </row>
    <row r="136" spans="1:2" x14ac:dyDescent="0.2">
      <c r="A136" s="1">
        <v>40878</v>
      </c>
      <c r="B136">
        <v>775956110000</v>
      </c>
    </row>
    <row r="137" spans="1:2" x14ac:dyDescent="0.2">
      <c r="A137" s="1">
        <v>40848</v>
      </c>
      <c r="B137">
        <v>745265380000</v>
      </c>
    </row>
    <row r="138" spans="1:2" x14ac:dyDescent="0.2">
      <c r="A138" s="1">
        <v>40817</v>
      </c>
      <c r="B138">
        <v>769869030000</v>
      </c>
    </row>
    <row r="139" spans="1:2" x14ac:dyDescent="0.2">
      <c r="A139" s="1">
        <v>40787</v>
      </c>
      <c r="B139">
        <v>774610280000</v>
      </c>
    </row>
    <row r="140" spans="1:2" x14ac:dyDescent="0.2">
      <c r="A140" s="1">
        <v>40756</v>
      </c>
      <c r="B140">
        <v>771444780000</v>
      </c>
    </row>
    <row r="141" spans="1:2" x14ac:dyDescent="0.2">
      <c r="A141" s="1">
        <v>40725</v>
      </c>
      <c r="B141">
        <v>784818900000</v>
      </c>
    </row>
    <row r="142" spans="1:2" x14ac:dyDescent="0.2">
      <c r="A142" s="1">
        <v>40695</v>
      </c>
      <c r="B142">
        <v>784925610000</v>
      </c>
    </row>
    <row r="143" spans="1:2" x14ac:dyDescent="0.2">
      <c r="A143" s="1">
        <v>40664</v>
      </c>
      <c r="B143">
        <v>782337960000</v>
      </c>
    </row>
    <row r="144" spans="1:2" x14ac:dyDescent="0.2">
      <c r="A144" s="1">
        <v>40634</v>
      </c>
      <c r="B144">
        <v>791623980000</v>
      </c>
    </row>
    <row r="145" spans="1:2" x14ac:dyDescent="0.2">
      <c r="A145" s="1">
        <v>40603</v>
      </c>
      <c r="B145">
        <v>783123250000</v>
      </c>
    </row>
    <row r="146" spans="1:2" x14ac:dyDescent="0.2">
      <c r="A146" s="1">
        <v>40575</v>
      </c>
      <c r="B146">
        <v>783338560000</v>
      </c>
    </row>
    <row r="147" spans="1:2" x14ac:dyDescent="0.2">
      <c r="A147" s="1">
        <v>40544</v>
      </c>
      <c r="B147">
        <v>786760140000</v>
      </c>
    </row>
    <row r="148" spans="1:2" x14ac:dyDescent="0.2">
      <c r="A148" s="1">
        <v>40513</v>
      </c>
      <c r="B148">
        <v>797305630000</v>
      </c>
    </row>
    <row r="149" spans="1:2" x14ac:dyDescent="0.2">
      <c r="A149" s="1">
        <v>40483</v>
      </c>
      <c r="B149">
        <v>776498490000</v>
      </c>
    </row>
    <row r="150" spans="1:2" x14ac:dyDescent="0.2">
      <c r="A150" s="1">
        <v>40452</v>
      </c>
      <c r="B150">
        <v>797894340000</v>
      </c>
    </row>
    <row r="151" spans="1:2" x14ac:dyDescent="0.2">
      <c r="A151" s="1">
        <v>40422</v>
      </c>
      <c r="B151">
        <v>785138170000</v>
      </c>
    </row>
    <row r="152" spans="1:2" x14ac:dyDescent="0.2">
      <c r="A152" s="1">
        <v>40391</v>
      </c>
      <c r="B152">
        <v>786696010000</v>
      </c>
    </row>
    <row r="153" spans="1:2" x14ac:dyDescent="0.2">
      <c r="A153" s="1">
        <v>40360</v>
      </c>
      <c r="B153">
        <v>804383080000</v>
      </c>
    </row>
    <row r="154" spans="1:2" x14ac:dyDescent="0.2">
      <c r="A154" s="1">
        <v>40330</v>
      </c>
      <c r="B154">
        <v>808154530000</v>
      </c>
    </row>
    <row r="155" spans="1:2" x14ac:dyDescent="0.2">
      <c r="A155" s="1">
        <v>40299</v>
      </c>
      <c r="B155">
        <v>810022110000</v>
      </c>
    </row>
    <row r="156" spans="1:2" x14ac:dyDescent="0.2">
      <c r="A156" s="1">
        <v>40269</v>
      </c>
      <c r="B156">
        <v>806546980000</v>
      </c>
    </row>
    <row r="157" spans="1:2" x14ac:dyDescent="0.2">
      <c r="A157" s="1">
        <v>40238</v>
      </c>
      <c r="B157">
        <v>792973320000</v>
      </c>
    </row>
    <row r="158" spans="1:2" x14ac:dyDescent="0.2">
      <c r="A158" s="1">
        <v>40210</v>
      </c>
      <c r="B158">
        <v>791891770000</v>
      </c>
    </row>
    <row r="159" spans="1:2" x14ac:dyDescent="0.2">
      <c r="A159" s="1">
        <v>40179</v>
      </c>
      <c r="B159">
        <v>807534940000</v>
      </c>
    </row>
    <row r="160" spans="1:2" x14ac:dyDescent="0.2">
      <c r="A160" s="1">
        <v>40148</v>
      </c>
      <c r="B160">
        <v>809839220000</v>
      </c>
    </row>
    <row r="161" spans="1:2" x14ac:dyDescent="0.2">
      <c r="A161" s="1">
        <v>40118</v>
      </c>
      <c r="B161">
        <v>782946340000</v>
      </c>
    </row>
    <row r="162" spans="1:2" x14ac:dyDescent="0.2">
      <c r="A162" s="1">
        <v>40087</v>
      </c>
      <c r="B162">
        <v>778758940000</v>
      </c>
    </row>
    <row r="163" spans="1:2" x14ac:dyDescent="0.2">
      <c r="A163" s="1">
        <v>40057</v>
      </c>
      <c r="B163">
        <v>765879410000</v>
      </c>
    </row>
    <row r="164" spans="1:2" x14ac:dyDescent="0.2">
      <c r="A164" s="1">
        <v>40026</v>
      </c>
      <c r="B164">
        <v>752033160000</v>
      </c>
    </row>
    <row r="165" spans="1:2" x14ac:dyDescent="0.2">
      <c r="A165" s="1">
        <v>39995</v>
      </c>
      <c r="B165">
        <v>754138990000</v>
      </c>
    </row>
    <row r="166" spans="1:2" x14ac:dyDescent="0.2">
      <c r="A166" s="1">
        <v>39965</v>
      </c>
      <c r="B166">
        <v>761189300000</v>
      </c>
    </row>
    <row r="167" spans="1:2" x14ac:dyDescent="0.2">
      <c r="A167" s="1">
        <v>39934</v>
      </c>
      <c r="B167">
        <v>752332520000</v>
      </c>
    </row>
    <row r="168" spans="1:2" x14ac:dyDescent="0.2">
      <c r="A168" s="1">
        <v>39904</v>
      </c>
      <c r="B168">
        <v>748479320000</v>
      </c>
    </row>
    <row r="169" spans="1:2" x14ac:dyDescent="0.2">
      <c r="A169" s="1">
        <v>39873</v>
      </c>
      <c r="B169">
        <v>730458090000</v>
      </c>
    </row>
    <row r="170" spans="1:2" x14ac:dyDescent="0.2">
      <c r="A170" s="1">
        <v>39845</v>
      </c>
      <c r="B170">
        <v>722086930000</v>
      </c>
    </row>
    <row r="171" spans="1:2" x14ac:dyDescent="0.2">
      <c r="A171" s="1">
        <v>39814</v>
      </c>
      <c r="B171">
        <v>725993370000</v>
      </c>
    </row>
    <row r="172" spans="1:2" x14ac:dyDescent="0.2">
      <c r="A172" s="1">
        <v>39783</v>
      </c>
      <c r="B172">
        <v>731419400000</v>
      </c>
    </row>
    <row r="173" spans="1:2" x14ac:dyDescent="0.2">
      <c r="A173" s="1">
        <v>39753</v>
      </c>
      <c r="B173">
        <v>706419230000</v>
      </c>
    </row>
    <row r="174" spans="1:2" x14ac:dyDescent="0.2">
      <c r="A174" s="1">
        <v>39722</v>
      </c>
      <c r="B174">
        <v>698795440000</v>
      </c>
    </row>
    <row r="175" spans="1:2" x14ac:dyDescent="0.2">
      <c r="A175" s="1">
        <v>39692</v>
      </c>
      <c r="B175">
        <v>682637230000</v>
      </c>
    </row>
    <row r="176" spans="1:2" x14ac:dyDescent="0.2">
      <c r="A176" s="1">
        <v>39661</v>
      </c>
      <c r="B176">
        <v>658187470000</v>
      </c>
    </row>
    <row r="177" spans="1:2" x14ac:dyDescent="0.2">
      <c r="A177" s="1">
        <v>39630</v>
      </c>
      <c r="B177">
        <v>678353920000</v>
      </c>
    </row>
    <row r="178" spans="1:2" x14ac:dyDescent="0.2">
      <c r="A178" s="1">
        <v>39600</v>
      </c>
      <c r="B178">
        <v>692222230000</v>
      </c>
    </row>
    <row r="179" spans="1:2" x14ac:dyDescent="0.2">
      <c r="A179" s="1">
        <v>39569</v>
      </c>
      <c r="B179">
        <v>693470630000</v>
      </c>
    </row>
    <row r="180" spans="1:2" x14ac:dyDescent="0.2">
      <c r="A180" s="1">
        <v>39539</v>
      </c>
      <c r="B180">
        <v>687136820000</v>
      </c>
    </row>
    <row r="181" spans="1:2" x14ac:dyDescent="0.2">
      <c r="A181" s="1">
        <v>39508</v>
      </c>
      <c r="B181">
        <v>672408540000</v>
      </c>
    </row>
    <row r="182" spans="1:2" x14ac:dyDescent="0.2">
      <c r="A182" s="1">
        <v>39479</v>
      </c>
      <c r="B182">
        <v>661471220000</v>
      </c>
    </row>
    <row r="183" spans="1:2" x14ac:dyDescent="0.2">
      <c r="A183" s="1">
        <v>39448</v>
      </c>
      <c r="B183">
        <v>671082990000</v>
      </c>
    </row>
    <row r="184" spans="1:2" x14ac:dyDescent="0.2">
      <c r="A184" s="1">
        <v>39417</v>
      </c>
      <c r="B184">
        <v>684416020000</v>
      </c>
    </row>
    <row r="185" spans="1:2" x14ac:dyDescent="0.2">
      <c r="A185" s="1">
        <v>39387</v>
      </c>
      <c r="B185">
        <v>648972600000</v>
      </c>
    </row>
    <row r="186" spans="1:2" x14ac:dyDescent="0.2">
      <c r="A186" s="1">
        <v>39356</v>
      </c>
      <c r="B186">
        <v>658092260000</v>
      </c>
    </row>
    <row r="187" spans="1:2" x14ac:dyDescent="0.2">
      <c r="A187" s="1">
        <v>39326</v>
      </c>
      <c r="B187">
        <v>656866210000</v>
      </c>
    </row>
    <row r="188" spans="1:2" x14ac:dyDescent="0.2">
      <c r="A188" s="1">
        <v>39295</v>
      </c>
      <c r="B188">
        <v>635633670000</v>
      </c>
    </row>
    <row r="189" spans="1:2" x14ac:dyDescent="0.2">
      <c r="A189" s="1">
        <v>39264</v>
      </c>
      <c r="B189">
        <v>658135030000</v>
      </c>
    </row>
    <row r="190" spans="1:2" x14ac:dyDescent="0.2">
      <c r="A190" s="1">
        <v>39234</v>
      </c>
      <c r="B190">
        <v>666915690000</v>
      </c>
    </row>
    <row r="191" spans="1:2" x14ac:dyDescent="0.2">
      <c r="A191" s="1">
        <v>39203</v>
      </c>
      <c r="B191">
        <v>657414490000</v>
      </c>
    </row>
    <row r="192" spans="1:2" x14ac:dyDescent="0.2">
      <c r="A192" s="1">
        <v>39173</v>
      </c>
      <c r="B192">
        <v>660311970000</v>
      </c>
    </row>
    <row r="193" spans="1:2" x14ac:dyDescent="0.2">
      <c r="A193" s="1">
        <v>39142</v>
      </c>
      <c r="B193">
        <v>646111130000</v>
      </c>
    </row>
    <row r="194" spans="1:2" x14ac:dyDescent="0.2">
      <c r="A194" s="1">
        <v>39114</v>
      </c>
      <c r="B194">
        <v>641625040000</v>
      </c>
    </row>
    <row r="195" spans="1:2" x14ac:dyDescent="0.2">
      <c r="A195" s="1">
        <v>39083</v>
      </c>
      <c r="B195">
        <v>646867330000</v>
      </c>
    </row>
    <row r="196" spans="1:2" x14ac:dyDescent="0.2">
      <c r="A196" s="1">
        <v>39052</v>
      </c>
      <c r="B196">
        <v>666804220000</v>
      </c>
    </row>
    <row r="197" spans="1:2" x14ac:dyDescent="0.2">
      <c r="A197" s="1">
        <v>39022</v>
      </c>
      <c r="B197">
        <v>625419320000</v>
      </c>
    </row>
    <row r="198" spans="1:2" x14ac:dyDescent="0.2">
      <c r="A198" s="1">
        <v>38991</v>
      </c>
      <c r="B198">
        <v>632597040000</v>
      </c>
    </row>
    <row r="199" spans="1:2" x14ac:dyDescent="0.2">
      <c r="A199" s="1">
        <v>38961</v>
      </c>
      <c r="B199">
        <v>625244710000</v>
      </c>
    </row>
    <row r="200" spans="1:2" x14ac:dyDescent="0.2">
      <c r="A200" s="1">
        <v>38930</v>
      </c>
      <c r="B200">
        <v>605502220000</v>
      </c>
    </row>
    <row r="201" spans="1:2" x14ac:dyDescent="0.2">
      <c r="A201" s="1">
        <v>38899</v>
      </c>
      <c r="B201">
        <v>627337570000</v>
      </c>
    </row>
    <row r="202" spans="1:2" x14ac:dyDescent="0.2">
      <c r="A202" s="1">
        <v>38869</v>
      </c>
      <c r="B202">
        <v>634812480000</v>
      </c>
    </row>
    <row r="203" spans="1:2" x14ac:dyDescent="0.2">
      <c r="A203" s="1">
        <v>38838</v>
      </c>
      <c r="B203">
        <v>635489490000</v>
      </c>
    </row>
    <row r="204" spans="1:2" x14ac:dyDescent="0.2">
      <c r="A204" s="1">
        <v>38808</v>
      </c>
      <c r="B204">
        <v>633939550000</v>
      </c>
    </row>
    <row r="205" spans="1:2" x14ac:dyDescent="0.2">
      <c r="A205" s="1">
        <v>38777</v>
      </c>
      <c r="B205">
        <v>618250620000</v>
      </c>
    </row>
    <row r="206" spans="1:2" x14ac:dyDescent="0.2">
      <c r="A206" s="1">
        <v>38749</v>
      </c>
      <c r="B206">
        <v>612006260000</v>
      </c>
    </row>
    <row r="207" spans="1:2" x14ac:dyDescent="0.2">
      <c r="A207" s="1">
        <v>38718</v>
      </c>
      <c r="B207">
        <v>614945600000</v>
      </c>
    </row>
    <row r="208" spans="1:2" x14ac:dyDescent="0.2">
      <c r="A208" s="1">
        <v>38687</v>
      </c>
      <c r="B208">
        <v>625423160000</v>
      </c>
    </row>
    <row r="209" spans="1:2" x14ac:dyDescent="0.2">
      <c r="A209" s="1">
        <v>38657</v>
      </c>
      <c r="B209">
        <v>595199290000</v>
      </c>
    </row>
    <row r="210" spans="1:2" x14ac:dyDescent="0.2">
      <c r="A210" s="1">
        <v>38626</v>
      </c>
      <c r="B210">
        <v>603105820000</v>
      </c>
    </row>
    <row r="211" spans="1:2" x14ac:dyDescent="0.2">
      <c r="A211" s="1">
        <v>38596</v>
      </c>
      <c r="B211">
        <v>592437270000</v>
      </c>
    </row>
    <row r="212" spans="1:2" x14ac:dyDescent="0.2">
      <c r="A212" s="1">
        <v>38565</v>
      </c>
      <c r="B212">
        <v>580100960000</v>
      </c>
    </row>
    <row r="213" spans="1:2" x14ac:dyDescent="0.2">
      <c r="A213" s="1">
        <v>38534</v>
      </c>
      <c r="B213">
        <v>599131690000</v>
      </c>
    </row>
    <row r="214" spans="1:2" x14ac:dyDescent="0.2">
      <c r="A214" s="1">
        <v>38504</v>
      </c>
      <c r="B214">
        <v>598490020000</v>
      </c>
    </row>
    <row r="215" spans="1:2" x14ac:dyDescent="0.2">
      <c r="A215" s="1">
        <v>38473</v>
      </c>
      <c r="B215">
        <v>592104060000</v>
      </c>
    </row>
    <row r="216" spans="1:2" x14ac:dyDescent="0.2">
      <c r="A216" s="1">
        <v>38443</v>
      </c>
      <c r="B216">
        <v>590747920000</v>
      </c>
    </row>
    <row r="217" spans="1:2" x14ac:dyDescent="0.2">
      <c r="A217" s="1">
        <v>38412</v>
      </c>
      <c r="B217">
        <v>572318810000</v>
      </c>
    </row>
    <row r="218" spans="1:2" x14ac:dyDescent="0.2">
      <c r="A218" s="1">
        <v>38384</v>
      </c>
      <c r="B218">
        <v>570928860000</v>
      </c>
    </row>
    <row r="219" spans="1:2" x14ac:dyDescent="0.2">
      <c r="A219" s="1">
        <v>38353</v>
      </c>
      <c r="B219">
        <v>574733860000</v>
      </c>
    </row>
    <row r="220" spans="1:2" x14ac:dyDescent="0.2">
      <c r="A220" s="1">
        <v>38322</v>
      </c>
      <c r="B220">
        <v>577763270000</v>
      </c>
    </row>
    <row r="221" spans="1:2" x14ac:dyDescent="0.2">
      <c r="A221" s="1">
        <v>38292</v>
      </c>
      <c r="B221">
        <v>554301210000</v>
      </c>
    </row>
    <row r="222" spans="1:2" x14ac:dyDescent="0.2">
      <c r="A222" s="1">
        <v>38261</v>
      </c>
      <c r="B222">
        <v>561648360000</v>
      </c>
    </row>
    <row r="223" spans="1:2" x14ac:dyDescent="0.2">
      <c r="A223" s="1">
        <v>38231</v>
      </c>
      <c r="B223">
        <v>553164650000</v>
      </c>
    </row>
    <row r="224" spans="1:2" x14ac:dyDescent="0.2">
      <c r="A224" s="1">
        <v>38200</v>
      </c>
      <c r="B224">
        <v>540130490000</v>
      </c>
    </row>
    <row r="225" spans="1:2" x14ac:dyDescent="0.2">
      <c r="A225" s="1">
        <v>38169</v>
      </c>
      <c r="B225">
        <v>556715560000</v>
      </c>
    </row>
    <row r="226" spans="1:2" x14ac:dyDescent="0.2">
      <c r="A226" s="1">
        <v>38139</v>
      </c>
      <c r="B226">
        <v>551682790000</v>
      </c>
    </row>
    <row r="227" spans="1:2" x14ac:dyDescent="0.2">
      <c r="A227" s="1">
        <v>38108</v>
      </c>
      <c r="B227">
        <v>547217579999.99994</v>
      </c>
    </row>
    <row r="228" spans="1:2" x14ac:dyDescent="0.2">
      <c r="A228" s="1">
        <v>38078</v>
      </c>
      <c r="B228">
        <v>545789209999.99994</v>
      </c>
    </row>
    <row r="229" spans="1:2" x14ac:dyDescent="0.2">
      <c r="A229" s="1">
        <v>38047</v>
      </c>
      <c r="B229">
        <v>538545459999.99994</v>
      </c>
    </row>
    <row r="230" spans="1:2" x14ac:dyDescent="0.2">
      <c r="A230" s="1">
        <v>38018</v>
      </c>
      <c r="B230">
        <v>530455870000</v>
      </c>
    </row>
    <row r="231" spans="1:2" x14ac:dyDescent="0.2">
      <c r="A231" s="1">
        <v>37987</v>
      </c>
      <c r="B231">
        <v>536532000000</v>
      </c>
    </row>
    <row r="232" spans="1:2" x14ac:dyDescent="0.2">
      <c r="A232" s="1">
        <v>37956</v>
      </c>
      <c r="B232">
        <v>542936500000</v>
      </c>
    </row>
    <row r="233" spans="1:2" x14ac:dyDescent="0.2">
      <c r="A233" s="1">
        <v>37926</v>
      </c>
      <c r="B233">
        <v>523952300000</v>
      </c>
    </row>
    <row r="234" spans="1:2" x14ac:dyDescent="0.2">
      <c r="A234" s="1">
        <v>37895</v>
      </c>
      <c r="B234">
        <v>521791700000</v>
      </c>
    </row>
    <row r="235" spans="1:2" x14ac:dyDescent="0.2">
      <c r="A235" s="1">
        <v>37865</v>
      </c>
      <c r="B235">
        <v>518921700000</v>
      </c>
    </row>
    <row r="236" spans="1:2" x14ac:dyDescent="0.2">
      <c r="A236" s="1">
        <v>37834</v>
      </c>
      <c r="B236">
        <v>510413100000</v>
      </c>
    </row>
    <row r="237" spans="1:2" x14ac:dyDescent="0.2">
      <c r="A237" s="1">
        <v>37803</v>
      </c>
      <c r="B237">
        <v>514992900000</v>
      </c>
    </row>
    <row r="238" spans="1:2" x14ac:dyDescent="0.2">
      <c r="A238" s="1">
        <v>37773</v>
      </c>
      <c r="B238">
        <v>521810900000</v>
      </c>
    </row>
    <row r="239" spans="1:2" x14ac:dyDescent="0.2">
      <c r="A239" s="1">
        <v>37742</v>
      </c>
      <c r="B239">
        <v>512625000000</v>
      </c>
    </row>
    <row r="240" spans="1:2" x14ac:dyDescent="0.2">
      <c r="A240" s="1">
        <v>37712</v>
      </c>
      <c r="B240">
        <v>505487400000</v>
      </c>
    </row>
    <row r="241" spans="1:2" x14ac:dyDescent="0.2">
      <c r="A241" s="1">
        <v>37681</v>
      </c>
      <c r="B241">
        <v>498640800000</v>
      </c>
    </row>
    <row r="242" spans="1:2" x14ac:dyDescent="0.2">
      <c r="A242" s="1">
        <v>37653</v>
      </c>
      <c r="B242">
        <v>489184100000</v>
      </c>
    </row>
    <row r="243" spans="1:2" x14ac:dyDescent="0.2">
      <c r="A243" s="1">
        <v>37622</v>
      </c>
      <c r="B243">
        <v>485079800000</v>
      </c>
    </row>
    <row r="244" spans="1:2" x14ac:dyDescent="0.2">
      <c r="A244" s="1">
        <v>37591</v>
      </c>
      <c r="B244">
        <v>510801000000</v>
      </c>
    </row>
    <row r="245" spans="1:2" x14ac:dyDescent="0.2">
      <c r="A245" s="1">
        <v>37561</v>
      </c>
      <c r="B245">
        <v>470514000000</v>
      </c>
    </row>
    <row r="246" spans="1:2" x14ac:dyDescent="0.2">
      <c r="A246" s="1">
        <v>37530</v>
      </c>
      <c r="B246">
        <v>468154000000</v>
      </c>
    </row>
    <row r="247" spans="1:2" x14ac:dyDescent="0.2">
      <c r="A247" s="1">
        <v>37500</v>
      </c>
      <c r="B247">
        <v>465206000000</v>
      </c>
    </row>
    <row r="248" spans="1:2" x14ac:dyDescent="0.2">
      <c r="A248" s="1">
        <v>37469</v>
      </c>
      <c r="B248">
        <v>453553000000</v>
      </c>
    </row>
    <row r="249" spans="1:2" x14ac:dyDescent="0.2">
      <c r="A249" s="1">
        <v>37438</v>
      </c>
      <c r="B249">
        <v>463224000000</v>
      </c>
    </row>
    <row r="250" spans="1:2" x14ac:dyDescent="0.2">
      <c r="A250" s="1">
        <v>37408</v>
      </c>
      <c r="B250">
        <v>469670000000</v>
      </c>
    </row>
    <row r="251" spans="1:2" x14ac:dyDescent="0.2">
      <c r="A251" s="1">
        <v>37377</v>
      </c>
      <c r="B251">
        <v>465847000000</v>
      </c>
    </row>
    <row r="252" spans="1:2" x14ac:dyDescent="0.2">
      <c r="A252" s="1">
        <v>37347</v>
      </c>
      <c r="B252">
        <v>461687000000</v>
      </c>
    </row>
    <row r="253" spans="1:2" x14ac:dyDescent="0.2">
      <c r="A253" s="1">
        <v>37316</v>
      </c>
      <c r="B253">
        <v>455254000000</v>
      </c>
    </row>
    <row r="254" spans="1:2" x14ac:dyDescent="0.2">
      <c r="A254" s="1">
        <v>37288</v>
      </c>
      <c r="B254">
        <v>453960000000</v>
      </c>
    </row>
    <row r="255" spans="1:2" x14ac:dyDescent="0.2">
      <c r="A255" s="1">
        <v>37257</v>
      </c>
      <c r="B255">
        <v>448727000000</v>
      </c>
    </row>
    <row r="256" spans="1:2" x14ac:dyDescent="0.2">
      <c r="A256" s="1">
        <v>37226</v>
      </c>
      <c r="B256">
        <v>467117000000</v>
      </c>
    </row>
    <row r="257" spans="1:2" x14ac:dyDescent="0.2">
      <c r="A257" s="1">
        <v>37196</v>
      </c>
      <c r="B257">
        <v>426710000000</v>
      </c>
    </row>
    <row r="258" spans="1:2" x14ac:dyDescent="0.2">
      <c r="A258" s="1">
        <v>37165</v>
      </c>
      <c r="B258">
        <v>432351000000</v>
      </c>
    </row>
    <row r="259" spans="1:2" x14ac:dyDescent="0.2">
      <c r="A259" s="1">
        <v>37135</v>
      </c>
      <c r="B259">
        <v>426428000000</v>
      </c>
    </row>
    <row r="260" spans="1:2" x14ac:dyDescent="0.2">
      <c r="A260" s="1">
        <v>37104</v>
      </c>
      <c r="B260">
        <v>404214000000</v>
      </c>
    </row>
    <row r="261" spans="1:2" x14ac:dyDescent="0.2">
      <c r="A261" s="1">
        <v>37073</v>
      </c>
      <c r="B261">
        <v>414205000000</v>
      </c>
    </row>
    <row r="262" spans="1:2" x14ac:dyDescent="0.2">
      <c r="A262" s="1">
        <v>37043</v>
      </c>
      <c r="B262">
        <v>416720000000</v>
      </c>
    </row>
    <row r="263" spans="1:2" x14ac:dyDescent="0.2">
      <c r="A263" s="1">
        <v>37012</v>
      </c>
      <c r="B263">
        <v>413772000000</v>
      </c>
    </row>
    <row r="264" spans="1:2" x14ac:dyDescent="0.2">
      <c r="A264" s="1">
        <v>36982</v>
      </c>
      <c r="B264">
        <v>407096000000</v>
      </c>
    </row>
    <row r="265" spans="1:2" x14ac:dyDescent="0.2">
      <c r="A265" s="1">
        <v>36951</v>
      </c>
      <c r="B265">
        <v>401199000000</v>
      </c>
    </row>
    <row r="266" spans="1:2" x14ac:dyDescent="0.2">
      <c r="A266" s="1">
        <v>36923</v>
      </c>
      <c r="B266">
        <v>394147000000</v>
      </c>
    </row>
    <row r="267" spans="1:2" x14ac:dyDescent="0.2">
      <c r="A267" s="1">
        <v>36892</v>
      </c>
      <c r="B267">
        <v>397020000000</v>
      </c>
    </row>
    <row r="268" spans="1:2" x14ac:dyDescent="0.2">
      <c r="A268" s="1">
        <v>36861</v>
      </c>
      <c r="B268">
        <v>419749000000</v>
      </c>
    </row>
    <row r="269" spans="1:2" x14ac:dyDescent="0.2">
      <c r="A269" s="1">
        <v>36831</v>
      </c>
      <c r="B269">
        <v>384347000000</v>
      </c>
    </row>
    <row r="270" spans="1:2" x14ac:dyDescent="0.2">
      <c r="A270" s="1">
        <v>36800</v>
      </c>
      <c r="B270">
        <v>398297000000</v>
      </c>
    </row>
    <row r="271" spans="1:2" x14ac:dyDescent="0.2">
      <c r="A271" s="1">
        <v>36770</v>
      </c>
      <c r="B271">
        <v>396114000000</v>
      </c>
    </row>
    <row r="272" spans="1:2" x14ac:dyDescent="0.2">
      <c r="A272" s="1">
        <v>36739</v>
      </c>
      <c r="B272">
        <v>391738000000</v>
      </c>
    </row>
    <row r="273" spans="1:2" x14ac:dyDescent="0.2">
      <c r="A273" s="1">
        <v>36708</v>
      </c>
      <c r="B273">
        <v>399001000000</v>
      </c>
    </row>
    <row r="274" spans="1:2" x14ac:dyDescent="0.2">
      <c r="A274" s="1">
        <v>36678</v>
      </c>
      <c r="B274">
        <v>401646000000</v>
      </c>
    </row>
    <row r="275" spans="1:2" x14ac:dyDescent="0.2">
      <c r="A275" s="1">
        <v>36647</v>
      </c>
      <c r="B275">
        <v>404392000000</v>
      </c>
    </row>
    <row r="276" spans="1:2" x14ac:dyDescent="0.2">
      <c r="A276" s="1">
        <v>36617</v>
      </c>
      <c r="B276">
        <v>406310000000</v>
      </c>
    </row>
    <row r="277" spans="1:2" x14ac:dyDescent="0.2">
      <c r="A277" s="1">
        <v>36586</v>
      </c>
      <c r="B277">
        <v>395818000000</v>
      </c>
    </row>
    <row r="278" spans="1:2" x14ac:dyDescent="0.2">
      <c r="A278" s="1">
        <v>36557</v>
      </c>
      <c r="B278">
        <v>391553000000</v>
      </c>
    </row>
    <row r="279" spans="1:2" x14ac:dyDescent="0.2">
      <c r="A279" s="1">
        <v>36526</v>
      </c>
      <c r="B279">
        <v>396595000000</v>
      </c>
    </row>
    <row r="280" spans="1:2" x14ac:dyDescent="0.2">
      <c r="A280" s="1">
        <v>36495</v>
      </c>
      <c r="B280">
        <v>395813000000</v>
      </c>
    </row>
    <row r="281" spans="1:2" x14ac:dyDescent="0.2">
      <c r="A281" s="1">
        <v>36465</v>
      </c>
      <c r="B281">
        <v>362706000000</v>
      </c>
    </row>
    <row r="282" spans="1:2" x14ac:dyDescent="0.2">
      <c r="A282" s="1">
        <v>36434</v>
      </c>
      <c r="B282">
        <v>370903000000</v>
      </c>
    </row>
    <row r="283" spans="1:2" x14ac:dyDescent="0.2">
      <c r="A283" s="1">
        <v>36404</v>
      </c>
      <c r="B283">
        <v>364240000000</v>
      </c>
    </row>
    <row r="284" spans="1:2" x14ac:dyDescent="0.2">
      <c r="A284" s="1">
        <v>36373</v>
      </c>
      <c r="B284">
        <v>356172000000</v>
      </c>
    </row>
    <row r="285" spans="1:2" x14ac:dyDescent="0.2">
      <c r="A285" s="1">
        <v>36342</v>
      </c>
      <c r="B285">
        <v>369266000000</v>
      </c>
    </row>
    <row r="286" spans="1:2" x14ac:dyDescent="0.2">
      <c r="A286" s="1">
        <v>36312</v>
      </c>
      <c r="B286">
        <v>375658000000</v>
      </c>
    </row>
    <row r="287" spans="1:2" x14ac:dyDescent="0.2">
      <c r="A287" s="1">
        <v>36281</v>
      </c>
      <c r="B287">
        <v>363219000000</v>
      </c>
    </row>
    <row r="288" spans="1:2" x14ac:dyDescent="0.2">
      <c r="A288" s="1">
        <v>36251</v>
      </c>
      <c r="B288">
        <v>362132000000</v>
      </c>
    </row>
    <row r="289" spans="1:2" x14ac:dyDescent="0.2">
      <c r="A289" s="1">
        <v>36220</v>
      </c>
      <c r="B289">
        <v>355234000000</v>
      </c>
    </row>
    <row r="290" spans="1:2" x14ac:dyDescent="0.2">
      <c r="A290" s="1">
        <v>36192</v>
      </c>
      <c r="B290">
        <v>348222000000</v>
      </c>
    </row>
    <row r="291" spans="1:2" x14ac:dyDescent="0.2">
      <c r="A291" s="1">
        <v>36161</v>
      </c>
      <c r="B291">
        <v>359182000000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EB75-1BC3-414F-82AD-48E123EA18BA}">
  <dimension ref="A1:B64"/>
  <sheetViews>
    <sheetView workbookViewId="0">
      <selection activeCell="F16" sqref="F16"/>
    </sheetView>
  </sheetViews>
  <sheetFormatPr baseColWidth="10" defaultRowHeight="16" x14ac:dyDescent="0.2"/>
  <cols>
    <col min="2" max="2" width="19.83203125" bestFit="1" customWidth="1"/>
  </cols>
  <sheetData>
    <row r="1" spans="1:2" x14ac:dyDescent="0.2">
      <c r="A1" t="s">
        <v>7</v>
      </c>
    </row>
    <row r="2" spans="1:2" x14ac:dyDescent="0.2">
      <c r="A2" s="2" t="s">
        <v>1</v>
      </c>
      <c r="B2" s="2" t="s">
        <v>8</v>
      </c>
    </row>
    <row r="3" spans="1:2" x14ac:dyDescent="0.2">
      <c r="A3" s="1">
        <v>44197</v>
      </c>
      <c r="B3" s="3">
        <v>1.87378325762491</v>
      </c>
    </row>
    <row r="4" spans="1:2" x14ac:dyDescent="0.2">
      <c r="A4" s="1">
        <v>43831</v>
      </c>
      <c r="B4" s="3">
        <v>-0.13770757391656999</v>
      </c>
    </row>
    <row r="5" spans="1:2" x14ac:dyDescent="0.2">
      <c r="A5" s="1">
        <v>43466</v>
      </c>
      <c r="B5" s="3">
        <v>0.61124694376529098</v>
      </c>
    </row>
    <row r="6" spans="1:2" x14ac:dyDescent="0.2">
      <c r="A6" s="1">
        <v>43101</v>
      </c>
      <c r="B6" s="3">
        <v>1.1374876360039501</v>
      </c>
    </row>
    <row r="7" spans="1:2" x14ac:dyDescent="0.2">
      <c r="A7" s="1">
        <v>42736</v>
      </c>
      <c r="B7" s="3">
        <v>1.2265331664580801</v>
      </c>
    </row>
    <row r="8" spans="1:2" x14ac:dyDescent="0.2">
      <c r="A8" s="1">
        <v>42370</v>
      </c>
      <c r="B8" s="3">
        <v>-9.4016656915727095E-2</v>
      </c>
    </row>
    <row r="9" spans="1:2" x14ac:dyDescent="0.2">
      <c r="A9" s="1">
        <v>42005</v>
      </c>
      <c r="B9" s="3">
        <v>3.87903996579552E-2</v>
      </c>
    </row>
    <row r="10" spans="1:2" x14ac:dyDescent="0.2">
      <c r="A10" s="1">
        <v>41640</v>
      </c>
      <c r="B10" s="3">
        <v>0.24104742982677299</v>
      </c>
    </row>
    <row r="11" spans="1:2" x14ac:dyDescent="0.2">
      <c r="A11" s="1">
        <v>41275</v>
      </c>
      <c r="B11" s="3">
        <v>1.21999342274305</v>
      </c>
    </row>
    <row r="12" spans="1:2" x14ac:dyDescent="0.2">
      <c r="A12" s="1">
        <v>40909</v>
      </c>
      <c r="B12" s="3">
        <v>3.0413633322677298</v>
      </c>
    </row>
    <row r="13" spans="1:2" x14ac:dyDescent="0.2">
      <c r="A13" s="1">
        <v>40544</v>
      </c>
      <c r="B13" s="3">
        <v>2.7806327287932402</v>
      </c>
    </row>
    <row r="14" spans="1:2" x14ac:dyDescent="0.2">
      <c r="A14" s="1">
        <v>40179</v>
      </c>
      <c r="B14" s="3">
        <v>1.5255160211824801</v>
      </c>
    </row>
    <row r="15" spans="1:2" x14ac:dyDescent="0.2">
      <c r="A15" s="1">
        <v>39814</v>
      </c>
      <c r="B15" s="3">
        <v>0.77476813138738398</v>
      </c>
    </row>
    <row r="16" spans="1:2" x14ac:dyDescent="0.2">
      <c r="A16" s="1">
        <v>39448</v>
      </c>
      <c r="B16" s="3">
        <v>3.3478325840102299</v>
      </c>
    </row>
    <row r="17" spans="1:2" x14ac:dyDescent="0.2">
      <c r="A17" s="1">
        <v>39083</v>
      </c>
      <c r="B17" s="3">
        <v>1.8297411220240001</v>
      </c>
    </row>
    <row r="18" spans="1:2" x14ac:dyDescent="0.2">
      <c r="A18" s="1">
        <v>38718</v>
      </c>
      <c r="B18" s="3">
        <v>2.0908439101275502</v>
      </c>
    </row>
    <row r="19" spans="1:2" x14ac:dyDescent="0.2">
      <c r="A19" s="1">
        <v>38353</v>
      </c>
      <c r="B19" s="3">
        <v>1.98529298527983</v>
      </c>
    </row>
    <row r="20" spans="1:2" x14ac:dyDescent="0.2">
      <c r="A20" s="1">
        <v>37987</v>
      </c>
      <c r="B20" s="3">
        <v>2.2067366142365401</v>
      </c>
    </row>
    <row r="21" spans="1:2" x14ac:dyDescent="0.2">
      <c r="A21" s="1">
        <v>37622</v>
      </c>
      <c r="B21" s="3">
        <v>2.67255552772852</v>
      </c>
    </row>
    <row r="22" spans="1:2" x14ac:dyDescent="0.2">
      <c r="A22" s="1">
        <v>37257</v>
      </c>
      <c r="B22" s="3">
        <v>2.46532319171164</v>
      </c>
    </row>
    <row r="23" spans="1:2" x14ac:dyDescent="0.2">
      <c r="A23" s="1">
        <v>36892</v>
      </c>
      <c r="B23" s="3">
        <v>2.7851654271355502</v>
      </c>
    </row>
    <row r="24" spans="1:2" x14ac:dyDescent="0.2">
      <c r="A24" s="1">
        <v>36526</v>
      </c>
      <c r="B24" s="3">
        <v>2.5376853209500498</v>
      </c>
    </row>
    <row r="25" spans="1:2" x14ac:dyDescent="0.2">
      <c r="A25" s="1">
        <v>36161</v>
      </c>
      <c r="B25" s="3">
        <v>1.6634599500771401</v>
      </c>
    </row>
    <row r="26" spans="1:2" x14ac:dyDescent="0.2">
      <c r="A26" s="1">
        <v>35796</v>
      </c>
      <c r="B26" s="3">
        <v>1.95508557719383</v>
      </c>
    </row>
    <row r="27" spans="1:2" x14ac:dyDescent="0.2">
      <c r="A27" s="1">
        <v>35431</v>
      </c>
      <c r="B27" s="3">
        <v>2.0431077975013299</v>
      </c>
    </row>
    <row r="28" spans="1:2" x14ac:dyDescent="0.2">
      <c r="A28" s="1">
        <v>35065</v>
      </c>
      <c r="B28" s="3">
        <v>4.00697668981039</v>
      </c>
    </row>
    <row r="29" spans="1:2" x14ac:dyDescent="0.2">
      <c r="A29" s="1">
        <v>34700</v>
      </c>
      <c r="B29" s="3">
        <v>5.2354225804429904</v>
      </c>
    </row>
    <row r="30" spans="1:2" x14ac:dyDescent="0.2">
      <c r="A30" s="1">
        <v>34335</v>
      </c>
      <c r="B30" s="3">
        <v>4.0518421806572</v>
      </c>
    </row>
    <row r="31" spans="1:2" x14ac:dyDescent="0.2">
      <c r="A31" s="1">
        <v>33970</v>
      </c>
      <c r="B31" s="3">
        <v>4.6267346833129297</v>
      </c>
    </row>
    <row r="32" spans="1:2" x14ac:dyDescent="0.2">
      <c r="A32" s="1">
        <v>33604</v>
      </c>
      <c r="B32" s="3">
        <v>5.2705899859293197</v>
      </c>
    </row>
    <row r="33" spans="1:2" x14ac:dyDescent="0.2">
      <c r="A33" s="1">
        <v>33239</v>
      </c>
      <c r="B33" s="3">
        <v>6.2499992979029102</v>
      </c>
    </row>
    <row r="34" spans="1:2" x14ac:dyDescent="0.2">
      <c r="A34" s="1">
        <v>32874</v>
      </c>
      <c r="B34" s="3">
        <v>6.4566090614640501</v>
      </c>
    </row>
    <row r="35" spans="1:2" x14ac:dyDescent="0.2">
      <c r="A35" s="1">
        <v>32509</v>
      </c>
      <c r="B35" s="3">
        <v>6.2598313795697296</v>
      </c>
    </row>
    <row r="36" spans="1:2" x14ac:dyDescent="0.2">
      <c r="A36" s="1">
        <v>32143</v>
      </c>
      <c r="B36" s="3">
        <v>5.0582474766712098</v>
      </c>
    </row>
    <row r="37" spans="1:2" x14ac:dyDescent="0.2">
      <c r="A37" s="1">
        <v>31778</v>
      </c>
      <c r="B37" s="3">
        <v>4.7472849038979001</v>
      </c>
    </row>
    <row r="38" spans="1:2" x14ac:dyDescent="0.2">
      <c r="A38" s="1">
        <v>31413</v>
      </c>
      <c r="B38" s="3">
        <v>5.8235469186201803</v>
      </c>
    </row>
    <row r="39" spans="1:2" x14ac:dyDescent="0.2">
      <c r="A39" s="1">
        <v>31048</v>
      </c>
      <c r="B39" s="3">
        <v>9.2059914425311895</v>
      </c>
    </row>
    <row r="40" spans="1:2" x14ac:dyDescent="0.2">
      <c r="A40" s="1">
        <v>30682</v>
      </c>
      <c r="B40" s="3">
        <v>10.794496007680999</v>
      </c>
    </row>
    <row r="41" spans="1:2" x14ac:dyDescent="0.2">
      <c r="A41" s="1">
        <v>30317</v>
      </c>
      <c r="B41" s="3">
        <v>14.646576674877</v>
      </c>
    </row>
    <row r="42" spans="1:2" x14ac:dyDescent="0.2">
      <c r="A42" s="1">
        <v>29952</v>
      </c>
      <c r="B42" s="3">
        <v>16.480414620221499</v>
      </c>
    </row>
    <row r="43" spans="1:2" x14ac:dyDescent="0.2">
      <c r="A43" s="1">
        <v>29587</v>
      </c>
      <c r="B43" s="3">
        <v>17.969298751967202</v>
      </c>
    </row>
    <row r="44" spans="1:2" x14ac:dyDescent="0.2">
      <c r="A44" s="1">
        <v>29221</v>
      </c>
      <c r="B44" s="3">
        <v>21.064168277074501</v>
      </c>
    </row>
    <row r="45" spans="1:2" x14ac:dyDescent="0.2">
      <c r="A45" s="1">
        <v>28856</v>
      </c>
      <c r="B45" s="3">
        <v>14.7985735661485</v>
      </c>
    </row>
    <row r="46" spans="1:2" x14ac:dyDescent="0.2">
      <c r="A46" s="1">
        <v>28491</v>
      </c>
      <c r="B46" s="3">
        <v>12.094013842507399</v>
      </c>
    </row>
    <row r="47" spans="1:2" x14ac:dyDescent="0.2">
      <c r="A47" s="1">
        <v>28126</v>
      </c>
      <c r="B47" s="3">
        <v>17.130048786650001</v>
      </c>
    </row>
    <row r="48" spans="1:2" x14ac:dyDescent="0.2">
      <c r="A48" s="1">
        <v>27760</v>
      </c>
      <c r="B48" s="3">
        <v>16.614166472578798</v>
      </c>
    </row>
    <row r="49" spans="1:2" x14ac:dyDescent="0.2">
      <c r="A49" s="1">
        <v>27395</v>
      </c>
      <c r="B49" s="3">
        <v>16.9505025668306</v>
      </c>
    </row>
    <row r="50" spans="1:2" x14ac:dyDescent="0.2">
      <c r="A50" s="1">
        <v>27030</v>
      </c>
      <c r="B50" s="3">
        <v>19.159769585469899</v>
      </c>
    </row>
    <row r="51" spans="1:2" x14ac:dyDescent="0.2">
      <c r="A51" s="1">
        <v>26665</v>
      </c>
      <c r="B51" s="3">
        <v>10.7986174547601</v>
      </c>
    </row>
    <row r="52" spans="1:2" x14ac:dyDescent="0.2">
      <c r="A52" s="1">
        <v>26299</v>
      </c>
      <c r="B52" s="3">
        <v>5.7495039373001502</v>
      </c>
    </row>
    <row r="53" spans="1:2" x14ac:dyDescent="0.2">
      <c r="A53" s="1">
        <v>25934</v>
      </c>
      <c r="B53" s="3">
        <v>4.7916643833378503</v>
      </c>
    </row>
    <row r="54" spans="1:2" x14ac:dyDescent="0.2">
      <c r="A54" s="1">
        <v>25569</v>
      </c>
      <c r="B54" s="3">
        <v>4.9683198732933702</v>
      </c>
    </row>
    <row r="55" spans="1:2" x14ac:dyDescent="0.2">
      <c r="A55" s="1">
        <v>25204</v>
      </c>
      <c r="B55" s="3">
        <v>2.6572527338696701</v>
      </c>
    </row>
    <row r="56" spans="1:2" x14ac:dyDescent="0.2">
      <c r="A56" s="1">
        <v>24838</v>
      </c>
      <c r="B56" s="3">
        <v>1.27731335390796</v>
      </c>
    </row>
    <row r="57" spans="1:2" x14ac:dyDescent="0.2">
      <c r="A57" s="1">
        <v>24473</v>
      </c>
      <c r="B57" s="3">
        <v>3.73333832073823</v>
      </c>
    </row>
    <row r="58" spans="1:2" x14ac:dyDescent="0.2">
      <c r="A58" s="1">
        <v>24108</v>
      </c>
      <c r="B58" s="3">
        <v>2.34658893413319</v>
      </c>
    </row>
    <row r="59" spans="1:2" x14ac:dyDescent="0.2">
      <c r="A59" s="1">
        <v>23743</v>
      </c>
      <c r="B59" s="3">
        <v>4.51926830743467</v>
      </c>
    </row>
    <row r="60" spans="1:2" x14ac:dyDescent="0.2">
      <c r="A60" s="1">
        <v>23377</v>
      </c>
      <c r="B60" s="3">
        <v>5.9123225321858097</v>
      </c>
    </row>
    <row r="61" spans="1:2" x14ac:dyDescent="0.2">
      <c r="A61" s="1">
        <v>23012</v>
      </c>
      <c r="B61" s="3">
        <v>7.45471822539107</v>
      </c>
    </row>
    <row r="62" spans="1:2" x14ac:dyDescent="0.2">
      <c r="A62" s="1">
        <v>22647</v>
      </c>
      <c r="B62" s="3">
        <v>4.6911436074047401</v>
      </c>
    </row>
    <row r="63" spans="1:2" x14ac:dyDescent="0.2">
      <c r="A63" s="1">
        <v>22282</v>
      </c>
      <c r="B63" s="3">
        <v>2.0506973127869101</v>
      </c>
    </row>
    <row r="64" spans="1:2" x14ac:dyDescent="0.2">
      <c r="A64" s="1">
        <v>21916</v>
      </c>
      <c r="B64" s="3">
        <v>2.35016141377048</v>
      </c>
    </row>
  </sheetData>
  <sortState xmlns:xlrd2="http://schemas.microsoft.com/office/spreadsheetml/2017/richdata2" ref="A3:B64">
    <sortCondition descending="1" ref="A3:A6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B2FA-62AF-2F4F-80B1-C791BBA31034}">
  <dimension ref="A1:B114"/>
  <sheetViews>
    <sheetView workbookViewId="0">
      <selection activeCell="B2" sqref="B2"/>
    </sheetView>
  </sheetViews>
  <sheetFormatPr baseColWidth="10" defaultRowHeight="16" x14ac:dyDescent="0.2"/>
  <cols>
    <col min="2" max="2" width="12.1640625" bestFit="1" customWidth="1"/>
  </cols>
  <sheetData>
    <row r="1" spans="1:2" x14ac:dyDescent="0.2">
      <c r="A1" t="s">
        <v>11</v>
      </c>
    </row>
    <row r="2" spans="1:2" x14ac:dyDescent="0.2">
      <c r="A2" t="s">
        <v>1</v>
      </c>
      <c r="B2" t="s">
        <v>9</v>
      </c>
    </row>
    <row r="3" spans="1:2" x14ac:dyDescent="0.2">
      <c r="A3" s="1">
        <v>44531</v>
      </c>
      <c r="B3">
        <v>2107702842669.7336</v>
      </c>
    </row>
    <row r="4" spans="1:2" x14ac:dyDescent="0.2">
      <c r="A4" s="1">
        <v>44166</v>
      </c>
      <c r="B4">
        <v>1896755301518.1375</v>
      </c>
    </row>
    <row r="5" spans="1:2" x14ac:dyDescent="0.2">
      <c r="A5" s="1">
        <v>43800</v>
      </c>
      <c r="B5">
        <v>2011302198827.4478</v>
      </c>
    </row>
    <row r="6" spans="1:2" x14ac:dyDescent="0.2">
      <c r="A6" s="1">
        <v>43435</v>
      </c>
      <c r="B6">
        <v>2091932426266.979</v>
      </c>
    </row>
    <row r="7" spans="1:2" x14ac:dyDescent="0.2">
      <c r="A7" s="1">
        <v>43070</v>
      </c>
      <c r="B7">
        <v>1961796197354.3564</v>
      </c>
    </row>
    <row r="8" spans="1:2" x14ac:dyDescent="0.2">
      <c r="A8" s="1">
        <v>42705</v>
      </c>
      <c r="B8">
        <v>1877071687633.7788</v>
      </c>
    </row>
    <row r="9" spans="1:2" x14ac:dyDescent="0.2">
      <c r="A9" s="1">
        <v>42339</v>
      </c>
      <c r="B9">
        <v>1836637711060.5459</v>
      </c>
    </row>
    <row r="10" spans="1:2" x14ac:dyDescent="0.2">
      <c r="A10" s="1">
        <v>41974</v>
      </c>
      <c r="B10">
        <v>2162009615996.5415</v>
      </c>
    </row>
    <row r="11" spans="1:2" x14ac:dyDescent="0.2">
      <c r="A11" s="1">
        <v>41609</v>
      </c>
      <c r="B11">
        <v>2141924094298.5552</v>
      </c>
    </row>
    <row r="12" spans="1:2" x14ac:dyDescent="0.2">
      <c r="A12" s="1">
        <v>41244</v>
      </c>
      <c r="B12">
        <v>2086957656821.6021</v>
      </c>
    </row>
    <row r="13" spans="1:2" x14ac:dyDescent="0.2">
      <c r="A13" s="1">
        <v>40878</v>
      </c>
      <c r="B13">
        <v>2294994296589.4985</v>
      </c>
    </row>
    <row r="14" spans="1:2" x14ac:dyDescent="0.2">
      <c r="A14" s="1">
        <v>40513</v>
      </c>
      <c r="B14">
        <v>2136099955236.6709</v>
      </c>
    </row>
    <row r="15" spans="1:2" x14ac:dyDescent="0.2">
      <c r="A15" s="1">
        <v>40148</v>
      </c>
      <c r="B15">
        <v>2199928804118.6313</v>
      </c>
    </row>
    <row r="16" spans="1:2" x14ac:dyDescent="0.2">
      <c r="A16" s="1">
        <v>39783</v>
      </c>
      <c r="B16">
        <v>2408655348718.5933</v>
      </c>
    </row>
    <row r="17" spans="1:2" x14ac:dyDescent="0.2">
      <c r="A17" s="1">
        <v>39417</v>
      </c>
      <c r="B17">
        <v>2213102482751.458</v>
      </c>
    </row>
    <row r="18" spans="1:2" x14ac:dyDescent="0.2">
      <c r="A18" s="1">
        <v>39052</v>
      </c>
      <c r="B18">
        <v>1949551719389.6443</v>
      </c>
    </row>
    <row r="19" spans="1:2" x14ac:dyDescent="0.2">
      <c r="A19" s="1">
        <v>38687</v>
      </c>
      <c r="B19">
        <v>1858217147203.7346</v>
      </c>
    </row>
    <row r="20" spans="1:2" x14ac:dyDescent="0.2">
      <c r="A20" s="1">
        <v>38322</v>
      </c>
      <c r="B20">
        <v>1806542968545.5645</v>
      </c>
    </row>
    <row r="21" spans="1:2" x14ac:dyDescent="0.2">
      <c r="A21" s="1">
        <v>37956</v>
      </c>
      <c r="B21">
        <v>1577621707050.5066</v>
      </c>
    </row>
    <row r="22" spans="1:2" x14ac:dyDescent="0.2">
      <c r="A22" s="1">
        <v>37591</v>
      </c>
      <c r="B22">
        <v>1276769338449.2964</v>
      </c>
    </row>
    <row r="23" spans="1:2" x14ac:dyDescent="0.2">
      <c r="A23" s="1">
        <v>37226</v>
      </c>
      <c r="B23">
        <v>1168023426056.3794</v>
      </c>
    </row>
    <row r="24" spans="1:2" x14ac:dyDescent="0.2">
      <c r="A24" s="1">
        <v>36861</v>
      </c>
      <c r="B24">
        <v>1146676894209.728</v>
      </c>
    </row>
    <row r="25" spans="1:2" x14ac:dyDescent="0.2">
      <c r="A25" s="1">
        <v>36495</v>
      </c>
      <c r="B25">
        <v>1252446659833.7866</v>
      </c>
    </row>
    <row r="26" spans="1:2" x14ac:dyDescent="0.2">
      <c r="A26" s="1">
        <v>36130</v>
      </c>
      <c r="B26">
        <v>1270052525928.4041</v>
      </c>
    </row>
    <row r="27" spans="1:2" x14ac:dyDescent="0.2">
      <c r="A27" s="1">
        <v>35765</v>
      </c>
      <c r="B27">
        <v>1241879604365.6206</v>
      </c>
    </row>
    <row r="28" spans="1:2" x14ac:dyDescent="0.2">
      <c r="A28" s="1">
        <v>35400</v>
      </c>
      <c r="B28">
        <v>1312426527795.2063</v>
      </c>
    </row>
    <row r="29" spans="1:2" x14ac:dyDescent="0.2">
      <c r="A29" s="1">
        <v>35034</v>
      </c>
      <c r="B29">
        <v>1174662070605.0159</v>
      </c>
    </row>
    <row r="30" spans="1:2" x14ac:dyDescent="0.2">
      <c r="A30" s="1">
        <v>34669</v>
      </c>
      <c r="B30">
        <v>1099216688280.4995</v>
      </c>
    </row>
    <row r="31" spans="1:2" x14ac:dyDescent="0.2">
      <c r="A31" s="1">
        <v>34304</v>
      </c>
      <c r="B31">
        <v>1064958075550.6337</v>
      </c>
    </row>
    <row r="32" spans="1:2" x14ac:dyDescent="0.2">
      <c r="A32" s="1">
        <v>33939</v>
      </c>
      <c r="B32">
        <v>1320161644933.2288</v>
      </c>
    </row>
    <row r="33" spans="1:2" x14ac:dyDescent="0.2">
      <c r="A33" s="1">
        <v>33573</v>
      </c>
      <c r="B33">
        <v>1246220156079.2881</v>
      </c>
    </row>
    <row r="34" spans="1:2" x14ac:dyDescent="0.2">
      <c r="A34" s="1">
        <v>33208</v>
      </c>
      <c r="B34">
        <v>1181222653522.9475</v>
      </c>
    </row>
    <row r="35" spans="1:2" x14ac:dyDescent="0.2">
      <c r="A35" s="1">
        <v>32843</v>
      </c>
      <c r="B35">
        <v>928661332204.34656</v>
      </c>
    </row>
    <row r="36" spans="1:2" x14ac:dyDescent="0.2">
      <c r="A36" s="1">
        <v>32478</v>
      </c>
      <c r="B36">
        <v>891608957155.6084</v>
      </c>
    </row>
    <row r="37" spans="1:2" x14ac:dyDescent="0.2">
      <c r="A37" s="1">
        <v>32112</v>
      </c>
      <c r="B37">
        <v>805713128174.48462</v>
      </c>
    </row>
    <row r="38" spans="1:2" x14ac:dyDescent="0.2">
      <c r="A38" s="1">
        <v>31747</v>
      </c>
      <c r="B38">
        <v>640386352773.0874</v>
      </c>
    </row>
    <row r="39" spans="1:2" x14ac:dyDescent="0.2">
      <c r="A39" s="1">
        <v>31382</v>
      </c>
      <c r="B39">
        <v>452217492140.75653</v>
      </c>
    </row>
    <row r="40" spans="1:2" x14ac:dyDescent="0.2">
      <c r="A40" s="1">
        <v>31017</v>
      </c>
      <c r="B40">
        <v>437887689001.54291</v>
      </c>
    </row>
    <row r="41" spans="1:2" x14ac:dyDescent="0.2">
      <c r="A41" s="1">
        <v>30651</v>
      </c>
      <c r="B41">
        <v>443042373788.88324</v>
      </c>
    </row>
    <row r="42" spans="1:2" x14ac:dyDescent="0.2">
      <c r="A42" s="1">
        <v>30286</v>
      </c>
      <c r="B42">
        <v>427272645669.29132</v>
      </c>
    </row>
    <row r="43" spans="1:2" x14ac:dyDescent="0.2">
      <c r="A43" s="1">
        <v>29921</v>
      </c>
      <c r="B43">
        <v>430702851303.01483</v>
      </c>
    </row>
    <row r="44" spans="1:2" x14ac:dyDescent="0.2">
      <c r="A44" s="1">
        <v>29556</v>
      </c>
      <c r="B44">
        <v>477256775943.92944</v>
      </c>
    </row>
    <row r="45" spans="1:2" x14ac:dyDescent="0.2">
      <c r="A45" s="1">
        <v>29190</v>
      </c>
      <c r="B45">
        <v>393677161500.81567</v>
      </c>
    </row>
    <row r="46" spans="1:2" x14ac:dyDescent="0.2">
      <c r="A46" s="1">
        <v>28825</v>
      </c>
      <c r="B46">
        <v>315058323066.39288</v>
      </c>
    </row>
    <row r="47" spans="1:2" x14ac:dyDescent="0.2">
      <c r="A47" s="1">
        <v>28460</v>
      </c>
      <c r="B47">
        <v>257596313364.0553</v>
      </c>
    </row>
    <row r="48" spans="1:2" x14ac:dyDescent="0.2">
      <c r="A48" s="1">
        <v>28095</v>
      </c>
      <c r="B48">
        <v>224717278436.84576</v>
      </c>
    </row>
    <row r="49" spans="1:2" x14ac:dyDescent="0.2">
      <c r="A49" s="1">
        <v>27729</v>
      </c>
      <c r="B49">
        <v>227695851126.92764</v>
      </c>
    </row>
    <row r="50" spans="1:2" x14ac:dyDescent="0.2">
      <c r="A50" s="1">
        <v>27364</v>
      </c>
      <c r="B50">
        <v>199564489431.37839</v>
      </c>
    </row>
    <row r="51" spans="1:2" x14ac:dyDescent="0.2">
      <c r="A51" s="1">
        <v>26999</v>
      </c>
      <c r="B51">
        <v>175492055795.41681</v>
      </c>
    </row>
    <row r="52" spans="1:2" x14ac:dyDescent="0.2">
      <c r="A52" s="1">
        <v>26634</v>
      </c>
      <c r="B52">
        <v>145260039840.63745</v>
      </c>
    </row>
    <row r="53" spans="1:2" x14ac:dyDescent="0.2">
      <c r="A53" s="1">
        <v>26268</v>
      </c>
      <c r="B53">
        <v>124672365792.75905</v>
      </c>
    </row>
    <row r="54" spans="1:2" x14ac:dyDescent="0.2">
      <c r="A54" s="1">
        <v>25903</v>
      </c>
      <c r="B54">
        <v>113395315985.13013</v>
      </c>
    </row>
    <row r="55" spans="1:2" x14ac:dyDescent="0.2">
      <c r="A55" s="1">
        <v>25538</v>
      </c>
      <c r="B55">
        <v>97085082807.375092</v>
      </c>
    </row>
    <row r="56" spans="1:2" x14ac:dyDescent="0.2">
      <c r="A56" s="1">
        <v>25173</v>
      </c>
      <c r="B56">
        <v>87942231678.350525</v>
      </c>
    </row>
    <row r="57" spans="1:2" x14ac:dyDescent="0.2">
      <c r="A57" s="1">
        <v>24807</v>
      </c>
      <c r="B57">
        <v>81133120065.420242</v>
      </c>
    </row>
    <row r="58" spans="1:2" x14ac:dyDescent="0.2">
      <c r="A58" s="1">
        <v>24442</v>
      </c>
      <c r="B58">
        <v>73654870011.275742</v>
      </c>
    </row>
    <row r="59" spans="1:2" x14ac:dyDescent="0.2">
      <c r="A59" s="1">
        <v>24077</v>
      </c>
      <c r="B59">
        <v>67978153850.519081</v>
      </c>
    </row>
    <row r="60" spans="1:2" x14ac:dyDescent="0.2">
      <c r="A60" s="1">
        <v>23712</v>
      </c>
      <c r="B60">
        <v>63175417019.009407</v>
      </c>
    </row>
    <row r="61" spans="1:2" x14ac:dyDescent="0.2">
      <c r="A61" s="1">
        <v>23346</v>
      </c>
      <c r="B61">
        <v>57710743059.834145</v>
      </c>
    </row>
    <row r="62" spans="1:2" x14ac:dyDescent="0.2">
      <c r="A62" s="1">
        <v>22981</v>
      </c>
      <c r="B62">
        <v>50383891898.991119</v>
      </c>
    </row>
    <row r="63" spans="1:2" x14ac:dyDescent="0.2">
      <c r="A63" s="1">
        <v>22616</v>
      </c>
      <c r="B63">
        <v>44842760293.192383</v>
      </c>
    </row>
    <row r="64" spans="1:2" x14ac:dyDescent="0.2">
      <c r="A64" s="1">
        <v>22251</v>
      </c>
      <c r="B64">
        <v>40385288344.191147</v>
      </c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  <row r="69" spans="1:1" x14ac:dyDescent="0.2">
      <c r="A69" s="7"/>
    </row>
    <row r="70" spans="1:1" x14ac:dyDescent="0.2">
      <c r="A70" s="7"/>
    </row>
    <row r="71" spans="1:1" x14ac:dyDescent="0.2">
      <c r="A71" s="7"/>
    </row>
    <row r="72" spans="1:1" x14ac:dyDescent="0.2">
      <c r="A72" s="7"/>
    </row>
    <row r="73" spans="1:1" x14ac:dyDescent="0.2">
      <c r="A73" s="7"/>
    </row>
    <row r="74" spans="1:1" x14ac:dyDescent="0.2">
      <c r="A74" s="7"/>
    </row>
    <row r="75" spans="1:1" x14ac:dyDescent="0.2">
      <c r="A75" s="7"/>
    </row>
    <row r="76" spans="1:1" x14ac:dyDescent="0.2">
      <c r="A76" s="7"/>
    </row>
    <row r="77" spans="1:1" x14ac:dyDescent="0.2">
      <c r="A77" s="7"/>
    </row>
    <row r="78" spans="1:1" x14ac:dyDescent="0.2">
      <c r="A78" s="7"/>
    </row>
    <row r="79" spans="1:1" x14ac:dyDescent="0.2">
      <c r="A79" s="7"/>
    </row>
    <row r="80" spans="1:1" x14ac:dyDescent="0.2">
      <c r="A80" s="7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  <row r="85" spans="1:1" x14ac:dyDescent="0.2">
      <c r="A85" s="7"/>
    </row>
    <row r="86" spans="1:1" x14ac:dyDescent="0.2">
      <c r="A86" s="7"/>
    </row>
    <row r="87" spans="1:1" x14ac:dyDescent="0.2">
      <c r="A87" s="7"/>
    </row>
    <row r="88" spans="1:1" x14ac:dyDescent="0.2">
      <c r="A88" s="7"/>
    </row>
    <row r="89" spans="1:1" x14ac:dyDescent="0.2">
      <c r="A89" s="7"/>
    </row>
    <row r="90" spans="1:1" x14ac:dyDescent="0.2">
      <c r="A90" s="7"/>
    </row>
    <row r="91" spans="1:1" x14ac:dyDescent="0.2">
      <c r="A91" s="7"/>
    </row>
    <row r="92" spans="1:1" x14ac:dyDescent="0.2">
      <c r="A92" s="7"/>
    </row>
    <row r="93" spans="1:1" x14ac:dyDescent="0.2">
      <c r="A93" s="7"/>
    </row>
    <row r="94" spans="1:1" x14ac:dyDescent="0.2">
      <c r="A94" s="7"/>
    </row>
    <row r="95" spans="1:1" x14ac:dyDescent="0.2">
      <c r="A95" s="7"/>
    </row>
    <row r="96" spans="1:1" x14ac:dyDescent="0.2">
      <c r="A96" s="7"/>
    </row>
    <row r="97" spans="1:1" x14ac:dyDescent="0.2">
      <c r="A97" s="7"/>
    </row>
    <row r="98" spans="1:1" x14ac:dyDescent="0.2">
      <c r="A98" s="7"/>
    </row>
    <row r="99" spans="1:1" x14ac:dyDescent="0.2">
      <c r="A99" s="7"/>
    </row>
    <row r="100" spans="1:1" x14ac:dyDescent="0.2">
      <c r="A100" s="7"/>
    </row>
    <row r="101" spans="1:1" x14ac:dyDescent="0.2">
      <c r="A101" s="7"/>
    </row>
    <row r="102" spans="1:1" x14ac:dyDescent="0.2">
      <c r="A102" s="7"/>
    </row>
    <row r="103" spans="1:1" x14ac:dyDescent="0.2">
      <c r="A103" s="7"/>
    </row>
    <row r="104" spans="1:1" x14ac:dyDescent="0.2">
      <c r="A104" s="7"/>
    </row>
    <row r="105" spans="1:1" x14ac:dyDescent="0.2">
      <c r="A105" s="7"/>
    </row>
    <row r="106" spans="1:1" x14ac:dyDescent="0.2">
      <c r="A106" s="7"/>
    </row>
    <row r="107" spans="1:1" x14ac:dyDescent="0.2">
      <c r="A107" s="7"/>
    </row>
    <row r="108" spans="1:1" x14ac:dyDescent="0.2">
      <c r="A108" s="7"/>
    </row>
    <row r="109" spans="1:1" x14ac:dyDescent="0.2">
      <c r="A109" s="7"/>
    </row>
    <row r="110" spans="1:1" x14ac:dyDescent="0.2">
      <c r="A110" s="7"/>
    </row>
    <row r="111" spans="1:1" x14ac:dyDescent="0.2">
      <c r="A111" s="7"/>
    </row>
    <row r="112" spans="1:1" x14ac:dyDescent="0.2">
      <c r="A112" s="7"/>
    </row>
    <row r="113" spans="1:1" x14ac:dyDescent="0.2">
      <c r="A113" s="7"/>
    </row>
    <row r="114" spans="1:1" x14ac:dyDescent="0.2">
      <c r="A114" s="7"/>
    </row>
  </sheetData>
  <sortState xmlns:xlrd2="http://schemas.microsoft.com/office/spreadsheetml/2017/richdata2" ref="A3:B114">
    <sortCondition descending="1" ref="A3:A11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B187-5CAD-3947-99AC-A9E0CF24E442}">
  <dimension ref="A1:B57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s="8" t="s">
        <v>12</v>
      </c>
    </row>
    <row r="2" spans="1:2" x14ac:dyDescent="0.2">
      <c r="A2" s="8" t="s">
        <v>1</v>
      </c>
      <c r="B2" t="s">
        <v>13</v>
      </c>
    </row>
    <row r="3" spans="1:2" x14ac:dyDescent="0.2">
      <c r="A3" s="7">
        <v>45007</v>
      </c>
      <c r="B3">
        <v>3</v>
      </c>
    </row>
    <row r="4" spans="1:2" x14ac:dyDescent="0.2">
      <c r="A4" s="7">
        <v>44965</v>
      </c>
      <c r="B4">
        <v>2.5</v>
      </c>
    </row>
    <row r="5" spans="1:2" x14ac:dyDescent="0.2">
      <c r="A5" s="7">
        <v>44916</v>
      </c>
      <c r="B5">
        <v>2</v>
      </c>
    </row>
    <row r="6" spans="1:2" x14ac:dyDescent="0.2">
      <c r="A6" s="7">
        <v>44867</v>
      </c>
      <c r="B6">
        <v>1.5</v>
      </c>
    </row>
    <row r="7" spans="1:2" x14ac:dyDescent="0.2">
      <c r="A7" s="7">
        <v>44818</v>
      </c>
      <c r="B7">
        <v>0.75</v>
      </c>
    </row>
    <row r="8" spans="1:2" x14ac:dyDescent="0.2">
      <c r="A8" s="7">
        <v>44769</v>
      </c>
      <c r="B8">
        <v>0</v>
      </c>
    </row>
    <row r="9" spans="1:2" x14ac:dyDescent="0.2">
      <c r="A9" s="7">
        <v>43726</v>
      </c>
      <c r="B9">
        <v>-0.5</v>
      </c>
    </row>
    <row r="10" spans="1:2" x14ac:dyDescent="0.2">
      <c r="A10" s="7">
        <v>42445</v>
      </c>
      <c r="B10">
        <v>-0.4</v>
      </c>
    </row>
    <row r="11" spans="1:2" x14ac:dyDescent="0.2">
      <c r="A11" s="7">
        <v>42347</v>
      </c>
      <c r="B11">
        <v>-0.3</v>
      </c>
    </row>
    <row r="12" spans="1:2" x14ac:dyDescent="0.2">
      <c r="A12" s="7">
        <v>41892</v>
      </c>
      <c r="B12">
        <v>-0.2</v>
      </c>
    </row>
    <row r="13" spans="1:2" x14ac:dyDescent="0.2">
      <c r="A13" s="7">
        <v>41801</v>
      </c>
      <c r="B13">
        <v>-0.1</v>
      </c>
    </row>
    <row r="14" spans="1:2" x14ac:dyDescent="0.2">
      <c r="A14" s="7">
        <v>41591</v>
      </c>
      <c r="B14">
        <v>0</v>
      </c>
    </row>
    <row r="15" spans="1:2" x14ac:dyDescent="0.2">
      <c r="A15" s="7">
        <v>41402</v>
      </c>
      <c r="B15">
        <v>0</v>
      </c>
    </row>
    <row r="16" spans="1:2" x14ac:dyDescent="0.2">
      <c r="A16" s="7">
        <v>41101</v>
      </c>
      <c r="B16">
        <v>0</v>
      </c>
    </row>
    <row r="17" spans="1:2" x14ac:dyDescent="0.2">
      <c r="A17" s="7">
        <v>40891</v>
      </c>
      <c r="B17">
        <v>0.25</v>
      </c>
    </row>
    <row r="18" spans="1:2" x14ac:dyDescent="0.2">
      <c r="A18" s="7">
        <v>40856</v>
      </c>
      <c r="B18">
        <v>0.5</v>
      </c>
    </row>
    <row r="19" spans="1:2" x14ac:dyDescent="0.2">
      <c r="A19" s="7">
        <v>40737</v>
      </c>
      <c r="B19">
        <v>0.75</v>
      </c>
    </row>
    <row r="20" spans="1:2" x14ac:dyDescent="0.2">
      <c r="A20" s="7">
        <v>40646</v>
      </c>
      <c r="B20">
        <v>0.5</v>
      </c>
    </row>
    <row r="21" spans="1:2" x14ac:dyDescent="0.2">
      <c r="A21" s="7">
        <v>39946</v>
      </c>
      <c r="B21">
        <v>0.25</v>
      </c>
    </row>
    <row r="22" spans="1:2" x14ac:dyDescent="0.2">
      <c r="A22" s="7">
        <v>39911</v>
      </c>
      <c r="B22">
        <v>0.25</v>
      </c>
    </row>
    <row r="23" spans="1:2" x14ac:dyDescent="0.2">
      <c r="A23" s="7">
        <v>39883</v>
      </c>
      <c r="B23">
        <v>0.5</v>
      </c>
    </row>
    <row r="24" spans="1:2" x14ac:dyDescent="0.2">
      <c r="A24" s="7">
        <v>39834</v>
      </c>
      <c r="B24">
        <v>1</v>
      </c>
    </row>
    <row r="25" spans="1:2" x14ac:dyDescent="0.2">
      <c r="A25" s="7">
        <v>39792</v>
      </c>
      <c r="B25">
        <v>2</v>
      </c>
    </row>
    <row r="26" spans="1:2" x14ac:dyDescent="0.2">
      <c r="A26" s="7">
        <v>39764</v>
      </c>
      <c r="B26">
        <v>2.75</v>
      </c>
    </row>
    <row r="27" spans="1:2" x14ac:dyDescent="0.2">
      <c r="A27" s="7">
        <v>39736</v>
      </c>
      <c r="B27">
        <v>3.25</v>
      </c>
    </row>
    <row r="28" spans="1:2" x14ac:dyDescent="0.2">
      <c r="A28" s="7">
        <v>39730</v>
      </c>
      <c r="B28">
        <v>3.25</v>
      </c>
    </row>
    <row r="29" spans="1:2" x14ac:dyDescent="0.2">
      <c r="A29" s="7">
        <v>39729</v>
      </c>
      <c r="B29">
        <v>2.75</v>
      </c>
    </row>
    <row r="30" spans="1:2" x14ac:dyDescent="0.2">
      <c r="A30" s="7">
        <v>39638</v>
      </c>
      <c r="B30">
        <v>3.25</v>
      </c>
    </row>
    <row r="31" spans="1:2" x14ac:dyDescent="0.2">
      <c r="A31" s="7">
        <v>39246</v>
      </c>
      <c r="B31">
        <v>3</v>
      </c>
    </row>
    <row r="32" spans="1:2" x14ac:dyDescent="0.2">
      <c r="A32" s="7">
        <v>39155</v>
      </c>
      <c r="B32">
        <v>2.75</v>
      </c>
    </row>
    <row r="33" spans="1:2" x14ac:dyDescent="0.2">
      <c r="A33" s="7">
        <v>39064</v>
      </c>
      <c r="B33">
        <v>2.5</v>
      </c>
    </row>
    <row r="34" spans="1:2" x14ac:dyDescent="0.2">
      <c r="A34" s="7">
        <v>39001</v>
      </c>
      <c r="B34">
        <v>2.25</v>
      </c>
    </row>
    <row r="35" spans="1:2" x14ac:dyDescent="0.2">
      <c r="A35" s="7">
        <v>38938</v>
      </c>
      <c r="B35">
        <v>2</v>
      </c>
    </row>
    <row r="36" spans="1:2" x14ac:dyDescent="0.2">
      <c r="A36" s="7">
        <v>38883</v>
      </c>
      <c r="B36">
        <v>1.75</v>
      </c>
    </row>
    <row r="37" spans="1:2" x14ac:dyDescent="0.2">
      <c r="A37" s="7">
        <v>38784</v>
      </c>
      <c r="B37">
        <v>1.5</v>
      </c>
    </row>
    <row r="38" spans="1:2" x14ac:dyDescent="0.2">
      <c r="A38" s="7">
        <v>38692</v>
      </c>
      <c r="B38">
        <v>1.25</v>
      </c>
    </row>
    <row r="39" spans="1:2" x14ac:dyDescent="0.2">
      <c r="A39" s="7">
        <v>37778</v>
      </c>
      <c r="B39">
        <v>1</v>
      </c>
    </row>
    <row r="40" spans="1:2" x14ac:dyDescent="0.2">
      <c r="A40" s="7">
        <v>37687</v>
      </c>
      <c r="B40">
        <v>1.5</v>
      </c>
    </row>
    <row r="41" spans="1:2" x14ac:dyDescent="0.2">
      <c r="A41" s="7">
        <v>37596</v>
      </c>
      <c r="B41">
        <v>1.75</v>
      </c>
    </row>
    <row r="42" spans="1:2" x14ac:dyDescent="0.2">
      <c r="A42" s="7">
        <v>37204</v>
      </c>
      <c r="B42">
        <v>2.25</v>
      </c>
    </row>
    <row r="43" spans="1:2" x14ac:dyDescent="0.2">
      <c r="A43" s="7">
        <v>37152</v>
      </c>
      <c r="B43">
        <v>2.75</v>
      </c>
    </row>
    <row r="44" spans="1:2" x14ac:dyDescent="0.2">
      <c r="A44" s="7">
        <v>37134</v>
      </c>
      <c r="B44">
        <v>3.25</v>
      </c>
    </row>
    <row r="45" spans="1:2" x14ac:dyDescent="0.2">
      <c r="A45" s="7">
        <v>37022</v>
      </c>
      <c r="B45">
        <v>3.5</v>
      </c>
    </row>
    <row r="46" spans="1:2" x14ac:dyDescent="0.2">
      <c r="A46" s="7">
        <v>36805</v>
      </c>
      <c r="B46">
        <v>3.75</v>
      </c>
    </row>
    <row r="47" spans="1:2" x14ac:dyDescent="0.2">
      <c r="A47" s="7">
        <v>36770</v>
      </c>
      <c r="B47">
        <v>3.5</v>
      </c>
    </row>
    <row r="48" spans="1:2" x14ac:dyDescent="0.2">
      <c r="A48" s="7">
        <v>36705</v>
      </c>
      <c r="B48">
        <v>3.25</v>
      </c>
    </row>
    <row r="49" spans="1:2" x14ac:dyDescent="0.2">
      <c r="A49" s="7">
        <v>36686</v>
      </c>
      <c r="B49">
        <v>3.25</v>
      </c>
    </row>
    <row r="50" spans="1:2" x14ac:dyDescent="0.2">
      <c r="A50" s="7">
        <v>36644</v>
      </c>
      <c r="B50">
        <v>2.75</v>
      </c>
    </row>
    <row r="51" spans="1:2" x14ac:dyDescent="0.2">
      <c r="A51" s="7">
        <v>36602</v>
      </c>
      <c r="B51">
        <v>2.5</v>
      </c>
    </row>
    <row r="52" spans="1:2" x14ac:dyDescent="0.2">
      <c r="A52" s="7">
        <v>36560</v>
      </c>
      <c r="B52">
        <v>2.25</v>
      </c>
    </row>
    <row r="53" spans="1:2" x14ac:dyDescent="0.2">
      <c r="A53" s="7">
        <v>36469</v>
      </c>
      <c r="B53">
        <v>2</v>
      </c>
    </row>
    <row r="54" spans="1:2" x14ac:dyDescent="0.2">
      <c r="A54" s="7">
        <v>36259</v>
      </c>
      <c r="B54">
        <v>1.5</v>
      </c>
    </row>
    <row r="55" spans="1:2" x14ac:dyDescent="0.2">
      <c r="A55" s="7">
        <v>36182</v>
      </c>
      <c r="B55">
        <v>2</v>
      </c>
    </row>
    <row r="56" spans="1:2" x14ac:dyDescent="0.2">
      <c r="A56" s="7">
        <v>36164</v>
      </c>
      <c r="B56">
        <v>2.75</v>
      </c>
    </row>
    <row r="57" spans="1:2" x14ac:dyDescent="0.2">
      <c r="A57" s="7">
        <v>36161</v>
      </c>
      <c r="B57">
        <v>2</v>
      </c>
    </row>
  </sheetData>
  <hyperlinks>
    <hyperlink ref="A1" r:id="rId1" xr:uid="{984B3461-2110-BE4F-8F99-6EAC0795B2D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5DB6-A53E-694F-8429-95DD475BB975}">
  <dimension ref="A1:B291"/>
  <sheetViews>
    <sheetView topLeftCell="A283" workbookViewId="0">
      <selection activeCell="A292" sqref="A292:XFD292"/>
    </sheetView>
  </sheetViews>
  <sheetFormatPr baseColWidth="10" defaultRowHeight="16" x14ac:dyDescent="0.2"/>
  <sheetData>
    <row r="1" spans="1:2" x14ac:dyDescent="0.2">
      <c r="A1" t="s">
        <v>15</v>
      </c>
    </row>
    <row r="2" spans="1:2" x14ac:dyDescent="0.2">
      <c r="A2" t="s">
        <v>1</v>
      </c>
      <c r="B2" t="s">
        <v>14</v>
      </c>
    </row>
    <row r="3" spans="1:2" x14ac:dyDescent="0.2">
      <c r="A3" s="1">
        <v>36192</v>
      </c>
      <c r="B3">
        <v>3</v>
      </c>
    </row>
    <row r="4" spans="1:2" x14ac:dyDescent="0.2">
      <c r="A4" s="1">
        <v>36220</v>
      </c>
      <c r="B4">
        <v>3</v>
      </c>
    </row>
    <row r="5" spans="1:2" x14ac:dyDescent="0.2">
      <c r="A5" s="1">
        <v>36251</v>
      </c>
      <c r="B5">
        <v>2.84</v>
      </c>
    </row>
    <row r="6" spans="1:2" x14ac:dyDescent="0.2">
      <c r="A6" s="1">
        <v>36281</v>
      </c>
      <c r="B6">
        <v>2.5</v>
      </c>
    </row>
    <row r="7" spans="1:2" x14ac:dyDescent="0.2">
      <c r="A7" s="1">
        <v>36312</v>
      </c>
      <c r="B7">
        <v>2.5</v>
      </c>
    </row>
    <row r="8" spans="1:2" x14ac:dyDescent="0.2">
      <c r="A8" s="1">
        <v>36342</v>
      </c>
      <c r="B8">
        <v>2.5</v>
      </c>
    </row>
    <row r="9" spans="1:2" x14ac:dyDescent="0.2">
      <c r="A9" s="1">
        <v>36373</v>
      </c>
      <c r="B9">
        <v>2.5</v>
      </c>
    </row>
    <row r="10" spans="1:2" x14ac:dyDescent="0.2">
      <c r="A10" s="1">
        <v>36404</v>
      </c>
      <c r="B10">
        <v>2.5</v>
      </c>
    </row>
    <row r="11" spans="1:2" x14ac:dyDescent="0.2">
      <c r="A11" s="1">
        <v>36434</v>
      </c>
      <c r="B11">
        <v>2.5</v>
      </c>
    </row>
    <row r="12" spans="1:2" x14ac:dyDescent="0.2">
      <c r="A12" s="1">
        <v>36465</v>
      </c>
      <c r="B12">
        <v>2.73</v>
      </c>
    </row>
    <row r="13" spans="1:2" x14ac:dyDescent="0.2">
      <c r="A13" s="1">
        <v>36495</v>
      </c>
      <c r="B13">
        <v>3</v>
      </c>
    </row>
    <row r="14" spans="1:2" x14ac:dyDescent="0.2">
      <c r="A14" s="1">
        <v>36526</v>
      </c>
      <c r="B14">
        <v>3</v>
      </c>
    </row>
    <row r="15" spans="1:2" x14ac:dyDescent="0.2">
      <c r="A15" s="1">
        <v>36557</v>
      </c>
      <c r="B15">
        <v>3.12</v>
      </c>
    </row>
    <row r="16" spans="1:2" x14ac:dyDescent="0.2">
      <c r="A16" s="1">
        <v>36586</v>
      </c>
      <c r="B16">
        <v>3.27</v>
      </c>
    </row>
    <row r="17" spans="1:2" x14ac:dyDescent="0.2">
      <c r="A17" s="1">
        <v>36617</v>
      </c>
      <c r="B17">
        <v>3.5</v>
      </c>
    </row>
    <row r="18" spans="1:2" x14ac:dyDescent="0.2">
      <c r="A18" s="1">
        <v>36647</v>
      </c>
      <c r="B18">
        <v>3.67</v>
      </c>
    </row>
    <row r="19" spans="1:2" x14ac:dyDescent="0.2">
      <c r="A19" s="1">
        <v>36678</v>
      </c>
      <c r="B19">
        <v>3.9</v>
      </c>
    </row>
    <row r="20" spans="1:2" x14ac:dyDescent="0.2">
      <c r="A20" s="1">
        <v>36708</v>
      </c>
      <c r="B20">
        <v>4.28</v>
      </c>
    </row>
    <row r="21" spans="1:2" x14ac:dyDescent="0.2">
      <c r="A21" s="1">
        <v>36739</v>
      </c>
      <c r="B21">
        <v>4.32</v>
      </c>
    </row>
    <row r="22" spans="1:2" x14ac:dyDescent="0.2">
      <c r="A22" s="1">
        <v>36770</v>
      </c>
      <c r="B22">
        <v>4.57</v>
      </c>
    </row>
    <row r="23" spans="1:2" x14ac:dyDescent="0.2">
      <c r="A23" s="1">
        <v>36800</v>
      </c>
      <c r="B23">
        <v>4.6900000000000004</v>
      </c>
    </row>
    <row r="24" spans="1:2" x14ac:dyDescent="0.2">
      <c r="A24" s="1">
        <v>36831</v>
      </c>
      <c r="B24">
        <v>4.8099999999999996</v>
      </c>
    </row>
    <row r="25" spans="1:2" x14ac:dyDescent="0.2">
      <c r="A25" s="1">
        <v>36861</v>
      </c>
      <c r="B25">
        <v>4.78</v>
      </c>
    </row>
    <row r="26" spans="1:2" x14ac:dyDescent="0.2">
      <c r="A26" s="1">
        <v>36892</v>
      </c>
      <c r="B26">
        <v>4.7699999999999996</v>
      </c>
    </row>
    <row r="27" spans="1:2" x14ac:dyDescent="0.2">
      <c r="A27" s="1">
        <v>36923</v>
      </c>
      <c r="B27">
        <v>4.76</v>
      </c>
    </row>
    <row r="28" spans="1:2" x14ac:dyDescent="0.2">
      <c r="A28" s="1">
        <v>36951</v>
      </c>
      <c r="B28">
        <v>4.7699999999999996</v>
      </c>
    </row>
    <row r="29" spans="1:2" x14ac:dyDescent="0.2">
      <c r="A29" s="1">
        <v>36982</v>
      </c>
      <c r="B29">
        <v>4.7699999999999996</v>
      </c>
    </row>
    <row r="30" spans="1:2" x14ac:dyDescent="0.2">
      <c r="A30" s="1">
        <v>37012</v>
      </c>
      <c r="B30">
        <v>4.71</v>
      </c>
    </row>
    <row r="31" spans="1:2" x14ac:dyDescent="0.2">
      <c r="A31" s="1">
        <v>37043</v>
      </c>
      <c r="B31">
        <v>4.5199999999999996</v>
      </c>
    </row>
    <row r="32" spans="1:2" x14ac:dyDescent="0.2">
      <c r="A32" s="1">
        <v>37073</v>
      </c>
      <c r="B32">
        <v>4.51</v>
      </c>
    </row>
    <row r="33" spans="1:2" x14ac:dyDescent="0.2">
      <c r="A33" s="1">
        <v>37104</v>
      </c>
      <c r="B33">
        <v>4.5</v>
      </c>
    </row>
    <row r="34" spans="1:2" x14ac:dyDescent="0.2">
      <c r="A34" s="1">
        <v>37135</v>
      </c>
      <c r="B34">
        <v>4.2699999999999996</v>
      </c>
    </row>
    <row r="35" spans="1:2" x14ac:dyDescent="0.2">
      <c r="A35" s="1">
        <v>37165</v>
      </c>
      <c r="B35">
        <v>3.76</v>
      </c>
    </row>
    <row r="36" spans="1:2" x14ac:dyDescent="0.2">
      <c r="A36" s="1">
        <v>37196</v>
      </c>
      <c r="B36">
        <v>3.62</v>
      </c>
    </row>
    <row r="37" spans="1:2" x14ac:dyDescent="0.2">
      <c r="A37" s="1">
        <v>37226</v>
      </c>
      <c r="B37">
        <v>3.3</v>
      </c>
    </row>
    <row r="38" spans="1:2" x14ac:dyDescent="0.2">
      <c r="A38" s="1">
        <v>37257</v>
      </c>
      <c r="B38">
        <v>3.34</v>
      </c>
    </row>
    <row r="39" spans="1:2" x14ac:dyDescent="0.2">
      <c r="A39" s="1">
        <v>37288</v>
      </c>
      <c r="B39">
        <v>3.3</v>
      </c>
    </row>
    <row r="40" spans="1:2" x14ac:dyDescent="0.2">
      <c r="A40" s="1">
        <v>37316</v>
      </c>
      <c r="B40">
        <v>3.28</v>
      </c>
    </row>
    <row r="41" spans="1:2" x14ac:dyDescent="0.2">
      <c r="A41" s="1">
        <v>37347</v>
      </c>
      <c r="B41">
        <v>3.3</v>
      </c>
    </row>
    <row r="42" spans="1:2" x14ac:dyDescent="0.2">
      <c r="A42" s="1">
        <v>37377</v>
      </c>
      <c r="B42">
        <v>3.3</v>
      </c>
    </row>
    <row r="43" spans="1:2" x14ac:dyDescent="0.2">
      <c r="A43" s="1">
        <v>37408</v>
      </c>
      <c r="B43">
        <v>3.33</v>
      </c>
    </row>
    <row r="44" spans="1:2" x14ac:dyDescent="0.2">
      <c r="A44" s="1">
        <v>37438</v>
      </c>
      <c r="B44">
        <v>3.32</v>
      </c>
    </row>
    <row r="45" spans="1:2" x14ac:dyDescent="0.2">
      <c r="A45" s="1">
        <v>37469</v>
      </c>
      <c r="B45">
        <v>3.29</v>
      </c>
    </row>
    <row r="46" spans="1:2" x14ac:dyDescent="0.2">
      <c r="A46" s="1">
        <v>37500</v>
      </c>
      <c r="B46">
        <v>3.28</v>
      </c>
    </row>
    <row r="47" spans="1:2" x14ac:dyDescent="0.2">
      <c r="A47" s="1">
        <v>37530</v>
      </c>
      <c r="B47">
        <v>3.28</v>
      </c>
    </row>
    <row r="48" spans="1:2" x14ac:dyDescent="0.2">
      <c r="A48" s="1">
        <v>37561</v>
      </c>
      <c r="B48">
        <v>3.28</v>
      </c>
    </row>
    <row r="49" spans="1:2" x14ac:dyDescent="0.2">
      <c r="A49" s="1">
        <v>37591</v>
      </c>
      <c r="B49">
        <v>3.06</v>
      </c>
    </row>
    <row r="50" spans="1:2" x14ac:dyDescent="0.2">
      <c r="A50" s="1">
        <v>37622</v>
      </c>
      <c r="B50">
        <v>2.87</v>
      </c>
    </row>
    <row r="51" spans="1:2" x14ac:dyDescent="0.2">
      <c r="A51" s="1">
        <v>37653</v>
      </c>
      <c r="B51">
        <v>2.78</v>
      </c>
    </row>
    <row r="52" spans="1:2" x14ac:dyDescent="0.2">
      <c r="A52" s="1">
        <v>37681</v>
      </c>
      <c r="B52">
        <v>2.67</v>
      </c>
    </row>
    <row r="53" spans="1:2" x14ac:dyDescent="0.2">
      <c r="A53" s="1">
        <v>37712</v>
      </c>
      <c r="B53">
        <v>2.5299999999999998</v>
      </c>
    </row>
    <row r="54" spans="1:2" x14ac:dyDescent="0.2">
      <c r="A54" s="1">
        <v>37742</v>
      </c>
      <c r="B54">
        <v>2.54</v>
      </c>
    </row>
    <row r="55" spans="1:2" x14ac:dyDescent="0.2">
      <c r="A55" s="1">
        <v>37773</v>
      </c>
      <c r="B55">
        <v>2.34</v>
      </c>
    </row>
    <row r="56" spans="1:2" x14ac:dyDescent="0.2">
      <c r="A56" s="1">
        <v>37803</v>
      </c>
      <c r="B56">
        <v>2.09</v>
      </c>
    </row>
    <row r="57" spans="1:2" x14ac:dyDescent="0.2">
      <c r="A57" s="1">
        <v>37834</v>
      </c>
      <c r="B57">
        <v>2.06</v>
      </c>
    </row>
    <row r="58" spans="1:2" x14ac:dyDescent="0.2">
      <c r="A58" s="1">
        <v>37865</v>
      </c>
      <c r="B58">
        <v>2.0699999999999998</v>
      </c>
    </row>
    <row r="59" spans="1:2" x14ac:dyDescent="0.2">
      <c r="A59" s="1">
        <v>37895</v>
      </c>
      <c r="B59">
        <v>2.0499999999999998</v>
      </c>
    </row>
    <row r="60" spans="1:2" x14ac:dyDescent="0.2">
      <c r="A60" s="1">
        <v>37926</v>
      </c>
      <c r="B60">
        <v>2.0299999999999998</v>
      </c>
    </row>
    <row r="61" spans="1:2" x14ac:dyDescent="0.2">
      <c r="A61" s="1">
        <v>37956</v>
      </c>
      <c r="B61">
        <v>2</v>
      </c>
    </row>
    <row r="62" spans="1:2" x14ac:dyDescent="0.2">
      <c r="A62" s="1">
        <v>37987</v>
      </c>
      <c r="B62">
        <v>2.02</v>
      </c>
    </row>
    <row r="63" spans="1:2" x14ac:dyDescent="0.2">
      <c r="A63" s="1">
        <v>38018</v>
      </c>
    </row>
    <row r="64" spans="1:2" x14ac:dyDescent="0.2">
      <c r="A64" s="1">
        <v>38047</v>
      </c>
      <c r="B64">
        <v>2</v>
      </c>
    </row>
    <row r="65" spans="1:2" x14ac:dyDescent="0.2">
      <c r="A65" s="1">
        <v>38078</v>
      </c>
      <c r="B65">
        <v>2</v>
      </c>
    </row>
    <row r="66" spans="1:2" x14ac:dyDescent="0.2">
      <c r="A66" s="1">
        <v>38108</v>
      </c>
      <c r="B66">
        <v>2</v>
      </c>
    </row>
    <row r="67" spans="1:2" x14ac:dyDescent="0.2">
      <c r="A67" s="1">
        <v>38139</v>
      </c>
      <c r="B67">
        <v>2</v>
      </c>
    </row>
    <row r="68" spans="1:2" x14ac:dyDescent="0.2">
      <c r="A68" s="1">
        <v>38169</v>
      </c>
      <c r="B68">
        <v>2</v>
      </c>
    </row>
    <row r="69" spans="1:2" x14ac:dyDescent="0.2">
      <c r="A69" s="1">
        <v>38200</v>
      </c>
      <c r="B69">
        <v>2.0099999999999998</v>
      </c>
    </row>
    <row r="70" spans="1:2" x14ac:dyDescent="0.2">
      <c r="A70" s="1">
        <v>38231</v>
      </c>
      <c r="B70">
        <v>2.02</v>
      </c>
    </row>
    <row r="71" spans="1:2" x14ac:dyDescent="0.2">
      <c r="A71" s="1">
        <v>38261</v>
      </c>
      <c r="B71">
        <v>2.02</v>
      </c>
    </row>
    <row r="72" spans="1:2" x14ac:dyDescent="0.2">
      <c r="A72" s="1">
        <v>38292</v>
      </c>
      <c r="B72">
        <v>2.0299999999999998</v>
      </c>
    </row>
    <row r="73" spans="1:2" x14ac:dyDescent="0.2">
      <c r="A73" s="1">
        <v>38322</v>
      </c>
      <c r="B73">
        <v>2.0499999999999998</v>
      </c>
    </row>
    <row r="74" spans="1:2" x14ac:dyDescent="0.2">
      <c r="A74" s="1">
        <v>38353</v>
      </c>
      <c r="B74">
        <v>2.0699999999999998</v>
      </c>
    </row>
    <row r="75" spans="1:2" x14ac:dyDescent="0.2">
      <c r="A75" s="1">
        <v>38384</v>
      </c>
      <c r="B75">
        <v>2.06</v>
      </c>
    </row>
    <row r="76" spans="1:2" x14ac:dyDescent="0.2">
      <c r="A76" s="1">
        <v>38412</v>
      </c>
      <c r="B76">
        <v>2.0499999999999998</v>
      </c>
    </row>
    <row r="77" spans="1:2" x14ac:dyDescent="0.2">
      <c r="A77" s="1">
        <v>38443</v>
      </c>
      <c r="B77">
        <v>2.0499999999999998</v>
      </c>
    </row>
    <row r="78" spans="1:2" x14ac:dyDescent="0.2">
      <c r="A78" s="1">
        <v>38473</v>
      </c>
      <c r="B78">
        <v>2.0499999999999998</v>
      </c>
    </row>
    <row r="79" spans="1:2" x14ac:dyDescent="0.2">
      <c r="A79" s="1">
        <v>38504</v>
      </c>
      <c r="B79">
        <v>2.0499999999999998</v>
      </c>
    </row>
    <row r="80" spans="1:2" x14ac:dyDescent="0.2">
      <c r="A80" s="1">
        <v>38534</v>
      </c>
      <c r="B80">
        <v>2.0499999999999998</v>
      </c>
    </row>
    <row r="81" spans="1:2" x14ac:dyDescent="0.2">
      <c r="A81" s="1">
        <v>38565</v>
      </c>
      <c r="B81">
        <v>2.0499999999999998</v>
      </c>
    </row>
    <row r="82" spans="1:2" x14ac:dyDescent="0.2">
      <c r="A82" s="1">
        <v>38596</v>
      </c>
      <c r="B82">
        <v>2.0499999999999998</v>
      </c>
    </row>
    <row r="83" spans="1:2" x14ac:dyDescent="0.2">
      <c r="A83" s="1">
        <v>38626</v>
      </c>
      <c r="B83">
        <v>2.06</v>
      </c>
    </row>
    <row r="84" spans="1:2" x14ac:dyDescent="0.2">
      <c r="A84" s="1">
        <v>38657</v>
      </c>
      <c r="B84">
        <v>2.06</v>
      </c>
    </row>
    <row r="85" spans="1:2" x14ac:dyDescent="0.2">
      <c r="A85" s="1">
        <v>38687</v>
      </c>
      <c r="B85">
        <v>2.0699999999999998</v>
      </c>
    </row>
    <row r="86" spans="1:2" x14ac:dyDescent="0.2">
      <c r="A86" s="1">
        <v>38718</v>
      </c>
      <c r="B86">
        <v>2.29</v>
      </c>
    </row>
    <row r="87" spans="1:2" x14ac:dyDescent="0.2">
      <c r="A87" s="1">
        <v>38749</v>
      </c>
      <c r="B87">
        <v>2.2999999999999998</v>
      </c>
    </row>
    <row r="88" spans="1:2" x14ac:dyDescent="0.2">
      <c r="A88" s="1">
        <v>38777</v>
      </c>
      <c r="B88">
        <v>2.31</v>
      </c>
    </row>
    <row r="89" spans="1:2" x14ac:dyDescent="0.2">
      <c r="A89" s="1">
        <v>38808</v>
      </c>
      <c r="B89">
        <v>2.56</v>
      </c>
    </row>
    <row r="90" spans="1:2" x14ac:dyDescent="0.2">
      <c r="A90" s="1">
        <v>38838</v>
      </c>
      <c r="B90">
        <v>2.58</v>
      </c>
    </row>
    <row r="91" spans="1:2" x14ac:dyDescent="0.2">
      <c r="A91" s="1">
        <v>38869</v>
      </c>
      <c r="B91">
        <v>2.57</v>
      </c>
    </row>
    <row r="92" spans="1:2" x14ac:dyDescent="0.2">
      <c r="A92" s="1">
        <v>38899</v>
      </c>
      <c r="B92">
        <v>2.81</v>
      </c>
    </row>
    <row r="93" spans="1:2" x14ac:dyDescent="0.2">
      <c r="A93" s="1">
        <v>38930</v>
      </c>
      <c r="B93">
        <v>2.8</v>
      </c>
    </row>
    <row r="94" spans="1:2" x14ac:dyDescent="0.2">
      <c r="A94" s="1">
        <v>38961</v>
      </c>
      <c r="B94">
        <v>3.04</v>
      </c>
    </row>
    <row r="95" spans="1:2" x14ac:dyDescent="0.2">
      <c r="A95" s="1">
        <v>38991</v>
      </c>
      <c r="B95">
        <v>3.03</v>
      </c>
    </row>
    <row r="96" spans="1:2" x14ac:dyDescent="0.2">
      <c r="A96" s="1">
        <v>39022</v>
      </c>
      <c r="B96">
        <v>3.3</v>
      </c>
    </row>
    <row r="97" spans="1:2" x14ac:dyDescent="0.2">
      <c r="A97" s="1">
        <v>39052</v>
      </c>
      <c r="B97">
        <v>3.3</v>
      </c>
    </row>
    <row r="98" spans="1:2" x14ac:dyDescent="0.2">
      <c r="A98" s="1">
        <v>39083</v>
      </c>
      <c r="B98">
        <v>3.57</v>
      </c>
    </row>
    <row r="99" spans="1:2" x14ac:dyDescent="0.2">
      <c r="A99" s="1">
        <v>39114</v>
      </c>
      <c r="B99">
        <v>3.55</v>
      </c>
    </row>
    <row r="100" spans="1:2" x14ac:dyDescent="0.2">
      <c r="A100" s="1">
        <v>39142</v>
      </c>
      <c r="B100">
        <v>3.55</v>
      </c>
    </row>
    <row r="101" spans="1:2" x14ac:dyDescent="0.2">
      <c r="A101" s="1">
        <v>39173</v>
      </c>
      <c r="B101">
        <v>3.81</v>
      </c>
    </row>
    <row r="102" spans="1:2" x14ac:dyDescent="0.2">
      <c r="A102" s="1">
        <v>39203</v>
      </c>
      <c r="B102">
        <v>3.82</v>
      </c>
    </row>
    <row r="103" spans="1:2" x14ac:dyDescent="0.2">
      <c r="A103" s="1">
        <v>39234</v>
      </c>
      <c r="B103">
        <v>3.8</v>
      </c>
    </row>
    <row r="104" spans="1:2" x14ac:dyDescent="0.2">
      <c r="A104" s="1">
        <v>39264</v>
      </c>
      <c r="B104">
        <v>4.0599999999999996</v>
      </c>
    </row>
    <row r="105" spans="1:2" x14ac:dyDescent="0.2">
      <c r="A105" s="1">
        <v>39295</v>
      </c>
      <c r="B105">
        <v>4.0599999999999996</v>
      </c>
    </row>
    <row r="106" spans="1:2" x14ac:dyDescent="0.2">
      <c r="A106" s="1">
        <v>39326</v>
      </c>
      <c r="B106">
        <v>4.09</v>
      </c>
    </row>
    <row r="107" spans="1:2" x14ac:dyDescent="0.2">
      <c r="A107" s="1">
        <v>39356</v>
      </c>
      <c r="B107">
        <v>4.18</v>
      </c>
    </row>
    <row r="108" spans="1:2" x14ac:dyDescent="0.2">
      <c r="A108" s="1">
        <v>39387</v>
      </c>
      <c r="B108">
        <v>4.12</v>
      </c>
    </row>
    <row r="109" spans="1:2" x14ac:dyDescent="0.2">
      <c r="A109" s="1">
        <v>39417</v>
      </c>
      <c r="B109">
        <v>4.17</v>
      </c>
    </row>
    <row r="110" spans="1:2" x14ac:dyDescent="0.2">
      <c r="A110" s="1">
        <v>39448</v>
      </c>
      <c r="B110">
        <v>4.2</v>
      </c>
    </row>
    <row r="111" spans="1:2" x14ac:dyDescent="0.2">
      <c r="A111" s="1">
        <v>39479</v>
      </c>
      <c r="B111">
        <v>4.17</v>
      </c>
    </row>
    <row r="112" spans="1:2" x14ac:dyDescent="0.2">
      <c r="A112" s="1">
        <v>39508</v>
      </c>
      <c r="B112">
        <v>4.0999999999999996</v>
      </c>
    </row>
    <row r="113" spans="1:2" x14ac:dyDescent="0.2">
      <c r="A113" s="1">
        <v>39539</v>
      </c>
      <c r="B113">
        <v>4.1900000000000004</v>
      </c>
    </row>
    <row r="114" spans="1:2" x14ac:dyDescent="0.2">
      <c r="A114" s="1">
        <v>39569</v>
      </c>
      <c r="B114">
        <v>4.24</v>
      </c>
    </row>
    <row r="115" spans="1:2" x14ac:dyDescent="0.2">
      <c r="A115" s="1">
        <v>39600</v>
      </c>
      <c r="B115">
        <v>4.17</v>
      </c>
    </row>
    <row r="116" spans="1:2" x14ac:dyDescent="0.2">
      <c r="A116" s="1">
        <v>39630</v>
      </c>
      <c r="B116">
        <v>4.0599999999999996</v>
      </c>
    </row>
    <row r="117" spans="1:2" x14ac:dyDescent="0.2">
      <c r="A117" s="1">
        <v>39661</v>
      </c>
      <c r="B117">
        <v>4.3499999999999996</v>
      </c>
    </row>
    <row r="118" spans="1:2" x14ac:dyDescent="0.2">
      <c r="A118" s="1">
        <v>39692</v>
      </c>
      <c r="B118">
        <v>4.38</v>
      </c>
    </row>
    <row r="119" spans="1:2" x14ac:dyDescent="0.2">
      <c r="A119" s="1">
        <v>39722</v>
      </c>
      <c r="B119">
        <v>4.58</v>
      </c>
    </row>
    <row r="120" spans="1:2" x14ac:dyDescent="0.2">
      <c r="A120" s="1">
        <v>39753</v>
      </c>
      <c r="B120">
        <v>3.94</v>
      </c>
    </row>
    <row r="121" spans="1:2" x14ac:dyDescent="0.2">
      <c r="A121" s="1">
        <v>39783</v>
      </c>
      <c r="B121">
        <v>3.25</v>
      </c>
    </row>
    <row r="122" spans="1:2" x14ac:dyDescent="0.2">
      <c r="A122" s="1">
        <v>39814</v>
      </c>
      <c r="B122">
        <v>2.5</v>
      </c>
    </row>
    <row r="123" spans="1:2" x14ac:dyDescent="0.2">
      <c r="A123" s="1">
        <v>39845</v>
      </c>
      <c r="B123">
        <v>2</v>
      </c>
    </row>
    <row r="124" spans="1:2" x14ac:dyDescent="0.2">
      <c r="A124" s="1">
        <v>39873</v>
      </c>
      <c r="B124">
        <v>2</v>
      </c>
    </row>
    <row r="125" spans="1:2" x14ac:dyDescent="0.2">
      <c r="A125" s="1">
        <v>39904</v>
      </c>
      <c r="B125">
        <v>1.5</v>
      </c>
    </row>
    <row r="126" spans="1:2" x14ac:dyDescent="0.2">
      <c r="A126" s="1">
        <v>39934</v>
      </c>
      <c r="B126">
        <v>1.25</v>
      </c>
    </row>
    <row r="127" spans="1:2" x14ac:dyDescent="0.2">
      <c r="A127" s="1">
        <v>39965</v>
      </c>
      <c r="B127">
        <v>1</v>
      </c>
    </row>
    <row r="128" spans="1:2" x14ac:dyDescent="0.2">
      <c r="A128" s="1">
        <v>39995</v>
      </c>
      <c r="B128">
        <v>1</v>
      </c>
    </row>
    <row r="129" spans="1:2" x14ac:dyDescent="0.2">
      <c r="A129" s="1">
        <v>40026</v>
      </c>
      <c r="B129">
        <v>1</v>
      </c>
    </row>
    <row r="130" spans="1:2" x14ac:dyDescent="0.2">
      <c r="A130" s="1">
        <v>40057</v>
      </c>
      <c r="B130">
        <v>1</v>
      </c>
    </row>
    <row r="131" spans="1:2" x14ac:dyDescent="0.2">
      <c r="A131" s="1">
        <v>40087</v>
      </c>
      <c r="B131">
        <v>1</v>
      </c>
    </row>
    <row r="132" spans="1:2" x14ac:dyDescent="0.2">
      <c r="A132" s="1">
        <v>40118</v>
      </c>
      <c r="B132">
        <v>1</v>
      </c>
    </row>
    <row r="133" spans="1:2" x14ac:dyDescent="0.2">
      <c r="A133" s="1">
        <v>40148</v>
      </c>
      <c r="B133">
        <v>1</v>
      </c>
    </row>
    <row r="134" spans="1:2" x14ac:dyDescent="0.2">
      <c r="A134" s="1">
        <v>40179</v>
      </c>
      <c r="B134">
        <v>1</v>
      </c>
    </row>
    <row r="135" spans="1:2" x14ac:dyDescent="0.2">
      <c r="A135" s="1">
        <v>40210</v>
      </c>
      <c r="B135">
        <v>1</v>
      </c>
    </row>
    <row r="136" spans="1:2" x14ac:dyDescent="0.2">
      <c r="A136" s="1">
        <v>40238</v>
      </c>
      <c r="B136">
        <v>1</v>
      </c>
    </row>
    <row r="137" spans="1:2" x14ac:dyDescent="0.2">
      <c r="A137" s="1">
        <v>40269</v>
      </c>
      <c r="B137">
        <v>1</v>
      </c>
    </row>
    <row r="138" spans="1:2" x14ac:dyDescent="0.2">
      <c r="A138" s="1">
        <v>40299</v>
      </c>
      <c r="B138">
        <v>1</v>
      </c>
    </row>
    <row r="139" spans="1:2" x14ac:dyDescent="0.2">
      <c r="A139" s="1">
        <v>40330</v>
      </c>
      <c r="B139">
        <v>1</v>
      </c>
    </row>
    <row r="140" spans="1:2" x14ac:dyDescent="0.2">
      <c r="A140" s="1">
        <v>40360</v>
      </c>
      <c r="B140">
        <v>1</v>
      </c>
    </row>
    <row r="141" spans="1:2" x14ac:dyDescent="0.2">
      <c r="A141" s="1">
        <v>40391</v>
      </c>
      <c r="B141">
        <v>1</v>
      </c>
    </row>
    <row r="142" spans="1:2" x14ac:dyDescent="0.2">
      <c r="A142" s="1">
        <v>40422</v>
      </c>
      <c r="B142">
        <v>1</v>
      </c>
    </row>
    <row r="143" spans="1:2" x14ac:dyDescent="0.2">
      <c r="A143" s="1">
        <v>40452</v>
      </c>
      <c r="B143">
        <v>1</v>
      </c>
    </row>
    <row r="144" spans="1:2" x14ac:dyDescent="0.2">
      <c r="A144" s="1">
        <v>40483</v>
      </c>
      <c r="B144">
        <v>1</v>
      </c>
    </row>
    <row r="145" spans="1:2" x14ac:dyDescent="0.2">
      <c r="A145" s="1">
        <v>40513</v>
      </c>
      <c r="B145">
        <v>1</v>
      </c>
    </row>
    <row r="146" spans="1:2" x14ac:dyDescent="0.2">
      <c r="A146" s="1">
        <v>40544</v>
      </c>
      <c r="B146">
        <v>1</v>
      </c>
    </row>
    <row r="147" spans="1:2" x14ac:dyDescent="0.2">
      <c r="A147" s="1">
        <v>40575</v>
      </c>
      <c r="B147">
        <v>1</v>
      </c>
    </row>
    <row r="148" spans="1:2" x14ac:dyDescent="0.2">
      <c r="A148" s="1">
        <v>40603</v>
      </c>
      <c r="B148">
        <v>1</v>
      </c>
    </row>
    <row r="149" spans="1:2" x14ac:dyDescent="0.2">
      <c r="A149" s="1">
        <v>40634</v>
      </c>
      <c r="B149">
        <v>1</v>
      </c>
    </row>
    <row r="150" spans="1:2" x14ac:dyDescent="0.2">
      <c r="A150" s="1">
        <v>40664</v>
      </c>
      <c r="B150">
        <v>1.25</v>
      </c>
    </row>
    <row r="151" spans="1:2" x14ac:dyDescent="0.2">
      <c r="A151" s="1">
        <v>40695</v>
      </c>
      <c r="B151">
        <v>1.25</v>
      </c>
    </row>
    <row r="152" spans="1:2" x14ac:dyDescent="0.2">
      <c r="A152" s="1">
        <v>40725</v>
      </c>
      <c r="B152">
        <v>1.25</v>
      </c>
    </row>
    <row r="153" spans="1:2" x14ac:dyDescent="0.2">
      <c r="A153" s="1">
        <v>40756</v>
      </c>
      <c r="B153">
        <v>1.5</v>
      </c>
    </row>
    <row r="154" spans="1:2" x14ac:dyDescent="0.2">
      <c r="A154" s="1">
        <v>40787</v>
      </c>
      <c r="B154">
        <v>1.5</v>
      </c>
    </row>
    <row r="155" spans="1:2" x14ac:dyDescent="0.2">
      <c r="A155" s="1">
        <v>40817</v>
      </c>
      <c r="B155">
        <v>1.5</v>
      </c>
    </row>
    <row r="156" spans="1:2" x14ac:dyDescent="0.2">
      <c r="A156" s="1">
        <v>40848</v>
      </c>
      <c r="B156">
        <v>1.5</v>
      </c>
    </row>
    <row r="157" spans="1:2" x14ac:dyDescent="0.2">
      <c r="A157" s="1">
        <v>40878</v>
      </c>
      <c r="B157">
        <v>1.25</v>
      </c>
    </row>
    <row r="158" spans="1:2" x14ac:dyDescent="0.2">
      <c r="A158" s="1">
        <v>40909</v>
      </c>
      <c r="B158">
        <v>1</v>
      </c>
    </row>
    <row r="159" spans="1:2" x14ac:dyDescent="0.2">
      <c r="A159" s="1">
        <v>40940</v>
      </c>
      <c r="B159">
        <v>1</v>
      </c>
    </row>
    <row r="160" spans="1:2" x14ac:dyDescent="0.2">
      <c r="A160" s="1">
        <v>40969</v>
      </c>
      <c r="B160">
        <v>1</v>
      </c>
    </row>
    <row r="161" spans="1:2" x14ac:dyDescent="0.2">
      <c r="A161" s="1">
        <v>41000</v>
      </c>
      <c r="B161">
        <v>1</v>
      </c>
    </row>
    <row r="162" spans="1:2" x14ac:dyDescent="0.2">
      <c r="A162" s="1">
        <v>41030</v>
      </c>
      <c r="B162">
        <v>1</v>
      </c>
    </row>
    <row r="163" spans="1:2" x14ac:dyDescent="0.2">
      <c r="A163" s="1">
        <v>41061</v>
      </c>
      <c r="B163">
        <v>1</v>
      </c>
    </row>
    <row r="164" spans="1:2" x14ac:dyDescent="0.2">
      <c r="A164" s="1">
        <v>41091</v>
      </c>
      <c r="B164">
        <v>1</v>
      </c>
    </row>
    <row r="165" spans="1:2" x14ac:dyDescent="0.2">
      <c r="A165" s="1">
        <v>41122</v>
      </c>
      <c r="B165">
        <v>0.75</v>
      </c>
    </row>
    <row r="166" spans="1:2" x14ac:dyDescent="0.2">
      <c r="A166" s="1">
        <v>41153</v>
      </c>
      <c r="B166">
        <v>0.75</v>
      </c>
    </row>
    <row r="167" spans="1:2" x14ac:dyDescent="0.2">
      <c r="A167" s="1">
        <v>41183</v>
      </c>
      <c r="B167">
        <v>0.75</v>
      </c>
    </row>
    <row r="168" spans="1:2" x14ac:dyDescent="0.2">
      <c r="A168" s="1">
        <v>41214</v>
      </c>
      <c r="B168">
        <v>0.75</v>
      </c>
    </row>
    <row r="169" spans="1:2" x14ac:dyDescent="0.2">
      <c r="A169" s="1">
        <v>41244</v>
      </c>
      <c r="B169">
        <v>0.75</v>
      </c>
    </row>
    <row r="170" spans="1:2" x14ac:dyDescent="0.2">
      <c r="A170" s="1">
        <v>41275</v>
      </c>
      <c r="B170">
        <v>0.75</v>
      </c>
    </row>
    <row r="171" spans="1:2" x14ac:dyDescent="0.2">
      <c r="A171" s="1">
        <v>41306</v>
      </c>
      <c r="B171">
        <v>0.75</v>
      </c>
    </row>
    <row r="172" spans="1:2" x14ac:dyDescent="0.2">
      <c r="A172" s="1">
        <v>41334</v>
      </c>
      <c r="B172">
        <v>0.75</v>
      </c>
    </row>
    <row r="173" spans="1:2" x14ac:dyDescent="0.2">
      <c r="A173" s="1">
        <v>41365</v>
      </c>
      <c r="B173">
        <v>0.75</v>
      </c>
    </row>
    <row r="174" spans="1:2" x14ac:dyDescent="0.2">
      <c r="A174" s="1">
        <v>41395</v>
      </c>
      <c r="B174">
        <v>0.75</v>
      </c>
    </row>
    <row r="175" spans="1:2" x14ac:dyDescent="0.2">
      <c r="A175" s="1">
        <v>41426</v>
      </c>
      <c r="B175">
        <v>0.5</v>
      </c>
    </row>
    <row r="176" spans="1:2" x14ac:dyDescent="0.2">
      <c r="A176" s="1">
        <v>41456</v>
      </c>
      <c r="B176">
        <v>0.5</v>
      </c>
    </row>
    <row r="177" spans="1:2" x14ac:dyDescent="0.2">
      <c r="A177" s="1">
        <v>41487</v>
      </c>
      <c r="B177">
        <v>0.5</v>
      </c>
    </row>
    <row r="178" spans="1:2" x14ac:dyDescent="0.2">
      <c r="A178" s="1">
        <v>41518</v>
      </c>
      <c r="B178">
        <v>0.5</v>
      </c>
    </row>
    <row r="179" spans="1:2" x14ac:dyDescent="0.2">
      <c r="A179" s="1">
        <v>41548</v>
      </c>
      <c r="B179">
        <v>0.5</v>
      </c>
    </row>
    <row r="180" spans="1:2" x14ac:dyDescent="0.2">
      <c r="A180" s="1">
        <v>41579</v>
      </c>
      <c r="B180">
        <v>0.5</v>
      </c>
    </row>
    <row r="181" spans="1:2" x14ac:dyDescent="0.2">
      <c r="A181" s="1">
        <v>41609</v>
      </c>
      <c r="B181">
        <v>0.25</v>
      </c>
    </row>
    <row r="182" spans="1:2" x14ac:dyDescent="0.2">
      <c r="A182" s="1">
        <v>41640</v>
      </c>
      <c r="B182">
        <v>0.25</v>
      </c>
    </row>
    <row r="183" spans="1:2" x14ac:dyDescent="0.2">
      <c r="A183" s="1">
        <v>41671</v>
      </c>
      <c r="B183">
        <v>0.25</v>
      </c>
    </row>
    <row r="184" spans="1:2" x14ac:dyDescent="0.2">
      <c r="A184" s="1">
        <v>41699</v>
      </c>
      <c r="B184">
        <v>0.25</v>
      </c>
    </row>
    <row r="185" spans="1:2" x14ac:dyDescent="0.2">
      <c r="A185" s="1">
        <v>41730</v>
      </c>
      <c r="B185">
        <v>0.25</v>
      </c>
    </row>
    <row r="186" spans="1:2" x14ac:dyDescent="0.2">
      <c r="A186" s="1">
        <v>41760</v>
      </c>
      <c r="B186">
        <v>0.25</v>
      </c>
    </row>
    <row r="187" spans="1:2" x14ac:dyDescent="0.2">
      <c r="A187" s="1">
        <v>41791</v>
      </c>
      <c r="B187">
        <v>0.25</v>
      </c>
    </row>
    <row r="188" spans="1:2" x14ac:dyDescent="0.2">
      <c r="A188" s="1">
        <v>41821</v>
      </c>
      <c r="B188">
        <v>0.15</v>
      </c>
    </row>
    <row r="189" spans="1:2" x14ac:dyDescent="0.2">
      <c r="A189" s="1">
        <v>41852</v>
      </c>
      <c r="B189">
        <v>0.15</v>
      </c>
    </row>
    <row r="190" spans="1:2" x14ac:dyDescent="0.2">
      <c r="A190" s="1">
        <v>41883</v>
      </c>
      <c r="B190">
        <v>0.15</v>
      </c>
    </row>
    <row r="191" spans="1:2" x14ac:dyDescent="0.2">
      <c r="A191" s="1">
        <v>41913</v>
      </c>
      <c r="B191">
        <v>0.05</v>
      </c>
    </row>
    <row r="192" spans="1:2" x14ac:dyDescent="0.2">
      <c r="A192" s="1">
        <v>41944</v>
      </c>
      <c r="B192">
        <v>0.05</v>
      </c>
    </row>
    <row r="193" spans="1:2" x14ac:dyDescent="0.2">
      <c r="A193" s="1">
        <v>41974</v>
      </c>
      <c r="B193">
        <v>0.05</v>
      </c>
    </row>
    <row r="194" spans="1:2" x14ac:dyDescent="0.2">
      <c r="A194" s="1">
        <v>42005</v>
      </c>
      <c r="B194">
        <v>0.05</v>
      </c>
    </row>
    <row r="195" spans="1:2" x14ac:dyDescent="0.2">
      <c r="A195" s="1">
        <v>42036</v>
      </c>
    </row>
    <row r="196" spans="1:2" x14ac:dyDescent="0.2">
      <c r="A196" s="1">
        <v>42064</v>
      </c>
      <c r="B196">
        <v>0.05</v>
      </c>
    </row>
    <row r="197" spans="1:2" x14ac:dyDescent="0.2">
      <c r="A197" s="1">
        <v>42095</v>
      </c>
      <c r="B197">
        <v>0.05</v>
      </c>
    </row>
    <row r="198" spans="1:2" x14ac:dyDescent="0.2">
      <c r="A198" s="1">
        <v>42125</v>
      </c>
    </row>
    <row r="199" spans="1:2" x14ac:dyDescent="0.2">
      <c r="A199" s="1">
        <v>42156</v>
      </c>
      <c r="B199">
        <v>0.05</v>
      </c>
    </row>
    <row r="200" spans="1:2" x14ac:dyDescent="0.2">
      <c r="A200" s="1">
        <v>42186</v>
      </c>
      <c r="B200">
        <v>0.05</v>
      </c>
    </row>
    <row r="201" spans="1:2" x14ac:dyDescent="0.2">
      <c r="A201" s="1">
        <v>42217</v>
      </c>
    </row>
    <row r="202" spans="1:2" x14ac:dyDescent="0.2">
      <c r="A202" s="1">
        <v>42248</v>
      </c>
      <c r="B202">
        <v>0.05</v>
      </c>
    </row>
    <row r="203" spans="1:2" x14ac:dyDescent="0.2">
      <c r="A203" s="1">
        <v>42278</v>
      </c>
      <c r="B203">
        <v>0.05</v>
      </c>
    </row>
    <row r="204" spans="1:2" x14ac:dyDescent="0.2">
      <c r="A204" s="1">
        <v>42309</v>
      </c>
    </row>
    <row r="205" spans="1:2" x14ac:dyDescent="0.2">
      <c r="A205" s="1">
        <v>42339</v>
      </c>
      <c r="B205">
        <v>0.05</v>
      </c>
    </row>
    <row r="206" spans="1:2" x14ac:dyDescent="0.2">
      <c r="A206" s="1">
        <v>42370</v>
      </c>
      <c r="B206">
        <v>0.05</v>
      </c>
    </row>
    <row r="207" spans="1:2" x14ac:dyDescent="0.2">
      <c r="A207" s="1">
        <v>42401</v>
      </c>
    </row>
    <row r="208" spans="1:2" x14ac:dyDescent="0.2">
      <c r="A208" s="1">
        <v>42430</v>
      </c>
      <c r="B208">
        <v>0.05</v>
      </c>
    </row>
    <row r="209" spans="1:2" x14ac:dyDescent="0.2">
      <c r="A209" s="1">
        <v>42461</v>
      </c>
      <c r="B209">
        <v>0</v>
      </c>
    </row>
    <row r="210" spans="1:2" x14ac:dyDescent="0.2">
      <c r="A210" s="1">
        <v>42491</v>
      </c>
    </row>
    <row r="211" spans="1:2" x14ac:dyDescent="0.2">
      <c r="A211" s="1">
        <v>42522</v>
      </c>
      <c r="B211">
        <v>0</v>
      </c>
    </row>
    <row r="212" spans="1:2" x14ac:dyDescent="0.2">
      <c r="A212" s="1">
        <v>42552</v>
      </c>
      <c r="B212">
        <v>0</v>
      </c>
    </row>
    <row r="213" spans="1:2" x14ac:dyDescent="0.2">
      <c r="A213" s="1">
        <v>42583</v>
      </c>
    </row>
    <row r="214" spans="1:2" x14ac:dyDescent="0.2">
      <c r="A214" s="1">
        <v>42614</v>
      </c>
      <c r="B214">
        <v>0</v>
      </c>
    </row>
    <row r="215" spans="1:2" x14ac:dyDescent="0.2">
      <c r="A215" s="1">
        <v>42644</v>
      </c>
      <c r="B215">
        <v>0</v>
      </c>
    </row>
    <row r="216" spans="1:2" x14ac:dyDescent="0.2">
      <c r="A216" s="1">
        <v>42675</v>
      </c>
    </row>
    <row r="217" spans="1:2" x14ac:dyDescent="0.2">
      <c r="A217" s="1">
        <v>42705</v>
      </c>
      <c r="B217">
        <v>0</v>
      </c>
    </row>
    <row r="218" spans="1:2" x14ac:dyDescent="0.2">
      <c r="A218" s="1">
        <v>42736</v>
      </c>
      <c r="B218">
        <v>0</v>
      </c>
    </row>
    <row r="219" spans="1:2" x14ac:dyDescent="0.2">
      <c r="A219" s="1">
        <v>42767</v>
      </c>
    </row>
    <row r="220" spans="1:2" x14ac:dyDescent="0.2">
      <c r="A220" s="1">
        <v>42795</v>
      </c>
      <c r="B220">
        <v>0</v>
      </c>
    </row>
    <row r="221" spans="1:2" x14ac:dyDescent="0.2">
      <c r="A221" s="1">
        <v>42826</v>
      </c>
    </row>
    <row r="222" spans="1:2" x14ac:dyDescent="0.2">
      <c r="A222" s="1">
        <v>42856</v>
      </c>
      <c r="B222">
        <v>0</v>
      </c>
    </row>
    <row r="223" spans="1:2" x14ac:dyDescent="0.2">
      <c r="A223" s="1">
        <v>42887</v>
      </c>
      <c r="B223">
        <v>0</v>
      </c>
    </row>
    <row r="224" spans="1:2" x14ac:dyDescent="0.2">
      <c r="A224" s="1">
        <v>42917</v>
      </c>
      <c r="B224">
        <v>0</v>
      </c>
    </row>
    <row r="225" spans="1:2" x14ac:dyDescent="0.2">
      <c r="A225" s="1">
        <v>42948</v>
      </c>
    </row>
    <row r="226" spans="1:2" x14ac:dyDescent="0.2">
      <c r="A226" s="1">
        <v>42979</v>
      </c>
      <c r="B226">
        <v>0</v>
      </c>
    </row>
    <row r="227" spans="1:2" x14ac:dyDescent="0.2">
      <c r="A227" s="1">
        <v>43009</v>
      </c>
      <c r="B227">
        <v>0</v>
      </c>
    </row>
    <row r="228" spans="1:2" x14ac:dyDescent="0.2">
      <c r="A228" s="1">
        <v>43040</v>
      </c>
    </row>
    <row r="229" spans="1:2" x14ac:dyDescent="0.2">
      <c r="A229" s="1">
        <v>43070</v>
      </c>
      <c r="B229">
        <v>0</v>
      </c>
    </row>
    <row r="230" spans="1:2" x14ac:dyDescent="0.2">
      <c r="A230" s="1">
        <v>43101</v>
      </c>
      <c r="B230">
        <v>0</v>
      </c>
    </row>
    <row r="231" spans="1:2" x14ac:dyDescent="0.2">
      <c r="A231" s="1">
        <v>43132</v>
      </c>
    </row>
    <row r="232" spans="1:2" x14ac:dyDescent="0.2">
      <c r="A232" s="1">
        <v>43160</v>
      </c>
      <c r="B232">
        <v>0</v>
      </c>
    </row>
    <row r="233" spans="1:2" x14ac:dyDescent="0.2">
      <c r="A233" s="1">
        <v>43191</v>
      </c>
    </row>
    <row r="234" spans="1:2" x14ac:dyDescent="0.2">
      <c r="A234" s="1">
        <v>43221</v>
      </c>
      <c r="B234">
        <v>0</v>
      </c>
    </row>
    <row r="235" spans="1:2" x14ac:dyDescent="0.2">
      <c r="A235" s="1">
        <v>43252</v>
      </c>
      <c r="B235">
        <v>0</v>
      </c>
    </row>
    <row r="236" spans="1:2" x14ac:dyDescent="0.2">
      <c r="A236" s="1">
        <v>43282</v>
      </c>
      <c r="B236">
        <v>0</v>
      </c>
    </row>
    <row r="237" spans="1:2" x14ac:dyDescent="0.2">
      <c r="A237" s="1">
        <v>43313</v>
      </c>
    </row>
    <row r="238" spans="1:2" x14ac:dyDescent="0.2">
      <c r="A238" s="1">
        <v>43344</v>
      </c>
      <c r="B238">
        <v>0</v>
      </c>
    </row>
    <row r="239" spans="1:2" x14ac:dyDescent="0.2">
      <c r="A239" s="1">
        <v>43374</v>
      </c>
      <c r="B239">
        <v>0</v>
      </c>
    </row>
    <row r="240" spans="1:2" x14ac:dyDescent="0.2">
      <c r="A240" s="1">
        <v>43405</v>
      </c>
    </row>
    <row r="241" spans="1:2" x14ac:dyDescent="0.2">
      <c r="A241" s="1">
        <v>43435</v>
      </c>
      <c r="B241">
        <v>0</v>
      </c>
    </row>
    <row r="242" spans="1:2" x14ac:dyDescent="0.2">
      <c r="A242" s="1">
        <v>43466</v>
      </c>
      <c r="B242">
        <v>0</v>
      </c>
    </row>
    <row r="243" spans="1:2" x14ac:dyDescent="0.2">
      <c r="A243" s="1">
        <v>43497</v>
      </c>
    </row>
    <row r="244" spans="1:2" x14ac:dyDescent="0.2">
      <c r="A244" s="1">
        <v>43525</v>
      </c>
      <c r="B244">
        <v>0</v>
      </c>
    </row>
    <row r="245" spans="1:2" x14ac:dyDescent="0.2">
      <c r="A245" s="1">
        <v>43556</v>
      </c>
      <c r="B245">
        <v>0</v>
      </c>
    </row>
    <row r="246" spans="1:2" x14ac:dyDescent="0.2">
      <c r="A246" s="1">
        <v>43586</v>
      </c>
    </row>
    <row r="247" spans="1:2" x14ac:dyDescent="0.2">
      <c r="A247" s="1">
        <v>43617</v>
      </c>
      <c r="B247">
        <v>0</v>
      </c>
    </row>
    <row r="248" spans="1:2" x14ac:dyDescent="0.2">
      <c r="A248" s="1">
        <v>43647</v>
      </c>
      <c r="B248">
        <v>0</v>
      </c>
    </row>
    <row r="249" spans="1:2" x14ac:dyDescent="0.2">
      <c r="A249" s="1">
        <v>43678</v>
      </c>
    </row>
    <row r="250" spans="1:2" x14ac:dyDescent="0.2">
      <c r="A250" s="1">
        <v>43709</v>
      </c>
      <c r="B250">
        <v>0</v>
      </c>
    </row>
    <row r="251" spans="1:2" x14ac:dyDescent="0.2">
      <c r="A251" s="1">
        <v>43739</v>
      </c>
    </row>
    <row r="252" spans="1:2" x14ac:dyDescent="0.2">
      <c r="A252" s="1">
        <v>43770</v>
      </c>
    </row>
    <row r="253" spans="1:2" x14ac:dyDescent="0.2">
      <c r="A253" s="1">
        <v>43800</v>
      </c>
      <c r="B253">
        <v>0</v>
      </c>
    </row>
    <row r="254" spans="1:2" x14ac:dyDescent="0.2">
      <c r="A254" s="1">
        <v>43831</v>
      </c>
      <c r="B254">
        <v>0</v>
      </c>
    </row>
    <row r="255" spans="1:2" x14ac:dyDescent="0.2">
      <c r="A255" s="1">
        <v>43862</v>
      </c>
    </row>
    <row r="256" spans="1:2" x14ac:dyDescent="0.2">
      <c r="A256" s="1">
        <v>43891</v>
      </c>
      <c r="B256">
        <v>0</v>
      </c>
    </row>
    <row r="257" spans="1:2" x14ac:dyDescent="0.2">
      <c r="A257" s="1">
        <v>43922</v>
      </c>
    </row>
    <row r="258" spans="1:2" x14ac:dyDescent="0.2">
      <c r="A258" s="1">
        <v>43952</v>
      </c>
      <c r="B258">
        <v>0</v>
      </c>
    </row>
    <row r="259" spans="1:2" x14ac:dyDescent="0.2">
      <c r="A259" s="1">
        <v>43983</v>
      </c>
      <c r="B259">
        <v>0</v>
      </c>
    </row>
    <row r="260" spans="1:2" x14ac:dyDescent="0.2">
      <c r="A260" s="1">
        <v>44013</v>
      </c>
      <c r="B260">
        <v>0</v>
      </c>
    </row>
    <row r="261" spans="1:2" x14ac:dyDescent="0.2">
      <c r="A261" s="1">
        <v>44044</v>
      </c>
    </row>
    <row r="262" spans="1:2" x14ac:dyDescent="0.2">
      <c r="A262" s="1">
        <v>44075</v>
      </c>
      <c r="B262">
        <v>0</v>
      </c>
    </row>
    <row r="263" spans="1:2" x14ac:dyDescent="0.2">
      <c r="A263" s="1">
        <v>44105</v>
      </c>
    </row>
    <row r="264" spans="1:2" x14ac:dyDescent="0.2">
      <c r="A264" s="1">
        <v>44136</v>
      </c>
      <c r="B264">
        <v>0</v>
      </c>
    </row>
    <row r="265" spans="1:2" x14ac:dyDescent="0.2">
      <c r="A265" s="1">
        <v>44166</v>
      </c>
      <c r="B265">
        <v>0</v>
      </c>
    </row>
    <row r="266" spans="1:2" x14ac:dyDescent="0.2">
      <c r="A266" s="1">
        <v>44197</v>
      </c>
      <c r="B266">
        <v>0</v>
      </c>
    </row>
    <row r="267" spans="1:2" x14ac:dyDescent="0.2">
      <c r="A267" s="1">
        <v>44228</v>
      </c>
    </row>
    <row r="268" spans="1:2" x14ac:dyDescent="0.2">
      <c r="A268" s="1">
        <v>44256</v>
      </c>
      <c r="B268">
        <v>0</v>
      </c>
    </row>
    <row r="269" spans="1:2" x14ac:dyDescent="0.2">
      <c r="A269" s="1">
        <v>44287</v>
      </c>
      <c r="B269">
        <v>0</v>
      </c>
    </row>
    <row r="270" spans="1:2" x14ac:dyDescent="0.2">
      <c r="A270" s="1">
        <v>44317</v>
      </c>
    </row>
    <row r="271" spans="1:2" x14ac:dyDescent="0.2">
      <c r="A271" s="1">
        <v>44348</v>
      </c>
      <c r="B271">
        <v>0</v>
      </c>
    </row>
    <row r="272" spans="1:2" x14ac:dyDescent="0.2">
      <c r="A272" s="1">
        <v>44378</v>
      </c>
      <c r="B272">
        <v>0</v>
      </c>
    </row>
    <row r="273" spans="1:2" x14ac:dyDescent="0.2">
      <c r="A273" s="1">
        <v>44409</v>
      </c>
    </row>
    <row r="274" spans="1:2" x14ac:dyDescent="0.2">
      <c r="A274" s="1">
        <v>44440</v>
      </c>
      <c r="B274">
        <v>0</v>
      </c>
    </row>
    <row r="275" spans="1:2" x14ac:dyDescent="0.2">
      <c r="A275" s="1">
        <v>44470</v>
      </c>
    </row>
    <row r="276" spans="1:2" x14ac:dyDescent="0.2">
      <c r="A276" s="1">
        <v>44501</v>
      </c>
      <c r="B276">
        <v>0</v>
      </c>
    </row>
    <row r="277" spans="1:2" x14ac:dyDescent="0.2">
      <c r="A277" s="1">
        <v>44531</v>
      </c>
      <c r="B277">
        <v>0</v>
      </c>
    </row>
    <row r="278" spans="1:2" x14ac:dyDescent="0.2">
      <c r="A278" s="1">
        <v>44562</v>
      </c>
    </row>
    <row r="279" spans="1:2" x14ac:dyDescent="0.2">
      <c r="A279" s="1">
        <v>44593</v>
      </c>
    </row>
    <row r="280" spans="1:2" x14ac:dyDescent="0.2">
      <c r="A280" s="1">
        <v>44621</v>
      </c>
      <c r="B280">
        <v>0</v>
      </c>
    </row>
    <row r="281" spans="1:2" x14ac:dyDescent="0.2">
      <c r="A281" s="1">
        <v>44652</v>
      </c>
      <c r="B281">
        <v>0</v>
      </c>
    </row>
    <row r="282" spans="1:2" x14ac:dyDescent="0.2">
      <c r="A282" s="1">
        <v>44682</v>
      </c>
    </row>
    <row r="283" spans="1:2" x14ac:dyDescent="0.2">
      <c r="A283" s="1">
        <v>44713</v>
      </c>
      <c r="B283">
        <v>0</v>
      </c>
    </row>
    <row r="284" spans="1:2" x14ac:dyDescent="0.2">
      <c r="A284" s="1">
        <v>44743</v>
      </c>
      <c r="B284">
        <v>0</v>
      </c>
    </row>
    <row r="285" spans="1:2" x14ac:dyDescent="0.2">
      <c r="A285" s="1">
        <v>44774</v>
      </c>
    </row>
    <row r="286" spans="1:2" x14ac:dyDescent="0.2">
      <c r="A286" s="1">
        <v>44805</v>
      </c>
      <c r="B286">
        <v>0.5</v>
      </c>
    </row>
    <row r="287" spans="1:2" x14ac:dyDescent="0.2">
      <c r="A287" s="1">
        <v>44835</v>
      </c>
    </row>
    <row r="288" spans="1:2" x14ac:dyDescent="0.2">
      <c r="A288" s="1">
        <v>44866</v>
      </c>
      <c r="B288">
        <v>1.25</v>
      </c>
    </row>
    <row r="289" spans="1:2" x14ac:dyDescent="0.2">
      <c r="A289" s="1">
        <v>44896</v>
      </c>
      <c r="B289">
        <v>2</v>
      </c>
    </row>
    <row r="290" spans="1:2" x14ac:dyDescent="0.2">
      <c r="A290" s="1">
        <v>44927</v>
      </c>
    </row>
    <row r="291" spans="1:2" x14ac:dyDescent="0.2">
      <c r="A291" s="1">
        <v>44958</v>
      </c>
      <c r="B291">
        <v>2</v>
      </c>
    </row>
  </sheetData>
  <sortState xmlns:xlrd2="http://schemas.microsoft.com/office/spreadsheetml/2017/richdata2" ref="A3:B292">
    <sortCondition ref="A4:A29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E5D1-7A0E-9345-A392-BCF19EA58C33}">
  <dimension ref="A1:B5722"/>
  <sheetViews>
    <sheetView workbookViewId="0">
      <selection activeCell="D3" sqref="D3"/>
    </sheetView>
  </sheetViews>
  <sheetFormatPr baseColWidth="10" defaultRowHeight="16" x14ac:dyDescent="0.2"/>
  <sheetData>
    <row r="1" spans="1:2" x14ac:dyDescent="0.2">
      <c r="A1" s="4" t="s">
        <v>1</v>
      </c>
      <c r="B1" s="4" t="s">
        <v>10</v>
      </c>
    </row>
    <row r="2" spans="1:2" x14ac:dyDescent="0.2">
      <c r="A2" s="5">
        <v>44533</v>
      </c>
      <c r="B2" s="6">
        <v>-0.75800000000000001</v>
      </c>
    </row>
    <row r="3" spans="1:2" x14ac:dyDescent="0.2">
      <c r="A3" s="5">
        <v>44532</v>
      </c>
      <c r="B3" s="6">
        <v>-0.75700000000000001</v>
      </c>
    </row>
    <row r="4" spans="1:2" x14ac:dyDescent="0.2">
      <c r="A4" s="5">
        <v>44531</v>
      </c>
      <c r="B4" s="6">
        <v>-0.73899999999999999</v>
      </c>
    </row>
    <row r="5" spans="1:2" x14ac:dyDescent="0.2">
      <c r="A5" s="5">
        <v>44530</v>
      </c>
      <c r="B5" s="6">
        <v>-0.755</v>
      </c>
    </row>
    <row r="6" spans="1:2" x14ac:dyDescent="0.2">
      <c r="A6" s="5">
        <v>44529</v>
      </c>
      <c r="B6" s="6">
        <v>-0.71499999999999997</v>
      </c>
    </row>
    <row r="7" spans="1:2" x14ac:dyDescent="0.2">
      <c r="A7" s="5">
        <v>44526</v>
      </c>
      <c r="B7" s="6">
        <v>-0.76</v>
      </c>
    </row>
    <row r="8" spans="1:2" x14ac:dyDescent="0.2">
      <c r="A8" s="5">
        <v>44525</v>
      </c>
      <c r="B8" s="6">
        <v>-0.73599999999999999</v>
      </c>
    </row>
    <row r="9" spans="1:2" x14ac:dyDescent="0.2">
      <c r="A9" s="5">
        <v>44524</v>
      </c>
      <c r="B9" s="6">
        <v>-0.73</v>
      </c>
    </row>
    <row r="10" spans="1:2" x14ac:dyDescent="0.2">
      <c r="A10" s="5">
        <v>44523</v>
      </c>
      <c r="B10" s="6">
        <v>-0.71899999999999997</v>
      </c>
    </row>
    <row r="11" spans="1:2" x14ac:dyDescent="0.2">
      <c r="A11" s="5">
        <v>44522</v>
      </c>
      <c r="B11" s="6">
        <v>-0.71899999999999997</v>
      </c>
    </row>
    <row r="12" spans="1:2" x14ac:dyDescent="0.2">
      <c r="A12" s="5">
        <v>44519</v>
      </c>
      <c r="B12" s="6">
        <v>-0.74</v>
      </c>
    </row>
    <row r="13" spans="1:2" x14ac:dyDescent="0.2">
      <c r="A13" s="5">
        <v>44518</v>
      </c>
      <c r="B13" s="6">
        <v>-0.755</v>
      </c>
    </row>
    <row r="14" spans="1:2" x14ac:dyDescent="0.2">
      <c r="A14" s="5">
        <v>44517</v>
      </c>
      <c r="B14" s="6">
        <v>-0.74399999999999999</v>
      </c>
    </row>
    <row r="15" spans="1:2" x14ac:dyDescent="0.2">
      <c r="A15" s="5">
        <v>44516</v>
      </c>
      <c r="B15" s="6">
        <v>-0.79700000000000004</v>
      </c>
    </row>
    <row r="16" spans="1:2" x14ac:dyDescent="0.2">
      <c r="A16" s="5">
        <v>44515</v>
      </c>
      <c r="B16" s="6">
        <v>-0.88200000000000001</v>
      </c>
    </row>
    <row r="17" spans="1:2" x14ac:dyDescent="0.2">
      <c r="A17" s="5">
        <v>44512</v>
      </c>
      <c r="B17" s="6">
        <v>-0.76100000000000001</v>
      </c>
    </row>
    <row r="18" spans="1:2" x14ac:dyDescent="0.2">
      <c r="A18" s="5">
        <v>44511</v>
      </c>
      <c r="B18" s="6">
        <v>-0.73299999999999998</v>
      </c>
    </row>
    <row r="19" spans="1:2" x14ac:dyDescent="0.2">
      <c r="A19" s="5">
        <v>44510</v>
      </c>
      <c r="B19" s="6">
        <v>-0.72299999999999998</v>
      </c>
    </row>
    <row r="20" spans="1:2" x14ac:dyDescent="0.2">
      <c r="A20" s="5">
        <v>44509</v>
      </c>
      <c r="B20" s="6">
        <v>-0.71399999999999997</v>
      </c>
    </row>
    <row r="21" spans="1:2" x14ac:dyDescent="0.2">
      <c r="A21" s="5">
        <v>44508</v>
      </c>
      <c r="B21" s="6">
        <v>-0.70099999999999996</v>
      </c>
    </row>
    <row r="22" spans="1:2" x14ac:dyDescent="0.2">
      <c r="A22" s="5">
        <v>44505</v>
      </c>
      <c r="B22" s="6">
        <v>-0.67100000000000004</v>
      </c>
    </row>
    <row r="23" spans="1:2" x14ac:dyDescent="0.2">
      <c r="A23" s="5">
        <v>44504</v>
      </c>
      <c r="B23" s="6">
        <v>-0.66800000000000004</v>
      </c>
    </row>
    <row r="24" spans="1:2" x14ac:dyDescent="0.2">
      <c r="A24" s="5">
        <v>44503</v>
      </c>
      <c r="B24" s="6">
        <v>-0.65700000000000003</v>
      </c>
    </row>
    <row r="25" spans="1:2" x14ac:dyDescent="0.2">
      <c r="A25" s="5">
        <v>44502</v>
      </c>
      <c r="B25" s="6">
        <v>-0.64500000000000002</v>
      </c>
    </row>
    <row r="26" spans="1:2" x14ac:dyDescent="0.2">
      <c r="A26" s="5">
        <v>44501</v>
      </c>
      <c r="B26" s="6">
        <v>-0.61799999999999999</v>
      </c>
    </row>
    <row r="27" spans="1:2" x14ac:dyDescent="0.2">
      <c r="A27" s="5">
        <v>44498</v>
      </c>
      <c r="B27" s="6">
        <v>-0.60299999999999998</v>
      </c>
    </row>
    <row r="28" spans="1:2" x14ac:dyDescent="0.2">
      <c r="A28" s="5">
        <v>44497</v>
      </c>
      <c r="B28" s="6">
        <v>-0.6</v>
      </c>
    </row>
    <row r="29" spans="1:2" x14ac:dyDescent="0.2">
      <c r="A29" s="5">
        <v>44496</v>
      </c>
      <c r="B29" s="6">
        <v>-0.54200000000000004</v>
      </c>
    </row>
    <row r="30" spans="1:2" x14ac:dyDescent="0.2">
      <c r="A30" s="5">
        <v>44495</v>
      </c>
      <c r="B30" s="6">
        <v>-0.53900000000000003</v>
      </c>
    </row>
    <row r="31" spans="1:2" x14ac:dyDescent="0.2">
      <c r="A31" s="5">
        <v>44494</v>
      </c>
      <c r="B31" s="6">
        <v>-0.53700000000000003</v>
      </c>
    </row>
    <row r="32" spans="1:2" x14ac:dyDescent="0.2">
      <c r="A32" s="5">
        <v>44491</v>
      </c>
      <c r="B32" s="6">
        <v>-0.54500000000000004</v>
      </c>
    </row>
    <row r="33" spans="1:2" x14ac:dyDescent="0.2">
      <c r="A33" s="5">
        <v>44490</v>
      </c>
      <c r="B33" s="6">
        <v>-0.54800000000000004</v>
      </c>
    </row>
    <row r="34" spans="1:2" x14ac:dyDescent="0.2">
      <c r="A34" s="5">
        <v>44489</v>
      </c>
      <c r="B34" s="6">
        <v>-0.54500000000000004</v>
      </c>
    </row>
    <row r="35" spans="1:2" x14ac:dyDescent="0.2">
      <c r="A35" s="5">
        <v>44488</v>
      </c>
      <c r="B35" s="6">
        <v>-0.54700000000000004</v>
      </c>
    </row>
    <row r="36" spans="1:2" x14ac:dyDescent="0.2">
      <c r="A36" s="5">
        <v>44487</v>
      </c>
      <c r="B36" s="6">
        <v>-0.54400000000000004</v>
      </c>
    </row>
    <row r="37" spans="1:2" x14ac:dyDescent="0.2">
      <c r="A37" s="5">
        <v>44484</v>
      </c>
      <c r="B37" s="6">
        <v>-0.55200000000000005</v>
      </c>
    </row>
    <row r="38" spans="1:2" x14ac:dyDescent="0.2">
      <c r="A38" s="5">
        <v>44483</v>
      </c>
      <c r="B38" s="6">
        <v>-0.55900000000000005</v>
      </c>
    </row>
    <row r="39" spans="1:2" x14ac:dyDescent="0.2">
      <c r="A39" s="5">
        <v>44482</v>
      </c>
      <c r="B39" s="6">
        <v>-0.56000000000000005</v>
      </c>
    </row>
    <row r="40" spans="1:2" x14ac:dyDescent="0.2">
      <c r="A40" s="5">
        <v>44481</v>
      </c>
      <c r="B40" s="6">
        <v>-0.55800000000000005</v>
      </c>
    </row>
    <row r="41" spans="1:2" x14ac:dyDescent="0.2">
      <c r="A41" s="5">
        <v>44480</v>
      </c>
      <c r="B41" s="6">
        <v>-0.56000000000000005</v>
      </c>
    </row>
    <row r="42" spans="1:2" x14ac:dyDescent="0.2">
      <c r="A42" s="5">
        <v>44477</v>
      </c>
      <c r="B42" s="6">
        <v>-0.55700000000000005</v>
      </c>
    </row>
    <row r="43" spans="1:2" x14ac:dyDescent="0.2">
      <c r="A43" s="5">
        <v>44476</v>
      </c>
      <c r="B43" s="6">
        <v>-0.55900000000000005</v>
      </c>
    </row>
    <row r="44" spans="1:2" x14ac:dyDescent="0.2">
      <c r="A44" s="5">
        <v>44475</v>
      </c>
      <c r="B44" s="6">
        <v>-0.56100000000000005</v>
      </c>
    </row>
    <row r="45" spans="1:2" x14ac:dyDescent="0.2">
      <c r="A45" s="5">
        <v>44474</v>
      </c>
      <c r="B45" s="6">
        <v>-0.56299999999999994</v>
      </c>
    </row>
    <row r="46" spans="1:2" x14ac:dyDescent="0.2">
      <c r="A46" s="5">
        <v>44473</v>
      </c>
      <c r="B46" s="6">
        <v>-0.56399999999999995</v>
      </c>
    </row>
    <row r="47" spans="1:2" x14ac:dyDescent="0.2">
      <c r="A47" s="5">
        <v>44470</v>
      </c>
      <c r="B47" s="6">
        <v>-0.56999999999999995</v>
      </c>
    </row>
    <row r="48" spans="1:2" x14ac:dyDescent="0.2">
      <c r="A48" s="5">
        <v>44469</v>
      </c>
      <c r="B48" s="6">
        <v>-0.56399999999999995</v>
      </c>
    </row>
    <row r="49" spans="1:2" x14ac:dyDescent="0.2">
      <c r="A49" s="5">
        <v>44468</v>
      </c>
      <c r="B49" s="6">
        <v>-0.56499999999999995</v>
      </c>
    </row>
    <row r="50" spans="1:2" x14ac:dyDescent="0.2">
      <c r="A50" s="5">
        <v>44467</v>
      </c>
      <c r="B50" s="6">
        <v>-0.56399999999999995</v>
      </c>
    </row>
    <row r="51" spans="1:2" x14ac:dyDescent="0.2">
      <c r="A51" s="5">
        <v>44466</v>
      </c>
      <c r="B51" s="6">
        <v>-0.57099999999999995</v>
      </c>
    </row>
    <row r="52" spans="1:2" x14ac:dyDescent="0.2">
      <c r="A52" s="5">
        <v>44463</v>
      </c>
      <c r="B52" s="6">
        <v>-0.56399999999999995</v>
      </c>
    </row>
    <row r="53" spans="1:2" x14ac:dyDescent="0.2">
      <c r="A53" s="5">
        <v>44462</v>
      </c>
      <c r="B53" s="6">
        <v>-0.55800000000000005</v>
      </c>
    </row>
    <row r="54" spans="1:2" x14ac:dyDescent="0.2">
      <c r="A54" s="5">
        <v>44461</v>
      </c>
      <c r="B54" s="6">
        <v>-0.55900000000000005</v>
      </c>
    </row>
    <row r="55" spans="1:2" x14ac:dyDescent="0.2">
      <c r="A55" s="5">
        <v>44460</v>
      </c>
      <c r="B55" s="6">
        <v>-0.55600000000000005</v>
      </c>
    </row>
    <row r="56" spans="1:2" x14ac:dyDescent="0.2">
      <c r="A56" s="5">
        <v>44459</v>
      </c>
      <c r="B56" s="6">
        <v>-0.55400000000000005</v>
      </c>
    </row>
    <row r="57" spans="1:2" x14ac:dyDescent="0.2">
      <c r="A57" s="5">
        <v>44456</v>
      </c>
      <c r="B57" s="6">
        <v>-0.55300000000000005</v>
      </c>
    </row>
    <row r="58" spans="1:2" x14ac:dyDescent="0.2">
      <c r="A58" s="5">
        <v>44455</v>
      </c>
      <c r="B58" s="6">
        <v>-0.55200000000000005</v>
      </c>
    </row>
    <row r="59" spans="1:2" x14ac:dyDescent="0.2">
      <c r="A59" s="5">
        <v>44454</v>
      </c>
      <c r="B59" s="6">
        <v>-0.55300000000000005</v>
      </c>
    </row>
    <row r="60" spans="1:2" x14ac:dyDescent="0.2">
      <c r="A60" s="5">
        <v>44453</v>
      </c>
      <c r="B60" s="6">
        <v>-0.55300000000000005</v>
      </c>
    </row>
    <row r="61" spans="1:2" x14ac:dyDescent="0.2">
      <c r="A61" s="5">
        <v>44452</v>
      </c>
      <c r="B61" s="6">
        <v>-0.55800000000000005</v>
      </c>
    </row>
    <row r="62" spans="1:2" x14ac:dyDescent="0.2">
      <c r="A62" s="5">
        <v>44449</v>
      </c>
      <c r="B62" s="6">
        <v>-0.55400000000000005</v>
      </c>
    </row>
    <row r="63" spans="1:2" x14ac:dyDescent="0.2">
      <c r="A63" s="5">
        <v>44448</v>
      </c>
      <c r="B63" s="6">
        <v>-0.55400000000000005</v>
      </c>
    </row>
    <row r="64" spans="1:2" x14ac:dyDescent="0.2">
      <c r="A64" s="5">
        <v>44447</v>
      </c>
      <c r="B64" s="6">
        <v>-0.55800000000000005</v>
      </c>
    </row>
    <row r="65" spans="1:2" x14ac:dyDescent="0.2">
      <c r="A65" s="5">
        <v>44446</v>
      </c>
      <c r="B65" s="6">
        <v>-0.55500000000000005</v>
      </c>
    </row>
    <row r="66" spans="1:2" x14ac:dyDescent="0.2">
      <c r="A66" s="5">
        <v>44445</v>
      </c>
      <c r="B66" s="6">
        <v>-0.55800000000000005</v>
      </c>
    </row>
    <row r="67" spans="1:2" x14ac:dyDescent="0.2">
      <c r="A67" s="5">
        <v>44442</v>
      </c>
      <c r="B67" s="6">
        <v>-0.55700000000000005</v>
      </c>
    </row>
    <row r="68" spans="1:2" x14ac:dyDescent="0.2">
      <c r="A68" s="5">
        <v>44441</v>
      </c>
      <c r="B68" s="6">
        <v>-0.56200000000000006</v>
      </c>
    </row>
    <row r="69" spans="1:2" x14ac:dyDescent="0.2">
      <c r="A69" s="5">
        <v>44440</v>
      </c>
      <c r="B69" s="6">
        <v>-0.56000000000000005</v>
      </c>
    </row>
    <row r="70" spans="1:2" x14ac:dyDescent="0.2">
      <c r="A70" s="5">
        <v>44439</v>
      </c>
      <c r="B70" s="6">
        <v>-0.56100000000000005</v>
      </c>
    </row>
    <row r="71" spans="1:2" x14ac:dyDescent="0.2">
      <c r="A71" s="5">
        <v>44438</v>
      </c>
      <c r="B71" s="6">
        <v>-0.56000000000000005</v>
      </c>
    </row>
    <row r="72" spans="1:2" x14ac:dyDescent="0.2">
      <c r="A72" s="5">
        <v>44435</v>
      </c>
      <c r="B72" s="6">
        <v>-0.56100000000000005</v>
      </c>
    </row>
    <row r="73" spans="1:2" x14ac:dyDescent="0.2">
      <c r="A73" s="5">
        <v>44434</v>
      </c>
      <c r="B73" s="6">
        <v>-0.56299999999999994</v>
      </c>
    </row>
    <row r="74" spans="1:2" x14ac:dyDescent="0.2">
      <c r="A74" s="5">
        <v>44433</v>
      </c>
      <c r="B74" s="6">
        <v>-0.56499999999999995</v>
      </c>
    </row>
    <row r="75" spans="1:2" x14ac:dyDescent="0.2">
      <c r="A75" s="5">
        <v>44432</v>
      </c>
      <c r="B75" s="6">
        <v>-0.56799999999999995</v>
      </c>
    </row>
    <row r="76" spans="1:2" x14ac:dyDescent="0.2">
      <c r="A76" s="5">
        <v>44431</v>
      </c>
      <c r="B76" s="6">
        <v>-0.56399999999999995</v>
      </c>
    </row>
    <row r="77" spans="1:2" x14ac:dyDescent="0.2">
      <c r="A77" s="5">
        <v>44428</v>
      </c>
      <c r="B77" s="6">
        <v>-0.55600000000000005</v>
      </c>
    </row>
    <row r="78" spans="1:2" x14ac:dyDescent="0.2">
      <c r="A78" s="5">
        <v>44427</v>
      </c>
      <c r="B78" s="6">
        <v>-0.55300000000000005</v>
      </c>
    </row>
    <row r="79" spans="1:2" x14ac:dyDescent="0.2">
      <c r="A79" s="5">
        <v>44426</v>
      </c>
      <c r="B79" s="6">
        <v>-0.55500000000000005</v>
      </c>
    </row>
    <row r="80" spans="1:2" x14ac:dyDescent="0.2">
      <c r="A80" s="5">
        <v>44425</v>
      </c>
      <c r="B80" s="6">
        <v>-0.55700000000000005</v>
      </c>
    </row>
    <row r="81" spans="1:2" x14ac:dyDescent="0.2">
      <c r="A81" s="5">
        <v>44424</v>
      </c>
      <c r="B81" s="6">
        <v>-0.55400000000000005</v>
      </c>
    </row>
    <row r="82" spans="1:2" x14ac:dyDescent="0.2">
      <c r="A82" s="5">
        <v>44421</v>
      </c>
      <c r="B82" s="6">
        <v>-0.56200000000000006</v>
      </c>
    </row>
    <row r="83" spans="1:2" x14ac:dyDescent="0.2">
      <c r="A83" s="5">
        <v>44420</v>
      </c>
      <c r="B83" s="6">
        <v>-0.55900000000000005</v>
      </c>
    </row>
    <row r="84" spans="1:2" x14ac:dyDescent="0.2">
      <c r="A84" s="5">
        <v>44419</v>
      </c>
      <c r="B84" s="6">
        <v>-0.56000000000000005</v>
      </c>
    </row>
    <row r="85" spans="1:2" x14ac:dyDescent="0.2">
      <c r="A85" s="5">
        <v>44418</v>
      </c>
      <c r="B85" s="6">
        <v>-0.56200000000000006</v>
      </c>
    </row>
    <row r="86" spans="1:2" x14ac:dyDescent="0.2">
      <c r="A86" s="5">
        <v>44417</v>
      </c>
      <c r="B86" s="6">
        <v>-0.56000000000000005</v>
      </c>
    </row>
    <row r="87" spans="1:2" x14ac:dyDescent="0.2">
      <c r="A87" s="5">
        <v>44414</v>
      </c>
      <c r="B87" s="6">
        <v>-0.55300000000000005</v>
      </c>
    </row>
    <row r="88" spans="1:2" x14ac:dyDescent="0.2">
      <c r="A88" s="5">
        <v>44413</v>
      </c>
      <c r="B88" s="6">
        <v>-0.55500000000000005</v>
      </c>
    </row>
    <row r="89" spans="1:2" x14ac:dyDescent="0.2">
      <c r="A89" s="5">
        <v>44412</v>
      </c>
      <c r="B89" s="6">
        <v>-0.55200000000000005</v>
      </c>
    </row>
    <row r="90" spans="1:2" x14ac:dyDescent="0.2">
      <c r="A90" s="5">
        <v>44411</v>
      </c>
      <c r="B90" s="6">
        <v>-0.55800000000000005</v>
      </c>
    </row>
    <row r="91" spans="1:2" x14ac:dyDescent="0.2">
      <c r="A91" s="5">
        <v>44410</v>
      </c>
      <c r="B91" s="6">
        <v>-0.55200000000000005</v>
      </c>
    </row>
    <row r="92" spans="1:2" x14ac:dyDescent="0.2">
      <c r="A92" s="5">
        <v>44407</v>
      </c>
      <c r="B92" s="6">
        <v>-0.55800000000000005</v>
      </c>
    </row>
    <row r="93" spans="1:2" x14ac:dyDescent="0.2">
      <c r="A93" s="5">
        <v>44406</v>
      </c>
      <c r="B93" s="6">
        <v>-0.56000000000000005</v>
      </c>
    </row>
    <row r="94" spans="1:2" x14ac:dyDescent="0.2">
      <c r="A94" s="5">
        <v>44405</v>
      </c>
      <c r="B94" s="6">
        <v>-0.56299999999999994</v>
      </c>
    </row>
    <row r="95" spans="1:2" x14ac:dyDescent="0.2">
      <c r="A95" s="5">
        <v>44404</v>
      </c>
      <c r="B95" s="6">
        <v>-0.56499999999999995</v>
      </c>
    </row>
    <row r="96" spans="1:2" x14ac:dyDescent="0.2">
      <c r="A96" s="5">
        <v>44403</v>
      </c>
      <c r="B96" s="6">
        <v>-0.55600000000000005</v>
      </c>
    </row>
    <row r="97" spans="1:2" x14ac:dyDescent="0.2">
      <c r="A97" s="5">
        <v>44400</v>
      </c>
      <c r="B97" s="6">
        <v>-0.54800000000000004</v>
      </c>
    </row>
    <row r="98" spans="1:2" x14ac:dyDescent="0.2">
      <c r="A98" s="5">
        <v>44399</v>
      </c>
      <c r="B98" s="6">
        <v>-0.55000000000000004</v>
      </c>
    </row>
    <row r="99" spans="1:2" x14ac:dyDescent="0.2">
      <c r="A99" s="5">
        <v>44398</v>
      </c>
      <c r="B99" s="6">
        <v>-0.54700000000000004</v>
      </c>
    </row>
    <row r="100" spans="1:2" x14ac:dyDescent="0.2">
      <c r="A100" s="5">
        <v>44397</v>
      </c>
      <c r="B100" s="6">
        <v>-0.55000000000000004</v>
      </c>
    </row>
    <row r="101" spans="1:2" x14ac:dyDescent="0.2">
      <c r="A101" s="5">
        <v>44396</v>
      </c>
      <c r="B101" s="6">
        <v>-0.54700000000000004</v>
      </c>
    </row>
    <row r="102" spans="1:2" x14ac:dyDescent="0.2">
      <c r="A102" s="5">
        <v>44393</v>
      </c>
      <c r="B102" s="6">
        <v>-0.54900000000000004</v>
      </c>
    </row>
    <row r="103" spans="1:2" x14ac:dyDescent="0.2">
      <c r="A103" s="5">
        <v>44392</v>
      </c>
      <c r="B103" s="6">
        <v>-0.54700000000000004</v>
      </c>
    </row>
    <row r="104" spans="1:2" x14ac:dyDescent="0.2">
      <c r="A104" s="5">
        <v>44391</v>
      </c>
      <c r="B104" s="6">
        <v>-0.54900000000000004</v>
      </c>
    </row>
    <row r="105" spans="1:2" x14ac:dyDescent="0.2">
      <c r="A105" s="5">
        <v>44390</v>
      </c>
      <c r="B105" s="6">
        <v>-0.55100000000000005</v>
      </c>
    </row>
    <row r="106" spans="1:2" x14ac:dyDescent="0.2">
      <c r="A106" s="5">
        <v>44389</v>
      </c>
      <c r="B106" s="6">
        <v>-0.55300000000000005</v>
      </c>
    </row>
    <row r="107" spans="1:2" x14ac:dyDescent="0.2">
      <c r="A107" s="5">
        <v>44386</v>
      </c>
      <c r="B107" s="6">
        <v>-0.54600000000000004</v>
      </c>
    </row>
    <row r="108" spans="1:2" x14ac:dyDescent="0.2">
      <c r="A108" s="5">
        <v>44385</v>
      </c>
      <c r="B108" s="6">
        <v>-0.56200000000000006</v>
      </c>
    </row>
    <row r="109" spans="1:2" x14ac:dyDescent="0.2">
      <c r="A109" s="5">
        <v>44384</v>
      </c>
      <c r="B109" s="6">
        <v>-0.58499999999999996</v>
      </c>
    </row>
    <row r="110" spans="1:2" x14ac:dyDescent="0.2">
      <c r="A110" s="5">
        <v>44383</v>
      </c>
      <c r="B110" s="6">
        <v>-0.58599999999999997</v>
      </c>
    </row>
    <row r="111" spans="1:2" x14ac:dyDescent="0.2">
      <c r="A111" s="5">
        <v>44382</v>
      </c>
      <c r="B111" s="6">
        <v>-0.626</v>
      </c>
    </row>
    <row r="112" spans="1:2" x14ac:dyDescent="0.2">
      <c r="A112" s="5">
        <v>44379</v>
      </c>
      <c r="B112" s="6">
        <v>-0.60199999999999998</v>
      </c>
    </row>
    <row r="113" spans="1:2" x14ac:dyDescent="0.2">
      <c r="A113" s="5">
        <v>44378</v>
      </c>
      <c r="B113" s="6">
        <v>-0.57399999999999995</v>
      </c>
    </row>
    <row r="114" spans="1:2" x14ac:dyDescent="0.2">
      <c r="A114" s="5">
        <v>44377</v>
      </c>
      <c r="B114" s="6">
        <v>-0.57099999999999995</v>
      </c>
    </row>
    <row r="115" spans="1:2" x14ac:dyDescent="0.2">
      <c r="A115" s="5">
        <v>44376</v>
      </c>
      <c r="B115" s="6">
        <v>-0.55700000000000005</v>
      </c>
    </row>
    <row r="116" spans="1:2" x14ac:dyDescent="0.2">
      <c r="A116" s="5">
        <v>44375</v>
      </c>
      <c r="B116" s="6">
        <v>-0.54500000000000004</v>
      </c>
    </row>
    <row r="117" spans="1:2" x14ac:dyDescent="0.2">
      <c r="A117" s="5">
        <v>44372</v>
      </c>
      <c r="B117" s="6">
        <v>-0.53700000000000003</v>
      </c>
    </row>
    <row r="118" spans="1:2" x14ac:dyDescent="0.2">
      <c r="A118" s="5">
        <v>44371</v>
      </c>
      <c r="B118" s="6">
        <v>-0.53400000000000003</v>
      </c>
    </row>
    <row r="119" spans="1:2" x14ac:dyDescent="0.2">
      <c r="A119" s="5">
        <v>44370</v>
      </c>
      <c r="B119" s="6">
        <v>-0.55300000000000005</v>
      </c>
    </row>
    <row r="120" spans="1:2" x14ac:dyDescent="0.2">
      <c r="A120" s="5">
        <v>44369</v>
      </c>
      <c r="B120" s="6">
        <v>-0.55500000000000005</v>
      </c>
    </row>
    <row r="121" spans="1:2" x14ac:dyDescent="0.2">
      <c r="A121" s="5">
        <v>44368</v>
      </c>
      <c r="B121" s="6">
        <v>-0.55800000000000005</v>
      </c>
    </row>
    <row r="122" spans="1:2" x14ac:dyDescent="0.2">
      <c r="A122" s="5">
        <v>44365</v>
      </c>
      <c r="B122" s="6">
        <v>-0.56000000000000005</v>
      </c>
    </row>
    <row r="123" spans="1:2" x14ac:dyDescent="0.2">
      <c r="A123" s="5">
        <v>44364</v>
      </c>
      <c r="B123" s="6">
        <v>-0.56200000000000006</v>
      </c>
    </row>
    <row r="124" spans="1:2" x14ac:dyDescent="0.2">
      <c r="A124" s="5">
        <v>44363</v>
      </c>
      <c r="B124" s="6">
        <v>-0.56399999999999995</v>
      </c>
    </row>
    <row r="125" spans="1:2" x14ac:dyDescent="0.2">
      <c r="A125" s="5">
        <v>44362</v>
      </c>
      <c r="B125" s="6">
        <v>-0.57999999999999996</v>
      </c>
    </row>
    <row r="126" spans="1:2" x14ac:dyDescent="0.2">
      <c r="A126" s="5">
        <v>44361</v>
      </c>
      <c r="B126" s="6">
        <v>-0.58699999999999997</v>
      </c>
    </row>
    <row r="127" spans="1:2" x14ac:dyDescent="0.2">
      <c r="A127" s="5">
        <v>44358</v>
      </c>
      <c r="B127" s="6">
        <v>-0.58399999999999996</v>
      </c>
    </row>
    <row r="128" spans="1:2" x14ac:dyDescent="0.2">
      <c r="A128" s="5">
        <v>44357</v>
      </c>
      <c r="B128" s="6">
        <v>-0.56200000000000006</v>
      </c>
    </row>
    <row r="129" spans="1:2" x14ac:dyDescent="0.2">
      <c r="A129" s="5">
        <v>44356</v>
      </c>
      <c r="B129" s="6">
        <v>-0.58099999999999996</v>
      </c>
    </row>
    <row r="130" spans="1:2" x14ac:dyDescent="0.2">
      <c r="A130" s="5">
        <v>44355</v>
      </c>
      <c r="B130" s="6">
        <v>-0.53500000000000003</v>
      </c>
    </row>
    <row r="131" spans="1:2" x14ac:dyDescent="0.2">
      <c r="A131" s="5">
        <v>44354</v>
      </c>
      <c r="B131" s="6">
        <v>-0.52900000000000003</v>
      </c>
    </row>
    <row r="132" spans="1:2" x14ac:dyDescent="0.2">
      <c r="A132" s="5">
        <v>44351</v>
      </c>
      <c r="B132" s="6">
        <v>-0.52600000000000002</v>
      </c>
    </row>
    <row r="133" spans="1:2" x14ac:dyDescent="0.2">
      <c r="A133" s="5">
        <v>44350</v>
      </c>
      <c r="B133" s="6">
        <v>-0.52900000000000003</v>
      </c>
    </row>
    <row r="134" spans="1:2" x14ac:dyDescent="0.2">
      <c r="A134" s="5">
        <v>44349</v>
      </c>
      <c r="B134" s="6">
        <v>-0.52700000000000002</v>
      </c>
    </row>
    <row r="135" spans="1:2" x14ac:dyDescent="0.2">
      <c r="A135" s="5">
        <v>44348</v>
      </c>
      <c r="B135" s="6">
        <v>-0.52900000000000003</v>
      </c>
    </row>
    <row r="136" spans="1:2" x14ac:dyDescent="0.2">
      <c r="A136" s="5">
        <v>44347</v>
      </c>
      <c r="B136" s="6">
        <v>-0.52700000000000002</v>
      </c>
    </row>
    <row r="137" spans="1:2" x14ac:dyDescent="0.2">
      <c r="A137" s="5">
        <v>44344</v>
      </c>
      <c r="B137" s="6">
        <v>-0.52500000000000002</v>
      </c>
    </row>
    <row r="138" spans="1:2" x14ac:dyDescent="0.2">
      <c r="A138" s="5">
        <v>44343</v>
      </c>
      <c r="B138" s="6">
        <v>-0.52200000000000002</v>
      </c>
    </row>
    <row r="139" spans="1:2" x14ac:dyDescent="0.2">
      <c r="A139" s="5">
        <v>44342</v>
      </c>
      <c r="B139" s="6">
        <v>-0.53100000000000003</v>
      </c>
    </row>
    <row r="140" spans="1:2" x14ac:dyDescent="0.2">
      <c r="A140" s="5">
        <v>44341</v>
      </c>
      <c r="B140" s="6">
        <v>-0.52800000000000002</v>
      </c>
    </row>
    <row r="141" spans="1:2" x14ac:dyDescent="0.2">
      <c r="A141" s="5">
        <v>44340</v>
      </c>
      <c r="B141" s="6">
        <v>-0.52</v>
      </c>
    </row>
    <row r="142" spans="1:2" x14ac:dyDescent="0.2">
      <c r="A142" s="5">
        <v>44337</v>
      </c>
      <c r="B142" s="6">
        <v>-0.52300000000000002</v>
      </c>
    </row>
    <row r="143" spans="1:2" x14ac:dyDescent="0.2">
      <c r="A143" s="5">
        <v>44336</v>
      </c>
      <c r="B143" s="6">
        <v>-0.52600000000000002</v>
      </c>
    </row>
    <row r="144" spans="1:2" x14ac:dyDescent="0.2">
      <c r="A144" s="5">
        <v>44335</v>
      </c>
      <c r="B144" s="6">
        <v>-0.51900000000000002</v>
      </c>
    </row>
    <row r="145" spans="1:2" x14ac:dyDescent="0.2">
      <c r="A145" s="5">
        <v>44334</v>
      </c>
      <c r="B145" s="6">
        <v>-0.51700000000000002</v>
      </c>
    </row>
    <row r="146" spans="1:2" x14ac:dyDescent="0.2">
      <c r="A146" s="5">
        <v>44333</v>
      </c>
      <c r="B146" s="6">
        <v>-0.52900000000000003</v>
      </c>
    </row>
    <row r="147" spans="1:2" x14ac:dyDescent="0.2">
      <c r="A147" s="5">
        <v>44330</v>
      </c>
      <c r="B147" s="6">
        <v>-0.52700000000000002</v>
      </c>
    </row>
    <row r="148" spans="1:2" x14ac:dyDescent="0.2">
      <c r="A148" s="5">
        <v>44329</v>
      </c>
      <c r="B148" s="6">
        <v>-0.53500000000000003</v>
      </c>
    </row>
    <row r="149" spans="1:2" x14ac:dyDescent="0.2">
      <c r="A149" s="5">
        <v>44328</v>
      </c>
      <c r="B149" s="6">
        <v>-0.53200000000000003</v>
      </c>
    </row>
    <row r="150" spans="1:2" x14ac:dyDescent="0.2">
      <c r="A150" s="5">
        <v>44327</v>
      </c>
      <c r="B150" s="6">
        <v>-0.53500000000000003</v>
      </c>
    </row>
    <row r="151" spans="1:2" x14ac:dyDescent="0.2">
      <c r="A151" s="5">
        <v>44326</v>
      </c>
      <c r="B151" s="6">
        <v>-0.53300000000000003</v>
      </c>
    </row>
    <row r="152" spans="1:2" x14ac:dyDescent="0.2">
      <c r="A152" s="5">
        <v>44323</v>
      </c>
      <c r="B152" s="6">
        <v>-0.53</v>
      </c>
    </row>
    <row r="153" spans="1:2" x14ac:dyDescent="0.2">
      <c r="A153" s="5">
        <v>44322</v>
      </c>
      <c r="B153" s="6">
        <v>-0.53700000000000003</v>
      </c>
    </row>
    <row r="154" spans="1:2" x14ac:dyDescent="0.2">
      <c r="A154" s="5">
        <v>44321</v>
      </c>
      <c r="B154" s="6">
        <v>-0.53500000000000003</v>
      </c>
    </row>
    <row r="155" spans="1:2" x14ac:dyDescent="0.2">
      <c r="A155" s="5">
        <v>44320</v>
      </c>
      <c r="B155" s="6">
        <v>-0.53700000000000003</v>
      </c>
    </row>
    <row r="156" spans="1:2" x14ac:dyDescent="0.2">
      <c r="A156" s="5">
        <v>44319</v>
      </c>
      <c r="B156" s="6">
        <v>-0.53500000000000003</v>
      </c>
    </row>
    <row r="157" spans="1:2" x14ac:dyDescent="0.2">
      <c r="A157" s="5">
        <v>44316</v>
      </c>
      <c r="B157" s="6">
        <v>-0.53300000000000003</v>
      </c>
    </row>
    <row r="158" spans="1:2" x14ac:dyDescent="0.2">
      <c r="A158" s="5">
        <v>44315</v>
      </c>
      <c r="B158" s="6">
        <v>-0.53500000000000003</v>
      </c>
    </row>
    <row r="159" spans="1:2" x14ac:dyDescent="0.2">
      <c r="A159" s="5">
        <v>44314</v>
      </c>
      <c r="B159" s="6">
        <v>-0.51900000000000002</v>
      </c>
    </row>
    <row r="160" spans="1:2" x14ac:dyDescent="0.2">
      <c r="A160" s="5">
        <v>44313</v>
      </c>
      <c r="B160" s="6">
        <v>-0.52800000000000002</v>
      </c>
    </row>
    <row r="161" spans="1:2" x14ac:dyDescent="0.2">
      <c r="A161" s="5">
        <v>44312</v>
      </c>
      <c r="B161" s="6">
        <v>-0.53100000000000003</v>
      </c>
    </row>
    <row r="162" spans="1:2" x14ac:dyDescent="0.2">
      <c r="A162" s="5">
        <v>44309</v>
      </c>
      <c r="B162" s="6">
        <v>-0.52800000000000002</v>
      </c>
    </row>
    <row r="163" spans="1:2" x14ac:dyDescent="0.2">
      <c r="A163" s="5">
        <v>44308</v>
      </c>
      <c r="B163" s="6">
        <v>-0.52600000000000002</v>
      </c>
    </row>
    <row r="164" spans="1:2" x14ac:dyDescent="0.2">
      <c r="A164" s="5">
        <v>44307</v>
      </c>
      <c r="B164" s="6">
        <v>-0.52900000000000003</v>
      </c>
    </row>
    <row r="165" spans="1:2" x14ac:dyDescent="0.2">
      <c r="A165" s="5">
        <v>44306</v>
      </c>
      <c r="B165" s="6">
        <v>-0.52600000000000002</v>
      </c>
    </row>
    <row r="166" spans="1:2" x14ac:dyDescent="0.2">
      <c r="A166" s="5">
        <v>44305</v>
      </c>
      <c r="B166" s="6">
        <v>-0.53400000000000003</v>
      </c>
    </row>
    <row r="167" spans="1:2" x14ac:dyDescent="0.2">
      <c r="A167" s="5">
        <v>44302</v>
      </c>
      <c r="B167" s="6">
        <v>-0.53200000000000003</v>
      </c>
    </row>
    <row r="168" spans="1:2" x14ac:dyDescent="0.2">
      <c r="A168" s="5">
        <v>44301</v>
      </c>
      <c r="B168" s="6">
        <v>-0.52900000000000003</v>
      </c>
    </row>
    <row r="169" spans="1:2" x14ac:dyDescent="0.2">
      <c r="A169" s="5">
        <v>44300</v>
      </c>
      <c r="B169" s="6">
        <v>-0.52700000000000002</v>
      </c>
    </row>
    <row r="170" spans="1:2" x14ac:dyDescent="0.2">
      <c r="A170" s="5">
        <v>44299</v>
      </c>
      <c r="B170" s="6">
        <v>-0.52500000000000002</v>
      </c>
    </row>
    <row r="171" spans="1:2" x14ac:dyDescent="0.2">
      <c r="A171" s="5">
        <v>44298</v>
      </c>
      <c r="B171" s="6">
        <v>-0.52800000000000002</v>
      </c>
    </row>
    <row r="172" spans="1:2" x14ac:dyDescent="0.2">
      <c r="A172" s="5">
        <v>44295</v>
      </c>
      <c r="B172" s="6">
        <v>-0.52100000000000002</v>
      </c>
    </row>
    <row r="173" spans="1:2" x14ac:dyDescent="0.2">
      <c r="A173" s="5">
        <v>44294</v>
      </c>
      <c r="B173" s="6">
        <v>-0.52800000000000002</v>
      </c>
    </row>
    <row r="174" spans="1:2" x14ac:dyDescent="0.2">
      <c r="A174" s="5">
        <v>44293</v>
      </c>
      <c r="B174" s="6">
        <v>-0.53500000000000003</v>
      </c>
    </row>
    <row r="175" spans="1:2" x14ac:dyDescent="0.2">
      <c r="A175" s="5">
        <v>44292</v>
      </c>
      <c r="B175" s="6">
        <v>-0.53300000000000003</v>
      </c>
    </row>
    <row r="176" spans="1:2" x14ac:dyDescent="0.2">
      <c r="A176" s="5">
        <v>44291</v>
      </c>
      <c r="B176" s="6">
        <v>-0.53500000000000003</v>
      </c>
    </row>
    <row r="177" spans="1:2" x14ac:dyDescent="0.2">
      <c r="A177" s="5">
        <v>44288</v>
      </c>
      <c r="B177" s="6">
        <v>-0.53500000000000003</v>
      </c>
    </row>
    <row r="178" spans="1:2" x14ac:dyDescent="0.2">
      <c r="A178" s="5">
        <v>44287</v>
      </c>
      <c r="B178" s="6">
        <v>-0.53500000000000003</v>
      </c>
    </row>
    <row r="179" spans="1:2" x14ac:dyDescent="0.2">
      <c r="A179" s="5">
        <v>44286</v>
      </c>
      <c r="B179" s="6">
        <v>-0.54600000000000004</v>
      </c>
    </row>
    <row r="180" spans="1:2" x14ac:dyDescent="0.2">
      <c r="A180" s="5">
        <v>44285</v>
      </c>
      <c r="B180" s="6">
        <v>-0.52700000000000002</v>
      </c>
    </row>
    <row r="181" spans="1:2" x14ac:dyDescent="0.2">
      <c r="A181" s="5">
        <v>44284</v>
      </c>
      <c r="B181" s="6">
        <v>-0.51800000000000002</v>
      </c>
    </row>
    <row r="182" spans="1:2" x14ac:dyDescent="0.2">
      <c r="A182" s="5">
        <v>44281</v>
      </c>
      <c r="B182" s="6">
        <v>-0.505</v>
      </c>
    </row>
    <row r="183" spans="1:2" x14ac:dyDescent="0.2">
      <c r="A183" s="5">
        <v>44280</v>
      </c>
      <c r="B183" s="6">
        <v>-0.50800000000000001</v>
      </c>
    </row>
    <row r="184" spans="1:2" x14ac:dyDescent="0.2">
      <c r="A184" s="5">
        <v>44279</v>
      </c>
      <c r="B184" s="6">
        <v>-0.50700000000000001</v>
      </c>
    </row>
    <row r="185" spans="1:2" x14ac:dyDescent="0.2">
      <c r="A185" s="5">
        <v>44278</v>
      </c>
      <c r="B185" s="6">
        <v>-0.505</v>
      </c>
    </row>
    <row r="186" spans="1:2" x14ac:dyDescent="0.2">
      <c r="A186" s="5">
        <v>44277</v>
      </c>
      <c r="B186" s="6">
        <v>-0.502</v>
      </c>
    </row>
    <row r="187" spans="1:2" x14ac:dyDescent="0.2">
      <c r="A187" s="5">
        <v>44274</v>
      </c>
      <c r="B187" s="6">
        <v>-0.5</v>
      </c>
    </row>
    <row r="188" spans="1:2" x14ac:dyDescent="0.2">
      <c r="A188" s="5">
        <v>44273</v>
      </c>
      <c r="B188" s="6">
        <v>-0.504</v>
      </c>
    </row>
    <row r="189" spans="1:2" x14ac:dyDescent="0.2">
      <c r="A189" s="5">
        <v>44272</v>
      </c>
      <c r="B189" s="6">
        <v>-0.503</v>
      </c>
    </row>
    <row r="190" spans="1:2" x14ac:dyDescent="0.2">
      <c r="A190" s="5">
        <v>44271</v>
      </c>
      <c r="B190" s="6">
        <v>-0.51</v>
      </c>
    </row>
    <row r="191" spans="1:2" x14ac:dyDescent="0.2">
      <c r="A191" s="5">
        <v>44270</v>
      </c>
      <c r="B191" s="6">
        <v>-0.50800000000000001</v>
      </c>
    </row>
    <row r="192" spans="1:2" x14ac:dyDescent="0.2">
      <c r="A192" s="5">
        <v>44267</v>
      </c>
      <c r="B192" s="6">
        <v>-0.51100000000000001</v>
      </c>
    </row>
    <row r="193" spans="1:2" x14ac:dyDescent="0.2">
      <c r="A193" s="5">
        <v>44266</v>
      </c>
      <c r="B193" s="6">
        <v>-0.51400000000000001</v>
      </c>
    </row>
    <row r="194" spans="1:2" x14ac:dyDescent="0.2">
      <c r="A194" s="5">
        <v>44265</v>
      </c>
      <c r="B194" s="6">
        <v>-0.50800000000000001</v>
      </c>
    </row>
    <row r="195" spans="1:2" x14ac:dyDescent="0.2">
      <c r="A195" s="5">
        <v>44264</v>
      </c>
      <c r="B195" s="6">
        <v>-0.51900000000000002</v>
      </c>
    </row>
    <row r="196" spans="1:2" x14ac:dyDescent="0.2">
      <c r="A196" s="5">
        <v>44263</v>
      </c>
      <c r="B196" s="6">
        <v>-0.52200000000000002</v>
      </c>
    </row>
    <row r="197" spans="1:2" x14ac:dyDescent="0.2">
      <c r="A197" s="5">
        <v>44260</v>
      </c>
      <c r="B197" s="6">
        <v>-0.51100000000000001</v>
      </c>
    </row>
    <row r="198" spans="1:2" x14ac:dyDescent="0.2">
      <c r="A198" s="5">
        <v>44259</v>
      </c>
      <c r="B198" s="6">
        <v>-0.48799999999999999</v>
      </c>
    </row>
    <row r="199" spans="1:2" x14ac:dyDescent="0.2">
      <c r="A199" s="5">
        <v>44258</v>
      </c>
      <c r="B199" s="6">
        <v>-0.48799999999999999</v>
      </c>
    </row>
    <row r="200" spans="1:2" x14ac:dyDescent="0.2">
      <c r="A200" s="5">
        <v>44257</v>
      </c>
      <c r="B200" s="6">
        <v>-0.49399999999999999</v>
      </c>
    </row>
    <row r="201" spans="1:2" x14ac:dyDescent="0.2">
      <c r="A201" s="5">
        <v>44256</v>
      </c>
      <c r="B201" s="6">
        <v>-0.48899999999999999</v>
      </c>
    </row>
    <row r="202" spans="1:2" x14ac:dyDescent="0.2">
      <c r="A202" s="5">
        <v>44253</v>
      </c>
      <c r="B202" s="6">
        <v>-0.49099999999999999</v>
      </c>
    </row>
    <row r="203" spans="1:2" x14ac:dyDescent="0.2">
      <c r="A203" s="5">
        <v>44252</v>
      </c>
      <c r="B203" s="6">
        <v>-0.502</v>
      </c>
    </row>
    <row r="204" spans="1:2" x14ac:dyDescent="0.2">
      <c r="A204" s="5">
        <v>44251</v>
      </c>
      <c r="B204" s="6">
        <v>-0.48</v>
      </c>
    </row>
    <row r="205" spans="1:2" x14ac:dyDescent="0.2">
      <c r="A205" s="5">
        <v>44250</v>
      </c>
      <c r="B205" s="6">
        <v>-0.48299999999999998</v>
      </c>
    </row>
    <row r="206" spans="1:2" x14ac:dyDescent="0.2">
      <c r="A206" s="5">
        <v>44249</v>
      </c>
      <c r="B206" s="6">
        <v>-0.48099999999999998</v>
      </c>
    </row>
    <row r="207" spans="1:2" x14ac:dyDescent="0.2">
      <c r="A207" s="5">
        <v>44246</v>
      </c>
      <c r="B207" s="6">
        <v>-0.48</v>
      </c>
    </row>
    <row r="208" spans="1:2" x14ac:dyDescent="0.2">
      <c r="A208" s="5">
        <v>44245</v>
      </c>
      <c r="B208" s="6">
        <v>-0.48299999999999998</v>
      </c>
    </row>
    <row r="209" spans="1:2" x14ac:dyDescent="0.2">
      <c r="A209" s="5">
        <v>44244</v>
      </c>
      <c r="B209" s="6">
        <v>-0.48799999999999999</v>
      </c>
    </row>
    <row r="210" spans="1:2" x14ac:dyDescent="0.2">
      <c r="A210" s="5">
        <v>44243</v>
      </c>
      <c r="B210" s="6">
        <v>-0.48599999999999999</v>
      </c>
    </row>
    <row r="211" spans="1:2" x14ac:dyDescent="0.2">
      <c r="A211" s="5">
        <v>44242</v>
      </c>
      <c r="B211" s="6">
        <v>-0.49</v>
      </c>
    </row>
    <row r="212" spans="1:2" x14ac:dyDescent="0.2">
      <c r="A212" s="5">
        <v>44239</v>
      </c>
      <c r="B212" s="6">
        <v>-0.48799999999999999</v>
      </c>
    </row>
    <row r="213" spans="1:2" x14ac:dyDescent="0.2">
      <c r="A213" s="5">
        <v>44238</v>
      </c>
      <c r="B213" s="6">
        <v>-0.47599999999999998</v>
      </c>
    </row>
    <row r="214" spans="1:2" x14ac:dyDescent="0.2">
      <c r="A214" s="5">
        <v>44237</v>
      </c>
      <c r="B214" s="6">
        <v>-0.47199999999999998</v>
      </c>
    </row>
    <row r="215" spans="1:2" x14ac:dyDescent="0.2">
      <c r="A215" s="5">
        <v>44236</v>
      </c>
      <c r="B215" s="6">
        <v>-0.46600000000000003</v>
      </c>
    </row>
    <row r="216" spans="1:2" x14ac:dyDescent="0.2">
      <c r="A216" s="5">
        <v>44235</v>
      </c>
      <c r="B216" s="6">
        <v>-0.46400000000000002</v>
      </c>
    </row>
    <row r="217" spans="1:2" x14ac:dyDescent="0.2">
      <c r="A217" s="5">
        <v>44232</v>
      </c>
      <c r="B217" s="6">
        <v>-0.46800000000000003</v>
      </c>
    </row>
    <row r="218" spans="1:2" x14ac:dyDescent="0.2">
      <c r="A218" s="5">
        <v>44231</v>
      </c>
      <c r="B218" s="6">
        <v>-0.47099999999999997</v>
      </c>
    </row>
    <row r="219" spans="1:2" x14ac:dyDescent="0.2">
      <c r="A219" s="5">
        <v>44230</v>
      </c>
      <c r="B219" s="6">
        <v>-0.47499999999999998</v>
      </c>
    </row>
    <row r="220" spans="1:2" x14ac:dyDescent="0.2">
      <c r="A220" s="5">
        <v>44229</v>
      </c>
      <c r="B220" s="6">
        <v>-0.45700000000000002</v>
      </c>
    </row>
    <row r="221" spans="1:2" x14ac:dyDescent="0.2">
      <c r="A221" s="5">
        <v>44228</v>
      </c>
      <c r="B221" s="6">
        <v>-0.46400000000000002</v>
      </c>
    </row>
    <row r="222" spans="1:2" x14ac:dyDescent="0.2">
      <c r="A222" s="5">
        <v>44225</v>
      </c>
      <c r="B222" s="6">
        <v>-0.46300000000000002</v>
      </c>
    </row>
    <row r="223" spans="1:2" x14ac:dyDescent="0.2">
      <c r="A223" s="5">
        <v>44224</v>
      </c>
      <c r="B223" s="6">
        <v>-0.45400000000000001</v>
      </c>
    </row>
    <row r="224" spans="1:2" x14ac:dyDescent="0.2">
      <c r="A224" s="5">
        <v>44223</v>
      </c>
      <c r="B224" s="6">
        <v>-0.47799999999999998</v>
      </c>
    </row>
    <row r="225" spans="1:2" x14ac:dyDescent="0.2">
      <c r="A225" s="5">
        <v>44222</v>
      </c>
      <c r="B225" s="6">
        <v>-0.47599999999999998</v>
      </c>
    </row>
    <row r="226" spans="1:2" x14ac:dyDescent="0.2">
      <c r="A226" s="5">
        <v>44221</v>
      </c>
      <c r="B226" s="6">
        <v>-0.48</v>
      </c>
    </row>
    <row r="227" spans="1:2" x14ac:dyDescent="0.2">
      <c r="A227" s="5">
        <v>44218</v>
      </c>
      <c r="B227" s="6">
        <v>-0.48299999999999998</v>
      </c>
    </row>
    <row r="228" spans="1:2" x14ac:dyDescent="0.2">
      <c r="A228" s="5">
        <v>44217</v>
      </c>
      <c r="B228" s="6">
        <v>-0.504</v>
      </c>
    </row>
    <row r="229" spans="1:2" x14ac:dyDescent="0.2">
      <c r="A229" s="5">
        <v>44216</v>
      </c>
      <c r="B229" s="6">
        <v>-0.51300000000000001</v>
      </c>
    </row>
    <row r="230" spans="1:2" x14ac:dyDescent="0.2">
      <c r="A230" s="5">
        <v>44215</v>
      </c>
      <c r="B230" s="6">
        <v>-0.52600000000000002</v>
      </c>
    </row>
    <row r="231" spans="1:2" x14ac:dyDescent="0.2">
      <c r="A231" s="5">
        <v>44214</v>
      </c>
      <c r="B231" s="6">
        <v>-0.51900000000000002</v>
      </c>
    </row>
    <row r="232" spans="1:2" x14ac:dyDescent="0.2">
      <c r="A232" s="5">
        <v>44211</v>
      </c>
      <c r="B232" s="6">
        <v>-0.52700000000000002</v>
      </c>
    </row>
    <row r="233" spans="1:2" x14ac:dyDescent="0.2">
      <c r="A233" s="5">
        <v>44210</v>
      </c>
      <c r="B233" s="6">
        <v>-0.52400000000000002</v>
      </c>
    </row>
    <row r="234" spans="1:2" x14ac:dyDescent="0.2">
      <c r="A234" s="5">
        <v>44209</v>
      </c>
      <c r="B234" s="6">
        <v>-0.53700000000000003</v>
      </c>
    </row>
    <row r="235" spans="1:2" x14ac:dyDescent="0.2">
      <c r="A235" s="5">
        <v>44208</v>
      </c>
      <c r="B235" s="6">
        <v>-0.54400000000000004</v>
      </c>
    </row>
    <row r="236" spans="1:2" x14ac:dyDescent="0.2">
      <c r="A236" s="5">
        <v>44207</v>
      </c>
      <c r="B236" s="6">
        <v>-0.55600000000000005</v>
      </c>
    </row>
    <row r="237" spans="1:2" x14ac:dyDescent="0.2">
      <c r="A237" s="5">
        <v>44204</v>
      </c>
      <c r="B237" s="6">
        <v>-0.56699999999999995</v>
      </c>
    </row>
    <row r="238" spans="1:2" x14ac:dyDescent="0.2">
      <c r="A238" s="5">
        <v>44203</v>
      </c>
      <c r="B238" s="6">
        <v>-0.60099999999999998</v>
      </c>
    </row>
    <row r="239" spans="1:2" x14ac:dyDescent="0.2">
      <c r="A239" s="5">
        <v>44202</v>
      </c>
      <c r="B239" s="6">
        <v>-0.59599999999999997</v>
      </c>
    </row>
    <row r="240" spans="1:2" x14ac:dyDescent="0.2">
      <c r="A240" s="5">
        <v>44201</v>
      </c>
      <c r="B240" s="6">
        <v>-0.60199999999999998</v>
      </c>
    </row>
    <row r="241" spans="1:2" x14ac:dyDescent="0.2">
      <c r="A241" s="5">
        <v>44200</v>
      </c>
      <c r="B241" s="6">
        <v>-0.59899999999999998</v>
      </c>
    </row>
    <row r="242" spans="1:2" x14ac:dyDescent="0.2">
      <c r="A242" s="5">
        <v>44197</v>
      </c>
      <c r="B242" s="6">
        <v>-0.65100000000000002</v>
      </c>
    </row>
    <row r="243" spans="1:2" x14ac:dyDescent="0.2">
      <c r="A243" s="5">
        <v>44196</v>
      </c>
      <c r="B243" s="6">
        <v>-0.65100000000000002</v>
      </c>
    </row>
    <row r="244" spans="1:2" x14ac:dyDescent="0.2">
      <c r="A244" s="5">
        <v>44195</v>
      </c>
      <c r="B244" s="6">
        <v>-0.64400000000000002</v>
      </c>
    </row>
    <row r="245" spans="1:2" x14ac:dyDescent="0.2">
      <c r="A245" s="5">
        <v>44194</v>
      </c>
      <c r="B245" s="6">
        <v>-0.69099999999999995</v>
      </c>
    </row>
    <row r="246" spans="1:2" x14ac:dyDescent="0.2">
      <c r="A246" s="5">
        <v>44193</v>
      </c>
      <c r="B246" s="6">
        <v>-0.628</v>
      </c>
    </row>
    <row r="247" spans="1:2" x14ac:dyDescent="0.2">
      <c r="A247" s="5">
        <v>44190</v>
      </c>
      <c r="B247" s="6">
        <v>-0.56299999999999994</v>
      </c>
    </row>
    <row r="248" spans="1:2" x14ac:dyDescent="0.2">
      <c r="A248" s="5">
        <v>44189</v>
      </c>
      <c r="B248" s="6">
        <v>-0.56299999999999994</v>
      </c>
    </row>
    <row r="249" spans="1:2" x14ac:dyDescent="0.2">
      <c r="A249" s="5">
        <v>44188</v>
      </c>
      <c r="B249" s="6">
        <v>-0.55700000000000005</v>
      </c>
    </row>
    <row r="250" spans="1:2" x14ac:dyDescent="0.2">
      <c r="A250" s="5">
        <v>44187</v>
      </c>
      <c r="B250" s="6">
        <v>-0.52600000000000002</v>
      </c>
    </row>
    <row r="251" spans="1:2" x14ac:dyDescent="0.2">
      <c r="A251" s="5">
        <v>44186</v>
      </c>
      <c r="B251" s="6">
        <v>-0.51700000000000002</v>
      </c>
    </row>
    <row r="252" spans="1:2" x14ac:dyDescent="0.2">
      <c r="A252" s="5">
        <v>44183</v>
      </c>
      <c r="B252" s="6">
        <v>-0.52700000000000002</v>
      </c>
    </row>
    <row r="253" spans="1:2" x14ac:dyDescent="0.2">
      <c r="A253" s="5">
        <v>44182</v>
      </c>
      <c r="B253" s="6">
        <v>-0.54600000000000004</v>
      </c>
    </row>
    <row r="254" spans="1:2" x14ac:dyDescent="0.2">
      <c r="A254" s="5">
        <v>44181</v>
      </c>
      <c r="B254" s="6">
        <v>-0.54800000000000004</v>
      </c>
    </row>
    <row r="255" spans="1:2" x14ac:dyDescent="0.2">
      <c r="A255" s="5">
        <v>44180</v>
      </c>
      <c r="B255" s="6">
        <v>-0.55600000000000005</v>
      </c>
    </row>
    <row r="256" spans="1:2" x14ac:dyDescent="0.2">
      <c r="A256" s="5">
        <v>44179</v>
      </c>
      <c r="B256" s="6">
        <v>-0.55500000000000005</v>
      </c>
    </row>
    <row r="257" spans="1:2" x14ac:dyDescent="0.2">
      <c r="A257" s="5">
        <v>44176</v>
      </c>
      <c r="B257" s="6">
        <v>-0.55600000000000005</v>
      </c>
    </row>
    <row r="258" spans="1:2" x14ac:dyDescent="0.2">
      <c r="A258" s="5">
        <v>44175</v>
      </c>
      <c r="B258" s="6">
        <v>-0.55400000000000005</v>
      </c>
    </row>
    <row r="259" spans="1:2" x14ac:dyDescent="0.2">
      <c r="A259" s="5">
        <v>44174</v>
      </c>
      <c r="B259" s="6">
        <v>-0.57499999999999996</v>
      </c>
    </row>
    <row r="260" spans="1:2" x14ac:dyDescent="0.2">
      <c r="A260" s="5">
        <v>44173</v>
      </c>
      <c r="B260" s="6">
        <v>-0.58299999999999996</v>
      </c>
    </row>
    <row r="261" spans="1:2" x14ac:dyDescent="0.2">
      <c r="A261" s="5">
        <v>44172</v>
      </c>
      <c r="B261" s="6">
        <v>-0.58099999999999996</v>
      </c>
    </row>
    <row r="262" spans="1:2" x14ac:dyDescent="0.2">
      <c r="A262" s="5">
        <v>44169</v>
      </c>
      <c r="B262" s="6">
        <v>-0.57899999999999996</v>
      </c>
    </row>
    <row r="263" spans="1:2" x14ac:dyDescent="0.2">
      <c r="A263" s="5">
        <v>44168</v>
      </c>
      <c r="B263" s="6">
        <v>-0.55200000000000005</v>
      </c>
    </row>
    <row r="264" spans="1:2" x14ac:dyDescent="0.2">
      <c r="A264" s="5">
        <v>44167</v>
      </c>
      <c r="B264" s="6">
        <v>-0.52200000000000002</v>
      </c>
    </row>
    <row r="265" spans="1:2" x14ac:dyDescent="0.2">
      <c r="A265" s="5">
        <v>44166</v>
      </c>
      <c r="B265" s="6">
        <v>-0.52100000000000002</v>
      </c>
    </row>
    <row r="266" spans="1:2" x14ac:dyDescent="0.2">
      <c r="A266" s="5">
        <v>44165</v>
      </c>
      <c r="B266" s="6">
        <v>-0.52800000000000002</v>
      </c>
    </row>
    <row r="267" spans="1:2" x14ac:dyDescent="0.2">
      <c r="A267" s="5">
        <v>44162</v>
      </c>
      <c r="B267" s="6">
        <v>-0.53</v>
      </c>
    </row>
    <row r="268" spans="1:2" x14ac:dyDescent="0.2">
      <c r="A268" s="5">
        <v>44161</v>
      </c>
      <c r="B268" s="6">
        <v>-0.51600000000000001</v>
      </c>
    </row>
    <row r="269" spans="1:2" x14ac:dyDescent="0.2">
      <c r="A269" s="5">
        <v>44160</v>
      </c>
      <c r="B269" s="6">
        <v>-0.50800000000000001</v>
      </c>
    </row>
    <row r="270" spans="1:2" x14ac:dyDescent="0.2">
      <c r="A270" s="5">
        <v>44159</v>
      </c>
      <c r="B270" s="6">
        <v>-0.50600000000000001</v>
      </c>
    </row>
    <row r="271" spans="1:2" x14ac:dyDescent="0.2">
      <c r="A271" s="5">
        <v>44158</v>
      </c>
      <c r="B271" s="6">
        <v>-0.504</v>
      </c>
    </row>
    <row r="272" spans="1:2" x14ac:dyDescent="0.2">
      <c r="A272" s="5">
        <v>44155</v>
      </c>
      <c r="B272" s="6">
        <v>-0.50700000000000001</v>
      </c>
    </row>
    <row r="273" spans="1:2" x14ac:dyDescent="0.2">
      <c r="A273" s="5">
        <v>44154</v>
      </c>
      <c r="B273" s="6">
        <v>-0.51</v>
      </c>
    </row>
    <row r="274" spans="1:2" x14ac:dyDescent="0.2">
      <c r="A274" s="5">
        <v>44153</v>
      </c>
      <c r="B274" s="6">
        <v>-0.504</v>
      </c>
    </row>
    <row r="275" spans="1:2" x14ac:dyDescent="0.2">
      <c r="A275" s="5">
        <v>44152</v>
      </c>
      <c r="B275" s="6">
        <v>-0.51700000000000002</v>
      </c>
    </row>
    <row r="276" spans="1:2" x14ac:dyDescent="0.2">
      <c r="A276" s="5">
        <v>44151</v>
      </c>
      <c r="B276" s="6">
        <v>-0.51900000000000002</v>
      </c>
    </row>
    <row r="277" spans="1:2" x14ac:dyDescent="0.2">
      <c r="A277" s="5">
        <v>44148</v>
      </c>
      <c r="B277" s="6">
        <v>-0.51200000000000001</v>
      </c>
    </row>
    <row r="278" spans="1:2" x14ac:dyDescent="0.2">
      <c r="A278" s="5">
        <v>44147</v>
      </c>
      <c r="B278" s="6">
        <v>-0.52</v>
      </c>
    </row>
    <row r="279" spans="1:2" x14ac:dyDescent="0.2">
      <c r="A279" s="5">
        <v>44146</v>
      </c>
      <c r="B279" s="6">
        <v>-0.51400000000000001</v>
      </c>
    </row>
    <row r="280" spans="1:2" x14ac:dyDescent="0.2">
      <c r="A280" s="5">
        <v>44145</v>
      </c>
      <c r="B280" s="6">
        <v>-0.52100000000000002</v>
      </c>
    </row>
    <row r="281" spans="1:2" x14ac:dyDescent="0.2">
      <c r="A281" s="5">
        <v>44144</v>
      </c>
      <c r="B281" s="6">
        <v>-0.51900000000000002</v>
      </c>
    </row>
    <row r="282" spans="1:2" x14ac:dyDescent="0.2">
      <c r="A282" s="5">
        <v>44141</v>
      </c>
      <c r="B282" s="6">
        <v>-0.51700000000000002</v>
      </c>
    </row>
    <row r="283" spans="1:2" x14ac:dyDescent="0.2">
      <c r="A283" s="5">
        <v>44140</v>
      </c>
      <c r="B283" s="6">
        <v>-0.52400000000000002</v>
      </c>
    </row>
    <row r="284" spans="1:2" x14ac:dyDescent="0.2">
      <c r="A284" s="5">
        <v>44139</v>
      </c>
      <c r="B284" s="6">
        <v>-0.50900000000000001</v>
      </c>
    </row>
    <row r="285" spans="1:2" x14ac:dyDescent="0.2">
      <c r="A285" s="5">
        <v>44138</v>
      </c>
      <c r="B285" s="6">
        <v>-0.52</v>
      </c>
    </row>
    <row r="286" spans="1:2" x14ac:dyDescent="0.2">
      <c r="A286" s="5">
        <v>44137</v>
      </c>
      <c r="B286" s="6">
        <v>-0.51800000000000002</v>
      </c>
    </row>
    <row r="287" spans="1:2" x14ac:dyDescent="0.2">
      <c r="A287" s="5">
        <v>44134</v>
      </c>
      <c r="B287" s="6">
        <v>-0.50800000000000001</v>
      </c>
    </row>
    <row r="288" spans="1:2" x14ac:dyDescent="0.2">
      <c r="A288" s="5">
        <v>44133</v>
      </c>
      <c r="B288" s="6">
        <v>-0.51500000000000001</v>
      </c>
    </row>
    <row r="289" spans="1:2" x14ac:dyDescent="0.2">
      <c r="A289" s="5">
        <v>44132</v>
      </c>
      <c r="B289" s="6">
        <v>-0.505</v>
      </c>
    </row>
    <row r="290" spans="1:2" x14ac:dyDescent="0.2">
      <c r="A290" s="5">
        <v>44131</v>
      </c>
      <c r="B290" s="6">
        <v>-0.50800000000000001</v>
      </c>
    </row>
    <row r="291" spans="1:2" x14ac:dyDescent="0.2">
      <c r="A291" s="5">
        <v>44130</v>
      </c>
      <c r="B291" s="6">
        <v>-0.50600000000000001</v>
      </c>
    </row>
    <row r="292" spans="1:2" x14ac:dyDescent="0.2">
      <c r="A292" s="5">
        <v>44127</v>
      </c>
      <c r="B292" s="6">
        <v>-0.498</v>
      </c>
    </row>
    <row r="293" spans="1:2" x14ac:dyDescent="0.2">
      <c r="A293" s="5">
        <v>44126</v>
      </c>
      <c r="B293" s="6">
        <v>-0.501</v>
      </c>
    </row>
    <row r="294" spans="1:2" x14ac:dyDescent="0.2">
      <c r="A294" s="5">
        <v>44125</v>
      </c>
      <c r="B294" s="6">
        <v>-0.5</v>
      </c>
    </row>
    <row r="295" spans="1:2" x14ac:dyDescent="0.2">
      <c r="A295" s="5">
        <v>44124</v>
      </c>
      <c r="B295" s="6">
        <v>-0.504</v>
      </c>
    </row>
    <row r="296" spans="1:2" x14ac:dyDescent="0.2">
      <c r="A296" s="5">
        <v>44123</v>
      </c>
      <c r="B296" s="6">
        <v>-0.50700000000000001</v>
      </c>
    </row>
    <row r="297" spans="1:2" x14ac:dyDescent="0.2">
      <c r="A297" s="5">
        <v>44120</v>
      </c>
      <c r="B297" s="6">
        <v>-0.504</v>
      </c>
    </row>
    <row r="298" spans="1:2" x14ac:dyDescent="0.2">
      <c r="A298" s="5">
        <v>44119</v>
      </c>
      <c r="B298" s="6">
        <v>-0.498</v>
      </c>
    </row>
    <row r="299" spans="1:2" x14ac:dyDescent="0.2">
      <c r="A299" s="5">
        <v>44118</v>
      </c>
      <c r="B299" s="6">
        <v>-0.50600000000000001</v>
      </c>
    </row>
    <row r="300" spans="1:2" x14ac:dyDescent="0.2">
      <c r="A300" s="5">
        <v>44117</v>
      </c>
      <c r="B300" s="6">
        <v>-0.504</v>
      </c>
    </row>
    <row r="301" spans="1:2" x14ac:dyDescent="0.2">
      <c r="A301" s="5">
        <v>44116</v>
      </c>
      <c r="B301" s="6">
        <v>-0.498</v>
      </c>
    </row>
    <row r="302" spans="1:2" x14ac:dyDescent="0.2">
      <c r="A302" s="5">
        <v>44113</v>
      </c>
      <c r="B302" s="6">
        <v>-0.505</v>
      </c>
    </row>
    <row r="303" spans="1:2" x14ac:dyDescent="0.2">
      <c r="A303" s="5">
        <v>44112</v>
      </c>
      <c r="B303" s="6">
        <v>-0.49399999999999999</v>
      </c>
    </row>
    <row r="304" spans="1:2" x14ac:dyDescent="0.2">
      <c r="A304" s="5">
        <v>44111</v>
      </c>
      <c r="B304" s="6">
        <v>-0.49399999999999999</v>
      </c>
    </row>
    <row r="305" spans="1:2" x14ac:dyDescent="0.2">
      <c r="A305" s="5">
        <v>44110</v>
      </c>
      <c r="B305" s="6">
        <v>-0.48799999999999999</v>
      </c>
    </row>
    <row r="306" spans="1:2" x14ac:dyDescent="0.2">
      <c r="A306" s="5">
        <v>44109</v>
      </c>
      <c r="B306" s="6">
        <v>-0.499</v>
      </c>
    </row>
    <row r="307" spans="1:2" x14ac:dyDescent="0.2">
      <c r="A307" s="5">
        <v>44106</v>
      </c>
      <c r="B307" s="6">
        <v>-0.48899999999999999</v>
      </c>
    </row>
    <row r="308" spans="1:2" x14ac:dyDescent="0.2">
      <c r="A308" s="5">
        <v>44105</v>
      </c>
      <c r="B308" s="6">
        <v>-0.48399999999999999</v>
      </c>
    </row>
    <row r="309" spans="1:2" x14ac:dyDescent="0.2">
      <c r="A309" s="5">
        <v>44104</v>
      </c>
      <c r="B309" s="6">
        <v>-0.48299999999999998</v>
      </c>
    </row>
    <row r="310" spans="1:2" x14ac:dyDescent="0.2">
      <c r="A310" s="5">
        <v>44103</v>
      </c>
      <c r="B310" s="6">
        <v>-0.48599999999999999</v>
      </c>
    </row>
    <row r="311" spans="1:2" x14ac:dyDescent="0.2">
      <c r="A311" s="5">
        <v>44102</v>
      </c>
      <c r="B311" s="6">
        <v>-0.48899999999999999</v>
      </c>
    </row>
    <row r="312" spans="1:2" x14ac:dyDescent="0.2">
      <c r="A312" s="5">
        <v>44099</v>
      </c>
      <c r="B312" s="6">
        <v>-0.505</v>
      </c>
    </row>
    <row r="313" spans="1:2" x14ac:dyDescent="0.2">
      <c r="A313" s="5">
        <v>44098</v>
      </c>
      <c r="B313" s="6">
        <v>-0.502</v>
      </c>
    </row>
    <row r="314" spans="1:2" x14ac:dyDescent="0.2">
      <c r="A314" s="5">
        <v>44097</v>
      </c>
      <c r="B314" s="6">
        <v>-0.45800000000000002</v>
      </c>
    </row>
    <row r="315" spans="1:2" x14ac:dyDescent="0.2">
      <c r="A315" s="5">
        <v>44096</v>
      </c>
      <c r="B315" s="6">
        <v>-0.45600000000000002</v>
      </c>
    </row>
    <row r="316" spans="1:2" x14ac:dyDescent="0.2">
      <c r="A316" s="5">
        <v>44095</v>
      </c>
      <c r="B316" s="6">
        <v>-0.44400000000000001</v>
      </c>
    </row>
    <row r="317" spans="1:2" x14ac:dyDescent="0.2">
      <c r="A317" s="5">
        <v>44092</v>
      </c>
      <c r="B317" s="6">
        <v>-0.45400000000000001</v>
      </c>
    </row>
    <row r="318" spans="1:2" x14ac:dyDescent="0.2">
      <c r="A318" s="5">
        <v>44091</v>
      </c>
      <c r="B318" s="6">
        <v>-0.442</v>
      </c>
    </row>
    <row r="319" spans="1:2" x14ac:dyDescent="0.2">
      <c r="A319" s="5">
        <v>44090</v>
      </c>
      <c r="B319" s="6">
        <v>-0.439</v>
      </c>
    </row>
    <row r="320" spans="1:2" x14ac:dyDescent="0.2">
      <c r="A320" s="5">
        <v>44089</v>
      </c>
      <c r="B320" s="6">
        <v>-0.44700000000000001</v>
      </c>
    </row>
    <row r="321" spans="1:2" x14ac:dyDescent="0.2">
      <c r="A321" s="5">
        <v>44088</v>
      </c>
      <c r="B321" s="6">
        <v>-0.44600000000000001</v>
      </c>
    </row>
    <row r="322" spans="1:2" x14ac:dyDescent="0.2">
      <c r="A322" s="5">
        <v>44085</v>
      </c>
      <c r="B322" s="6">
        <v>-0.44</v>
      </c>
    </row>
    <row r="323" spans="1:2" x14ac:dyDescent="0.2">
      <c r="A323" s="5">
        <v>44084</v>
      </c>
      <c r="B323" s="6">
        <v>-0.44400000000000001</v>
      </c>
    </row>
    <row r="324" spans="1:2" x14ac:dyDescent="0.2">
      <c r="A324" s="5">
        <v>44083</v>
      </c>
      <c r="B324" s="6">
        <v>-0.44500000000000001</v>
      </c>
    </row>
    <row r="325" spans="1:2" x14ac:dyDescent="0.2">
      <c r="A325" s="5">
        <v>44082</v>
      </c>
      <c r="B325" s="6">
        <v>-0.44</v>
      </c>
    </row>
    <row r="326" spans="1:2" x14ac:dyDescent="0.2">
      <c r="A326" s="5">
        <v>44081</v>
      </c>
      <c r="B326" s="6">
        <v>-0.443</v>
      </c>
    </row>
    <row r="327" spans="1:2" x14ac:dyDescent="0.2">
      <c r="A327" s="5">
        <v>44078</v>
      </c>
      <c r="B327" s="6">
        <v>-0.438</v>
      </c>
    </row>
    <row r="328" spans="1:2" x14ac:dyDescent="0.2">
      <c r="A328" s="5">
        <v>44077</v>
      </c>
      <c r="B328" s="6">
        <v>-0.45</v>
      </c>
    </row>
    <row r="329" spans="1:2" x14ac:dyDescent="0.2">
      <c r="A329" s="5">
        <v>44076</v>
      </c>
      <c r="B329" s="6">
        <v>-0.438</v>
      </c>
    </row>
    <row r="330" spans="1:2" x14ac:dyDescent="0.2">
      <c r="A330" s="5">
        <v>44075</v>
      </c>
      <c r="B330" s="6">
        <v>-0.437</v>
      </c>
    </row>
    <row r="331" spans="1:2" x14ac:dyDescent="0.2">
      <c r="A331" s="5">
        <v>44074</v>
      </c>
      <c r="B331" s="6">
        <v>-0.42799999999999999</v>
      </c>
    </row>
    <row r="332" spans="1:2" x14ac:dyDescent="0.2">
      <c r="A332" s="5">
        <v>44071</v>
      </c>
      <c r="B332" s="6">
        <v>-0.42799999999999999</v>
      </c>
    </row>
    <row r="333" spans="1:2" x14ac:dyDescent="0.2">
      <c r="A333" s="5">
        <v>44070</v>
      </c>
      <c r="B333" s="6">
        <v>-0.44400000000000001</v>
      </c>
    </row>
    <row r="334" spans="1:2" x14ac:dyDescent="0.2">
      <c r="A334" s="5">
        <v>44069</v>
      </c>
      <c r="B334" s="6">
        <v>-0.44500000000000001</v>
      </c>
    </row>
    <row r="335" spans="1:2" x14ac:dyDescent="0.2">
      <c r="A335" s="5">
        <v>44068</v>
      </c>
      <c r="B335" s="6">
        <v>-0.45</v>
      </c>
    </row>
    <row r="336" spans="1:2" x14ac:dyDescent="0.2">
      <c r="A336" s="5">
        <v>44067</v>
      </c>
      <c r="B336" s="6">
        <v>-0.44800000000000001</v>
      </c>
    </row>
    <row r="337" spans="1:2" x14ac:dyDescent="0.2">
      <c r="A337" s="5">
        <v>44064</v>
      </c>
      <c r="B337" s="6">
        <v>-0.441</v>
      </c>
    </row>
    <row r="338" spans="1:2" x14ac:dyDescent="0.2">
      <c r="A338" s="5">
        <v>44063</v>
      </c>
      <c r="B338" s="6">
        <v>-0.45100000000000001</v>
      </c>
    </row>
    <row r="339" spans="1:2" x14ac:dyDescent="0.2">
      <c r="A339" s="5">
        <v>44062</v>
      </c>
      <c r="B339" s="6">
        <v>-0.45200000000000001</v>
      </c>
    </row>
    <row r="340" spans="1:2" x14ac:dyDescent="0.2">
      <c r="A340" s="5">
        <v>44061</v>
      </c>
      <c r="B340" s="6">
        <v>-0.436</v>
      </c>
    </row>
    <row r="341" spans="1:2" x14ac:dyDescent="0.2">
      <c r="A341" s="5">
        <v>44060</v>
      </c>
      <c r="B341" s="6">
        <v>-0.42</v>
      </c>
    </row>
    <row r="342" spans="1:2" x14ac:dyDescent="0.2">
      <c r="A342" s="5">
        <v>44057</v>
      </c>
      <c r="B342" s="6">
        <v>-0.41899999999999998</v>
      </c>
    </row>
    <row r="343" spans="1:2" x14ac:dyDescent="0.2">
      <c r="A343" s="5">
        <v>44056</v>
      </c>
      <c r="B343" s="6">
        <v>-0.41799999999999998</v>
      </c>
    </row>
    <row r="344" spans="1:2" x14ac:dyDescent="0.2">
      <c r="A344" s="5">
        <v>44055</v>
      </c>
      <c r="B344" s="6">
        <v>-0.42</v>
      </c>
    </row>
    <row r="345" spans="1:2" x14ac:dyDescent="0.2">
      <c r="A345" s="5">
        <v>44054</v>
      </c>
      <c r="B345" s="6">
        <v>-0.42</v>
      </c>
    </row>
    <row r="346" spans="1:2" x14ac:dyDescent="0.2">
      <c r="A346" s="5">
        <v>44053</v>
      </c>
      <c r="B346" s="6">
        <v>-0.42299999999999999</v>
      </c>
    </row>
    <row r="347" spans="1:2" x14ac:dyDescent="0.2">
      <c r="A347" s="5">
        <v>44050</v>
      </c>
      <c r="B347" s="6">
        <v>-0.40500000000000003</v>
      </c>
    </row>
    <row r="348" spans="1:2" x14ac:dyDescent="0.2">
      <c r="A348" s="5">
        <v>44049</v>
      </c>
      <c r="B348" s="6">
        <v>-0.38600000000000001</v>
      </c>
    </row>
    <row r="349" spans="1:2" x14ac:dyDescent="0.2">
      <c r="A349" s="5">
        <v>44048</v>
      </c>
      <c r="B349" s="6">
        <v>-0.373</v>
      </c>
    </row>
    <row r="350" spans="1:2" x14ac:dyDescent="0.2">
      <c r="A350" s="5">
        <v>44047</v>
      </c>
      <c r="B350" s="6">
        <v>-0.36799999999999999</v>
      </c>
    </row>
    <row r="351" spans="1:2" x14ac:dyDescent="0.2">
      <c r="A351" s="5">
        <v>44046</v>
      </c>
      <c r="B351" s="6">
        <v>-0.36</v>
      </c>
    </row>
    <row r="352" spans="1:2" x14ac:dyDescent="0.2">
      <c r="A352" s="5">
        <v>44043</v>
      </c>
      <c r="B352" s="6">
        <v>-0.36399999999999999</v>
      </c>
    </row>
    <row r="353" spans="1:2" x14ac:dyDescent="0.2">
      <c r="A353" s="5">
        <v>44042</v>
      </c>
      <c r="B353" s="6">
        <v>-0.36</v>
      </c>
    </row>
    <row r="354" spans="1:2" x14ac:dyDescent="0.2">
      <c r="A354" s="5">
        <v>44041</v>
      </c>
      <c r="B354" s="6">
        <v>-0.48399999999999999</v>
      </c>
    </row>
    <row r="355" spans="1:2" x14ac:dyDescent="0.2">
      <c r="A355" s="5">
        <v>44040</v>
      </c>
      <c r="B355" s="6">
        <v>-0.47599999999999998</v>
      </c>
    </row>
    <row r="356" spans="1:2" x14ac:dyDescent="0.2">
      <c r="A356" s="5">
        <v>44039</v>
      </c>
      <c r="B356" s="6">
        <v>-0.41699999999999998</v>
      </c>
    </row>
    <row r="357" spans="1:2" x14ac:dyDescent="0.2">
      <c r="A357" s="5">
        <v>44036</v>
      </c>
      <c r="B357" s="6">
        <v>-0.377</v>
      </c>
    </row>
    <row r="358" spans="1:2" x14ac:dyDescent="0.2">
      <c r="A358" s="5">
        <v>44035</v>
      </c>
      <c r="B358" s="6">
        <v>-0.36499999999999999</v>
      </c>
    </row>
    <row r="359" spans="1:2" x14ac:dyDescent="0.2">
      <c r="A359" s="5">
        <v>44034</v>
      </c>
      <c r="B359" s="6">
        <v>-0.37</v>
      </c>
    </row>
    <row r="360" spans="1:2" x14ac:dyDescent="0.2">
      <c r="A360" s="5">
        <v>44033</v>
      </c>
      <c r="B360" s="6">
        <v>-0.36499999999999999</v>
      </c>
    </row>
    <row r="361" spans="1:2" x14ac:dyDescent="0.2">
      <c r="A361" s="5">
        <v>44032</v>
      </c>
      <c r="B361" s="6">
        <v>-0.375</v>
      </c>
    </row>
    <row r="362" spans="1:2" x14ac:dyDescent="0.2">
      <c r="A362" s="5">
        <v>44029</v>
      </c>
      <c r="B362" s="6">
        <v>-0.36499999999999999</v>
      </c>
    </row>
    <row r="363" spans="1:2" x14ac:dyDescent="0.2">
      <c r="A363" s="5">
        <v>44028</v>
      </c>
      <c r="B363" s="6">
        <v>-0.38500000000000001</v>
      </c>
    </row>
    <row r="364" spans="1:2" x14ac:dyDescent="0.2">
      <c r="A364" s="5">
        <v>44027</v>
      </c>
      <c r="B364" s="6">
        <v>-0.36899999999999999</v>
      </c>
    </row>
    <row r="365" spans="1:2" x14ac:dyDescent="0.2">
      <c r="A365" s="5">
        <v>44026</v>
      </c>
      <c r="B365" s="6">
        <v>-0.36899999999999999</v>
      </c>
    </row>
    <row r="366" spans="1:2" x14ac:dyDescent="0.2">
      <c r="A366" s="5">
        <v>44025</v>
      </c>
      <c r="B366" s="6">
        <v>-0.374</v>
      </c>
    </row>
    <row r="367" spans="1:2" x14ac:dyDescent="0.2">
      <c r="A367" s="5">
        <v>44022</v>
      </c>
      <c r="B367" s="6">
        <v>-0.38300000000000001</v>
      </c>
    </row>
    <row r="368" spans="1:2" x14ac:dyDescent="0.2">
      <c r="A368" s="5">
        <v>44021</v>
      </c>
      <c r="B368" s="6">
        <v>-0.38200000000000001</v>
      </c>
    </row>
    <row r="369" spans="1:2" x14ac:dyDescent="0.2">
      <c r="A369" s="5">
        <v>44020</v>
      </c>
      <c r="B369" s="6">
        <v>-0.38200000000000001</v>
      </c>
    </row>
    <row r="370" spans="1:2" x14ac:dyDescent="0.2">
      <c r="A370" s="5">
        <v>44019</v>
      </c>
      <c r="B370" s="6">
        <v>-0.373</v>
      </c>
    </row>
    <row r="371" spans="1:2" x14ac:dyDescent="0.2">
      <c r="A371" s="5">
        <v>44018</v>
      </c>
      <c r="B371" s="6">
        <v>-0.36</v>
      </c>
    </row>
    <row r="372" spans="1:2" x14ac:dyDescent="0.2">
      <c r="A372" s="5">
        <v>44015</v>
      </c>
      <c r="B372" s="6">
        <v>-0.34699999999999998</v>
      </c>
    </row>
    <row r="373" spans="1:2" x14ac:dyDescent="0.2">
      <c r="A373" s="5">
        <v>44014</v>
      </c>
      <c r="B373" s="6">
        <v>-0.34699999999999998</v>
      </c>
    </row>
    <row r="374" spans="1:2" x14ac:dyDescent="0.2">
      <c r="A374" s="5">
        <v>44013</v>
      </c>
      <c r="B374" s="6">
        <v>-0.307</v>
      </c>
    </row>
    <row r="375" spans="1:2" x14ac:dyDescent="0.2">
      <c r="A375" s="5">
        <v>44012</v>
      </c>
      <c r="B375" s="6">
        <v>-0.28799999999999998</v>
      </c>
    </row>
    <row r="376" spans="1:2" x14ac:dyDescent="0.2">
      <c r="A376" s="5">
        <v>44011</v>
      </c>
      <c r="B376" s="6">
        <v>-0.29599999999999999</v>
      </c>
    </row>
    <row r="377" spans="1:2" x14ac:dyDescent="0.2">
      <c r="A377" s="5">
        <v>44008</v>
      </c>
      <c r="B377" s="6">
        <v>-0.308</v>
      </c>
    </row>
    <row r="378" spans="1:2" x14ac:dyDescent="0.2">
      <c r="A378" s="5">
        <v>44007</v>
      </c>
      <c r="B378" s="6">
        <v>-0.34799999999999998</v>
      </c>
    </row>
    <row r="379" spans="1:2" x14ac:dyDescent="0.2">
      <c r="A379" s="5">
        <v>44006</v>
      </c>
      <c r="B379" s="6">
        <v>-0.36</v>
      </c>
    </row>
    <row r="380" spans="1:2" x14ac:dyDescent="0.2">
      <c r="A380" s="5">
        <v>44005</v>
      </c>
      <c r="B380" s="6">
        <v>-0.37</v>
      </c>
    </row>
    <row r="381" spans="1:2" x14ac:dyDescent="0.2">
      <c r="A381" s="5">
        <v>44004</v>
      </c>
      <c r="B381" s="6">
        <v>-0.376</v>
      </c>
    </row>
    <row r="382" spans="1:2" x14ac:dyDescent="0.2">
      <c r="A382" s="5">
        <v>44001</v>
      </c>
      <c r="B382" s="6">
        <v>-0.34899999999999998</v>
      </c>
    </row>
    <row r="383" spans="1:2" x14ac:dyDescent="0.2">
      <c r="A383" s="5">
        <v>44000</v>
      </c>
      <c r="B383" s="6">
        <v>-0.35499999999999998</v>
      </c>
    </row>
    <row r="384" spans="1:2" x14ac:dyDescent="0.2">
      <c r="A384" s="5">
        <v>43999</v>
      </c>
      <c r="B384" s="6">
        <v>-0.28100000000000003</v>
      </c>
    </row>
    <row r="385" spans="1:2" x14ac:dyDescent="0.2">
      <c r="A385" s="5">
        <v>43998</v>
      </c>
      <c r="B385" s="6">
        <v>-0.27200000000000002</v>
      </c>
    </row>
    <row r="386" spans="1:2" x14ac:dyDescent="0.2">
      <c r="A386" s="5">
        <v>43997</v>
      </c>
      <c r="B386" s="6">
        <v>-0.25900000000000001</v>
      </c>
    </row>
    <row r="387" spans="1:2" x14ac:dyDescent="0.2">
      <c r="A387" s="5">
        <v>43994</v>
      </c>
      <c r="B387" s="6">
        <v>-0.246</v>
      </c>
    </row>
    <row r="388" spans="1:2" x14ac:dyDescent="0.2">
      <c r="A388" s="5">
        <v>43993</v>
      </c>
      <c r="B388" s="6">
        <v>-0.23799999999999999</v>
      </c>
    </row>
    <row r="389" spans="1:2" x14ac:dyDescent="0.2">
      <c r="A389" s="5">
        <v>43992</v>
      </c>
      <c r="B389" s="6">
        <v>-0.22900000000000001</v>
      </c>
    </row>
    <row r="390" spans="1:2" x14ac:dyDescent="0.2">
      <c r="A390" s="5">
        <v>43991</v>
      </c>
      <c r="B390" s="6">
        <v>-0.222</v>
      </c>
    </row>
    <row r="391" spans="1:2" x14ac:dyDescent="0.2">
      <c r="A391" s="5">
        <v>43990</v>
      </c>
      <c r="B391" s="6">
        <v>-0.21099999999999999</v>
      </c>
    </row>
    <row r="392" spans="1:2" x14ac:dyDescent="0.2">
      <c r="A392" s="5">
        <v>43987</v>
      </c>
      <c r="B392" s="6">
        <v>-0.182</v>
      </c>
    </row>
    <row r="393" spans="1:2" x14ac:dyDescent="0.2">
      <c r="A393" s="5">
        <v>43986</v>
      </c>
      <c r="B393" s="6">
        <v>-0.184</v>
      </c>
    </row>
    <row r="394" spans="1:2" x14ac:dyDescent="0.2">
      <c r="A394" s="5">
        <v>43985</v>
      </c>
      <c r="B394" s="6">
        <v>-0.153</v>
      </c>
    </row>
    <row r="395" spans="1:2" x14ac:dyDescent="0.2">
      <c r="A395" s="5">
        <v>43984</v>
      </c>
      <c r="B395" s="6">
        <v>-0.155</v>
      </c>
    </row>
    <row r="396" spans="1:2" x14ac:dyDescent="0.2">
      <c r="A396" s="5">
        <v>43983</v>
      </c>
      <c r="B396" s="6">
        <v>-0.14599999999999999</v>
      </c>
    </row>
    <row r="397" spans="1:2" x14ac:dyDescent="0.2">
      <c r="A397" s="5">
        <v>43980</v>
      </c>
      <c r="B397" s="6">
        <v>-0.156</v>
      </c>
    </row>
    <row r="398" spans="1:2" x14ac:dyDescent="0.2">
      <c r="A398" s="5">
        <v>43979</v>
      </c>
      <c r="B398" s="6">
        <v>-0.154</v>
      </c>
    </row>
    <row r="399" spans="1:2" x14ac:dyDescent="0.2">
      <c r="A399" s="5">
        <v>43978</v>
      </c>
      <c r="B399" s="6">
        <v>-0.26600000000000001</v>
      </c>
    </row>
    <row r="400" spans="1:2" x14ac:dyDescent="0.2">
      <c r="A400" s="5">
        <v>43977</v>
      </c>
      <c r="B400" s="6">
        <v>-0.26</v>
      </c>
    </row>
    <row r="401" spans="1:2" x14ac:dyDescent="0.2">
      <c r="A401" s="5">
        <v>43976</v>
      </c>
      <c r="B401" s="6">
        <v>-0.255</v>
      </c>
    </row>
    <row r="402" spans="1:2" x14ac:dyDescent="0.2">
      <c r="A402" s="5">
        <v>43973</v>
      </c>
      <c r="B402" s="6">
        <v>-0.27200000000000002</v>
      </c>
    </row>
    <row r="403" spans="1:2" x14ac:dyDescent="0.2">
      <c r="A403" s="5">
        <v>43972</v>
      </c>
      <c r="B403" s="6">
        <v>-0.29499999999999998</v>
      </c>
    </row>
    <row r="404" spans="1:2" x14ac:dyDescent="0.2">
      <c r="A404" s="5">
        <v>43971</v>
      </c>
      <c r="B404" s="6">
        <v>-0.29199999999999998</v>
      </c>
    </row>
    <row r="405" spans="1:2" x14ac:dyDescent="0.2">
      <c r="A405" s="5">
        <v>43970</v>
      </c>
      <c r="B405" s="6">
        <v>-0.307</v>
      </c>
    </row>
    <row r="406" spans="1:2" x14ac:dyDescent="0.2">
      <c r="A406" s="5">
        <v>43969</v>
      </c>
      <c r="B406" s="6">
        <v>-0.255</v>
      </c>
    </row>
    <row r="407" spans="1:2" x14ac:dyDescent="0.2">
      <c r="A407" s="5">
        <v>43966</v>
      </c>
      <c r="B407" s="6">
        <v>-0.23799999999999999</v>
      </c>
    </row>
    <row r="408" spans="1:2" x14ac:dyDescent="0.2">
      <c r="A408" s="5">
        <v>43965</v>
      </c>
      <c r="B408" s="6">
        <v>-0.20799999999999999</v>
      </c>
    </row>
    <row r="409" spans="1:2" x14ac:dyDescent="0.2">
      <c r="A409" s="5">
        <v>43964</v>
      </c>
      <c r="B409" s="6">
        <v>-0.19800000000000001</v>
      </c>
    </row>
    <row r="410" spans="1:2" x14ac:dyDescent="0.2">
      <c r="A410" s="5">
        <v>43963</v>
      </c>
      <c r="B410" s="6">
        <v>-0.19500000000000001</v>
      </c>
    </row>
    <row r="411" spans="1:2" x14ac:dyDescent="0.2">
      <c r="A411" s="5">
        <v>43962</v>
      </c>
      <c r="B411" s="6">
        <v>-0.16300000000000001</v>
      </c>
    </row>
    <row r="412" spans="1:2" x14ac:dyDescent="0.2">
      <c r="A412" s="5">
        <v>43959</v>
      </c>
      <c r="B412" s="6">
        <v>-0.13100000000000001</v>
      </c>
    </row>
    <row r="413" spans="1:2" x14ac:dyDescent="0.2">
      <c r="A413" s="5">
        <v>43958</v>
      </c>
      <c r="B413" s="6">
        <v>-0.129</v>
      </c>
    </row>
    <row r="414" spans="1:2" x14ac:dyDescent="0.2">
      <c r="A414" s="5">
        <v>43957</v>
      </c>
      <c r="B414" s="6">
        <v>-0.129</v>
      </c>
    </row>
    <row r="415" spans="1:2" x14ac:dyDescent="0.2">
      <c r="A415" s="5">
        <v>43956</v>
      </c>
      <c r="B415" s="6">
        <v>-0.111</v>
      </c>
    </row>
    <row r="416" spans="1:2" x14ac:dyDescent="0.2">
      <c r="A416" s="5">
        <v>43955</v>
      </c>
      <c r="B416" s="6">
        <v>-9.9000000000000005E-2</v>
      </c>
    </row>
    <row r="417" spans="1:2" x14ac:dyDescent="0.2">
      <c r="A417" s="5">
        <v>43952</v>
      </c>
      <c r="B417" s="6">
        <v>-8.2000000000000003E-2</v>
      </c>
    </row>
    <row r="418" spans="1:2" x14ac:dyDescent="0.2">
      <c r="A418" s="5">
        <v>43951</v>
      </c>
      <c r="B418" s="6">
        <v>-8.2000000000000003E-2</v>
      </c>
    </row>
    <row r="419" spans="1:2" x14ac:dyDescent="0.2">
      <c r="A419" s="5">
        <v>43950</v>
      </c>
      <c r="B419" s="6">
        <v>-5.6000000000000001E-2</v>
      </c>
    </row>
    <row r="420" spans="1:2" x14ac:dyDescent="0.2">
      <c r="A420" s="5">
        <v>43949</v>
      </c>
      <c r="B420" s="6">
        <v>-1.9E-2</v>
      </c>
    </row>
    <row r="421" spans="1:2" x14ac:dyDescent="0.2">
      <c r="A421" s="5">
        <v>43948</v>
      </c>
      <c r="B421" s="6">
        <v>0.104</v>
      </c>
    </row>
    <row r="422" spans="1:2" x14ac:dyDescent="0.2">
      <c r="A422" s="5">
        <v>43945</v>
      </c>
      <c r="B422" s="6">
        <v>7.0000000000000007E-2</v>
      </c>
    </row>
    <row r="423" spans="1:2" x14ac:dyDescent="0.2">
      <c r="A423" s="5">
        <v>43944</v>
      </c>
      <c r="B423" s="6">
        <v>6.9000000000000006E-2</v>
      </c>
    </row>
    <row r="424" spans="1:2" x14ac:dyDescent="0.2">
      <c r="A424" s="5">
        <v>43943</v>
      </c>
      <c r="B424" s="6">
        <v>0.11600000000000001</v>
      </c>
    </row>
    <row r="425" spans="1:2" x14ac:dyDescent="0.2">
      <c r="A425" s="5">
        <v>43942</v>
      </c>
      <c r="B425" s="6">
        <v>0.114</v>
      </c>
    </row>
    <row r="426" spans="1:2" x14ac:dyDescent="0.2">
      <c r="A426" s="5">
        <v>43941</v>
      </c>
      <c r="B426" s="6">
        <v>0.1</v>
      </c>
    </row>
    <row r="427" spans="1:2" x14ac:dyDescent="0.2">
      <c r="A427" s="5">
        <v>43938</v>
      </c>
      <c r="B427" s="6">
        <v>7.6999999999999999E-2</v>
      </c>
    </row>
    <row r="428" spans="1:2" x14ac:dyDescent="0.2">
      <c r="A428" s="5">
        <v>43937</v>
      </c>
      <c r="B428" s="6">
        <v>0.11</v>
      </c>
    </row>
    <row r="429" spans="1:2" x14ac:dyDescent="0.2">
      <c r="A429" s="5">
        <v>43936</v>
      </c>
      <c r="B429" s="6">
        <v>0.17599999999999999</v>
      </c>
    </row>
    <row r="430" spans="1:2" x14ac:dyDescent="0.2">
      <c r="A430" s="5">
        <v>43935</v>
      </c>
      <c r="B430" s="6">
        <v>0.15</v>
      </c>
    </row>
    <row r="431" spans="1:2" x14ac:dyDescent="0.2">
      <c r="A431" s="5">
        <v>43934</v>
      </c>
      <c r="B431" s="6">
        <v>0.14399999999999999</v>
      </c>
    </row>
    <row r="432" spans="1:2" x14ac:dyDescent="0.2">
      <c r="A432" s="5">
        <v>43931</v>
      </c>
      <c r="B432" s="6">
        <v>0.14399999999999999</v>
      </c>
    </row>
    <row r="433" spans="1:2" x14ac:dyDescent="0.2">
      <c r="A433" s="5">
        <v>43930</v>
      </c>
      <c r="B433" s="6">
        <v>0.14399999999999999</v>
      </c>
    </row>
    <row r="434" spans="1:2" x14ac:dyDescent="0.2">
      <c r="A434" s="5">
        <v>43929</v>
      </c>
      <c r="B434" s="6">
        <v>0.122</v>
      </c>
    </row>
    <row r="435" spans="1:2" x14ac:dyDescent="0.2">
      <c r="A435" s="5">
        <v>43928</v>
      </c>
      <c r="B435" s="6">
        <v>1.2999999999999999E-2</v>
      </c>
    </row>
    <row r="436" spans="1:2" x14ac:dyDescent="0.2">
      <c r="A436" s="5">
        <v>43927</v>
      </c>
      <c r="B436" s="6">
        <v>0.03</v>
      </c>
    </row>
    <row r="437" spans="1:2" x14ac:dyDescent="0.2">
      <c r="A437" s="5">
        <v>43924</v>
      </c>
      <c r="B437" s="6">
        <v>0.06</v>
      </c>
    </row>
    <row r="438" spans="1:2" x14ac:dyDescent="0.2">
      <c r="A438" s="5">
        <v>43923</v>
      </c>
      <c r="B438" s="6">
        <v>-0.03</v>
      </c>
    </row>
    <row r="439" spans="1:2" x14ac:dyDescent="0.2">
      <c r="A439" s="5">
        <v>43922</v>
      </c>
      <c r="B439" s="6">
        <v>-3.3000000000000002E-2</v>
      </c>
    </row>
    <row r="440" spans="1:2" x14ac:dyDescent="0.2">
      <c r="A440" s="5">
        <v>43921</v>
      </c>
      <c r="B440" s="6">
        <v>-4.9000000000000002E-2</v>
      </c>
    </row>
    <row r="441" spans="1:2" x14ac:dyDescent="0.2">
      <c r="A441" s="5">
        <v>43920</v>
      </c>
      <c r="B441" s="6">
        <v>-0.104</v>
      </c>
    </row>
    <row r="442" spans="1:2" x14ac:dyDescent="0.2">
      <c r="A442" s="5">
        <v>43917</v>
      </c>
      <c r="B442" s="6">
        <v>-0.128</v>
      </c>
    </row>
    <row r="443" spans="1:2" x14ac:dyDescent="0.2">
      <c r="A443" s="5">
        <v>43916</v>
      </c>
      <c r="B443" s="6">
        <v>-0.23400000000000001</v>
      </c>
    </row>
    <row r="444" spans="1:2" x14ac:dyDescent="0.2">
      <c r="A444" s="5">
        <v>43915</v>
      </c>
      <c r="B444" s="6">
        <v>9.7000000000000003E-2</v>
      </c>
    </row>
    <row r="445" spans="1:2" x14ac:dyDescent="0.2">
      <c r="A445" s="5">
        <v>43914</v>
      </c>
      <c r="B445" s="6">
        <v>0.129</v>
      </c>
    </row>
    <row r="446" spans="1:2" x14ac:dyDescent="0.2">
      <c r="A446" s="5">
        <v>43913</v>
      </c>
      <c r="B446" s="6">
        <v>5.5E-2</v>
      </c>
    </row>
    <row r="447" spans="1:2" x14ac:dyDescent="0.2">
      <c r="A447" s="5">
        <v>43910</v>
      </c>
      <c r="B447" s="6">
        <v>0.16900000000000001</v>
      </c>
    </row>
    <row r="448" spans="1:2" x14ac:dyDescent="0.2">
      <c r="A448" s="5">
        <v>43909</v>
      </c>
      <c r="B448" s="6">
        <v>0.27400000000000002</v>
      </c>
    </row>
    <row r="449" spans="1:2" x14ac:dyDescent="0.2">
      <c r="A449" s="5">
        <v>43908</v>
      </c>
      <c r="B449" s="6">
        <v>0.61299999999999999</v>
      </c>
    </row>
    <row r="450" spans="1:2" x14ac:dyDescent="0.2">
      <c r="A450" s="5">
        <v>43907</v>
      </c>
      <c r="B450" s="6">
        <v>0.80200000000000005</v>
      </c>
    </row>
    <row r="451" spans="1:2" x14ac:dyDescent="0.2">
      <c r="A451" s="5">
        <v>43906</v>
      </c>
      <c r="B451" s="6">
        <v>0.37</v>
      </c>
    </row>
    <row r="452" spans="1:2" x14ac:dyDescent="0.2">
      <c r="A452" s="5">
        <v>43903</v>
      </c>
      <c r="B452" s="6">
        <v>-0.03</v>
      </c>
    </row>
    <row r="453" spans="1:2" x14ac:dyDescent="0.2">
      <c r="A453" s="5">
        <v>43902</v>
      </c>
      <c r="B453" s="6">
        <v>-0.14599999999999999</v>
      </c>
    </row>
    <row r="454" spans="1:2" x14ac:dyDescent="0.2">
      <c r="A454" s="5">
        <v>43901</v>
      </c>
      <c r="B454" s="6">
        <v>-0.24299999999999999</v>
      </c>
    </row>
    <row r="455" spans="1:2" x14ac:dyDescent="0.2">
      <c r="A455" s="5">
        <v>43900</v>
      </c>
      <c r="B455" s="6">
        <v>-0.22600000000000001</v>
      </c>
    </row>
    <row r="456" spans="1:2" x14ac:dyDescent="0.2">
      <c r="A456" s="5">
        <v>43899</v>
      </c>
      <c r="B456" s="6">
        <v>-0.219</v>
      </c>
    </row>
    <row r="457" spans="1:2" x14ac:dyDescent="0.2">
      <c r="A457" s="5">
        <v>43896</v>
      </c>
      <c r="B457" s="6">
        <v>-0.33300000000000002</v>
      </c>
    </row>
    <row r="458" spans="1:2" x14ac:dyDescent="0.2">
      <c r="A458" s="5">
        <v>43895</v>
      </c>
      <c r="B458" s="6">
        <v>-0.35499999999999998</v>
      </c>
    </row>
    <row r="459" spans="1:2" x14ac:dyDescent="0.2">
      <c r="A459" s="5">
        <v>43894</v>
      </c>
      <c r="B459" s="6">
        <v>-0.35499999999999998</v>
      </c>
    </row>
    <row r="460" spans="1:2" x14ac:dyDescent="0.2">
      <c r="A460" s="5">
        <v>43893</v>
      </c>
      <c r="B460" s="6">
        <v>-0.35099999999999998</v>
      </c>
    </row>
    <row r="461" spans="1:2" x14ac:dyDescent="0.2">
      <c r="A461" s="5">
        <v>43892</v>
      </c>
      <c r="B461" s="6">
        <v>-0.33500000000000002</v>
      </c>
    </row>
    <row r="462" spans="1:2" x14ac:dyDescent="0.2">
      <c r="A462" s="5">
        <v>43889</v>
      </c>
      <c r="B462" s="6">
        <v>-0.34300000000000003</v>
      </c>
    </row>
    <row r="463" spans="1:2" x14ac:dyDescent="0.2">
      <c r="A463" s="5">
        <v>43888</v>
      </c>
      <c r="B463" s="6">
        <v>-0.34300000000000003</v>
      </c>
    </row>
    <row r="464" spans="1:2" x14ac:dyDescent="0.2">
      <c r="A464" s="5">
        <v>43887</v>
      </c>
      <c r="B464" s="6">
        <v>-0.377</v>
      </c>
    </row>
    <row r="465" spans="1:2" x14ac:dyDescent="0.2">
      <c r="A465" s="5">
        <v>43886</v>
      </c>
      <c r="B465" s="6">
        <v>-0.377</v>
      </c>
    </row>
    <row r="466" spans="1:2" x14ac:dyDescent="0.2">
      <c r="A466" s="5">
        <v>43885</v>
      </c>
      <c r="B466" s="6">
        <v>-0.377</v>
      </c>
    </row>
    <row r="467" spans="1:2" x14ac:dyDescent="0.2">
      <c r="A467" s="5">
        <v>43882</v>
      </c>
      <c r="B467" s="6">
        <v>-0.38200000000000001</v>
      </c>
    </row>
    <row r="468" spans="1:2" x14ac:dyDescent="0.2">
      <c r="A468" s="5">
        <v>43881</v>
      </c>
      <c r="B468" s="6">
        <v>-0.38700000000000001</v>
      </c>
    </row>
    <row r="469" spans="1:2" x14ac:dyDescent="0.2">
      <c r="A469" s="5">
        <v>43880</v>
      </c>
      <c r="B469" s="6">
        <v>-0.38100000000000001</v>
      </c>
    </row>
    <row r="470" spans="1:2" x14ac:dyDescent="0.2">
      <c r="A470" s="5">
        <v>43879</v>
      </c>
      <c r="B470" s="6">
        <v>-0.38500000000000001</v>
      </c>
    </row>
    <row r="471" spans="1:2" x14ac:dyDescent="0.2">
      <c r="A471" s="5">
        <v>43878</v>
      </c>
      <c r="B471" s="6">
        <v>-0.38</v>
      </c>
    </row>
    <row r="472" spans="1:2" x14ac:dyDescent="0.2">
      <c r="A472" s="5">
        <v>43875</v>
      </c>
      <c r="B472" s="6">
        <v>-0.38</v>
      </c>
    </row>
    <row r="473" spans="1:2" x14ac:dyDescent="0.2">
      <c r="A473" s="5">
        <v>43874</v>
      </c>
      <c r="B473" s="6">
        <v>-0.38400000000000001</v>
      </c>
    </row>
    <row r="474" spans="1:2" x14ac:dyDescent="0.2">
      <c r="A474" s="5">
        <v>43873</v>
      </c>
      <c r="B474" s="6">
        <v>-0.38300000000000001</v>
      </c>
    </row>
    <row r="475" spans="1:2" x14ac:dyDescent="0.2">
      <c r="A475" s="5">
        <v>43872</v>
      </c>
      <c r="B475" s="6">
        <v>-0.38800000000000001</v>
      </c>
    </row>
    <row r="476" spans="1:2" x14ac:dyDescent="0.2">
      <c r="A476" s="5">
        <v>43871</v>
      </c>
      <c r="B476" s="6">
        <v>-0.374</v>
      </c>
    </row>
    <row r="477" spans="1:2" x14ac:dyDescent="0.2">
      <c r="A477" s="5">
        <v>43868</v>
      </c>
      <c r="B477" s="6">
        <v>-0.378</v>
      </c>
    </row>
    <row r="478" spans="1:2" x14ac:dyDescent="0.2">
      <c r="A478" s="5">
        <v>43867</v>
      </c>
      <c r="B478" s="6">
        <v>-0.373</v>
      </c>
    </row>
    <row r="479" spans="1:2" x14ac:dyDescent="0.2">
      <c r="A479" s="5">
        <v>43866</v>
      </c>
      <c r="B479" s="6">
        <v>-0.377</v>
      </c>
    </row>
    <row r="480" spans="1:2" x14ac:dyDescent="0.2">
      <c r="A480" s="5">
        <v>43865</v>
      </c>
      <c r="B480" s="6">
        <v>-0.377</v>
      </c>
    </row>
    <row r="481" spans="1:2" x14ac:dyDescent="0.2">
      <c r="A481" s="5">
        <v>43864</v>
      </c>
      <c r="B481" s="6">
        <v>-0.36799999999999999</v>
      </c>
    </row>
    <row r="482" spans="1:2" x14ac:dyDescent="0.2">
      <c r="A482" s="5">
        <v>43861</v>
      </c>
      <c r="B482" s="6">
        <v>-0.376</v>
      </c>
    </row>
    <row r="483" spans="1:2" x14ac:dyDescent="0.2">
      <c r="A483" s="5">
        <v>43860</v>
      </c>
      <c r="B483" s="6">
        <v>-0.38</v>
      </c>
    </row>
    <row r="484" spans="1:2" x14ac:dyDescent="0.2">
      <c r="A484" s="5">
        <v>43859</v>
      </c>
      <c r="B484" s="6">
        <v>-0.38400000000000001</v>
      </c>
    </row>
    <row r="485" spans="1:2" x14ac:dyDescent="0.2">
      <c r="A485" s="5">
        <v>43858</v>
      </c>
      <c r="B485" s="6">
        <v>-0.39500000000000002</v>
      </c>
    </row>
    <row r="486" spans="1:2" x14ac:dyDescent="0.2">
      <c r="A486" s="5">
        <v>43857</v>
      </c>
      <c r="B486" s="6">
        <v>-0.4</v>
      </c>
    </row>
    <row r="487" spans="1:2" x14ac:dyDescent="0.2">
      <c r="A487" s="5">
        <v>43854</v>
      </c>
      <c r="B487" s="6">
        <v>-0.371</v>
      </c>
    </row>
    <row r="488" spans="1:2" x14ac:dyDescent="0.2">
      <c r="A488" s="5">
        <v>43853</v>
      </c>
      <c r="B488" s="6">
        <v>-0.371</v>
      </c>
    </row>
    <row r="489" spans="1:2" x14ac:dyDescent="0.2">
      <c r="A489" s="5">
        <v>43852</v>
      </c>
      <c r="B489" s="6">
        <v>-0.36499999999999999</v>
      </c>
    </row>
    <row r="490" spans="1:2" x14ac:dyDescent="0.2">
      <c r="A490" s="5">
        <v>43851</v>
      </c>
      <c r="B490" s="6">
        <v>-0.38100000000000001</v>
      </c>
    </row>
    <row r="491" spans="1:2" x14ac:dyDescent="0.2">
      <c r="A491" s="5">
        <v>43850</v>
      </c>
      <c r="B491" s="6">
        <v>-0.39100000000000001</v>
      </c>
    </row>
    <row r="492" spans="1:2" x14ac:dyDescent="0.2">
      <c r="A492" s="5">
        <v>43847</v>
      </c>
      <c r="B492" s="6">
        <v>-0.39600000000000002</v>
      </c>
    </row>
    <row r="493" spans="1:2" x14ac:dyDescent="0.2">
      <c r="A493" s="5">
        <v>43846</v>
      </c>
      <c r="B493" s="6">
        <v>-0.39500000000000002</v>
      </c>
    </row>
    <row r="494" spans="1:2" x14ac:dyDescent="0.2">
      <c r="A494" s="5">
        <v>43845</v>
      </c>
      <c r="B494" s="6">
        <v>-0.38900000000000001</v>
      </c>
    </row>
    <row r="495" spans="1:2" x14ac:dyDescent="0.2">
      <c r="A495" s="5">
        <v>43844</v>
      </c>
      <c r="B495" s="6">
        <v>-0.39800000000000002</v>
      </c>
    </row>
    <row r="496" spans="1:2" x14ac:dyDescent="0.2">
      <c r="A496" s="5">
        <v>43843</v>
      </c>
      <c r="B496" s="6">
        <v>-0.39800000000000002</v>
      </c>
    </row>
    <row r="497" spans="1:2" x14ac:dyDescent="0.2">
      <c r="A497" s="5">
        <v>43840</v>
      </c>
      <c r="B497" s="6">
        <v>-0.41099999999999998</v>
      </c>
    </row>
    <row r="498" spans="1:2" x14ac:dyDescent="0.2">
      <c r="A498" s="5">
        <v>43839</v>
      </c>
      <c r="B498" s="6">
        <v>-0.40100000000000002</v>
      </c>
    </row>
    <row r="499" spans="1:2" x14ac:dyDescent="0.2">
      <c r="A499" s="5">
        <v>43838</v>
      </c>
      <c r="B499" s="6">
        <v>-0.42199999999999999</v>
      </c>
    </row>
    <row r="500" spans="1:2" x14ac:dyDescent="0.2">
      <c r="A500" s="5">
        <v>43837</v>
      </c>
      <c r="B500" s="6">
        <v>-0.41699999999999998</v>
      </c>
    </row>
    <row r="501" spans="1:2" x14ac:dyDescent="0.2">
      <c r="A501" s="5">
        <v>43836</v>
      </c>
      <c r="B501" s="6">
        <v>-0.39400000000000002</v>
      </c>
    </row>
    <row r="502" spans="1:2" x14ac:dyDescent="0.2">
      <c r="A502" s="5">
        <v>43833</v>
      </c>
      <c r="B502" s="6">
        <v>-0.40200000000000002</v>
      </c>
    </row>
    <row r="503" spans="1:2" x14ac:dyDescent="0.2">
      <c r="A503" s="5">
        <v>43832</v>
      </c>
      <c r="B503" s="6">
        <v>-0.372</v>
      </c>
    </row>
    <row r="504" spans="1:2" x14ac:dyDescent="0.2">
      <c r="A504" s="5">
        <v>43831</v>
      </c>
      <c r="B504" s="6">
        <v>-0.36399999999999999</v>
      </c>
    </row>
    <row r="505" spans="1:2" x14ac:dyDescent="0.2">
      <c r="A505" s="5">
        <v>43830</v>
      </c>
      <c r="B505" s="6">
        <v>-0.36</v>
      </c>
    </row>
    <row r="506" spans="1:2" x14ac:dyDescent="0.2">
      <c r="A506" s="5">
        <v>43829</v>
      </c>
      <c r="B506" s="6">
        <v>-0.36</v>
      </c>
    </row>
    <row r="507" spans="1:2" x14ac:dyDescent="0.2">
      <c r="A507" s="5">
        <v>43826</v>
      </c>
      <c r="B507" s="6">
        <v>-0.36799999999999999</v>
      </c>
    </row>
    <row r="508" spans="1:2" x14ac:dyDescent="0.2">
      <c r="A508" s="5">
        <v>43825</v>
      </c>
      <c r="B508" s="6">
        <v>-0.375</v>
      </c>
    </row>
    <row r="509" spans="1:2" x14ac:dyDescent="0.2">
      <c r="A509" s="5">
        <v>43824</v>
      </c>
      <c r="B509" s="6">
        <v>-0.375</v>
      </c>
    </row>
    <row r="510" spans="1:2" x14ac:dyDescent="0.2">
      <c r="A510" s="5">
        <v>43823</v>
      </c>
      <c r="B510" s="6">
        <v>-0.375</v>
      </c>
    </row>
    <row r="511" spans="1:2" x14ac:dyDescent="0.2">
      <c r="A511" s="5">
        <v>43822</v>
      </c>
      <c r="B511" s="6">
        <v>-0.38800000000000001</v>
      </c>
    </row>
    <row r="512" spans="1:2" x14ac:dyDescent="0.2">
      <c r="A512" s="5">
        <v>43819</v>
      </c>
      <c r="B512" s="6">
        <v>-0.38700000000000001</v>
      </c>
    </row>
    <row r="513" spans="1:2" x14ac:dyDescent="0.2">
      <c r="A513" s="5">
        <v>43818</v>
      </c>
      <c r="B513" s="6">
        <v>-0.38700000000000001</v>
      </c>
    </row>
    <row r="514" spans="1:2" x14ac:dyDescent="0.2">
      <c r="A514" s="5">
        <v>43817</v>
      </c>
      <c r="B514" s="6">
        <v>-0.39600000000000002</v>
      </c>
    </row>
    <row r="515" spans="1:2" x14ac:dyDescent="0.2">
      <c r="A515" s="5">
        <v>43816</v>
      </c>
      <c r="B515" s="6">
        <v>-0.38</v>
      </c>
    </row>
    <row r="516" spans="1:2" x14ac:dyDescent="0.2">
      <c r="A516" s="5">
        <v>43815</v>
      </c>
      <c r="B516" s="6">
        <v>-0.38500000000000001</v>
      </c>
    </row>
    <row r="517" spans="1:2" x14ac:dyDescent="0.2">
      <c r="A517" s="5">
        <v>43812</v>
      </c>
      <c r="B517" s="6">
        <v>-0.38400000000000001</v>
      </c>
    </row>
    <row r="518" spans="1:2" x14ac:dyDescent="0.2">
      <c r="A518" s="5">
        <v>43811</v>
      </c>
      <c r="B518" s="6">
        <v>-0.38400000000000001</v>
      </c>
    </row>
    <row r="519" spans="1:2" x14ac:dyDescent="0.2">
      <c r="A519" s="5">
        <v>43810</v>
      </c>
      <c r="B519" s="6">
        <v>-0.38300000000000001</v>
      </c>
    </row>
    <row r="520" spans="1:2" x14ac:dyDescent="0.2">
      <c r="A520" s="5">
        <v>43809</v>
      </c>
      <c r="B520" s="6">
        <v>-0.38300000000000001</v>
      </c>
    </row>
    <row r="521" spans="1:2" x14ac:dyDescent="0.2">
      <c r="A521" s="5">
        <v>43808</v>
      </c>
      <c r="B521" s="6">
        <v>-0.36899999999999999</v>
      </c>
    </row>
    <row r="522" spans="1:2" x14ac:dyDescent="0.2">
      <c r="A522" s="5">
        <v>43805</v>
      </c>
      <c r="B522" s="6">
        <v>-0.36399999999999999</v>
      </c>
    </row>
    <row r="523" spans="1:2" x14ac:dyDescent="0.2">
      <c r="A523" s="5">
        <v>43804</v>
      </c>
      <c r="B523" s="6">
        <v>-0.34599999999999997</v>
      </c>
    </row>
    <row r="524" spans="1:2" x14ac:dyDescent="0.2">
      <c r="A524" s="5">
        <v>43803</v>
      </c>
      <c r="B524" s="6">
        <v>-0.36</v>
      </c>
    </row>
    <row r="525" spans="1:2" x14ac:dyDescent="0.2">
      <c r="A525" s="5">
        <v>43802</v>
      </c>
      <c r="B525" s="6">
        <v>-0.36399999999999999</v>
      </c>
    </row>
    <row r="526" spans="1:2" x14ac:dyDescent="0.2">
      <c r="A526" s="5">
        <v>43801</v>
      </c>
      <c r="B526" s="6">
        <v>-0.36399999999999999</v>
      </c>
    </row>
    <row r="527" spans="1:2" x14ac:dyDescent="0.2">
      <c r="A527" s="5">
        <v>43798</v>
      </c>
      <c r="B527" s="6">
        <v>-0.35599999999999998</v>
      </c>
    </row>
    <row r="528" spans="1:2" x14ac:dyDescent="0.2">
      <c r="A528" s="5">
        <v>43797</v>
      </c>
      <c r="B528" s="6">
        <v>-0.34300000000000003</v>
      </c>
    </row>
    <row r="529" spans="1:2" x14ac:dyDescent="0.2">
      <c r="A529" s="5">
        <v>43796</v>
      </c>
      <c r="B529" s="6">
        <v>-0.34300000000000003</v>
      </c>
    </row>
    <row r="530" spans="1:2" x14ac:dyDescent="0.2">
      <c r="A530" s="5">
        <v>43795</v>
      </c>
      <c r="B530" s="6">
        <v>-0.33700000000000002</v>
      </c>
    </row>
    <row r="531" spans="1:2" x14ac:dyDescent="0.2">
      <c r="A531" s="5">
        <v>43794</v>
      </c>
      <c r="B531" s="6">
        <v>-0.32100000000000001</v>
      </c>
    </row>
    <row r="532" spans="1:2" x14ac:dyDescent="0.2">
      <c r="A532" s="5">
        <v>43791</v>
      </c>
      <c r="B532" s="6">
        <v>-0.316</v>
      </c>
    </row>
    <row r="533" spans="1:2" x14ac:dyDescent="0.2">
      <c r="A533" s="5">
        <v>43790</v>
      </c>
      <c r="B533" s="6">
        <v>-0.317</v>
      </c>
    </row>
    <row r="534" spans="1:2" x14ac:dyDescent="0.2">
      <c r="A534" s="5">
        <v>43789</v>
      </c>
      <c r="B534" s="6">
        <v>-0.31900000000000001</v>
      </c>
    </row>
    <row r="535" spans="1:2" x14ac:dyDescent="0.2">
      <c r="A535" s="5">
        <v>43788</v>
      </c>
      <c r="B535" s="6">
        <v>-0.31900000000000001</v>
      </c>
    </row>
    <row r="536" spans="1:2" x14ac:dyDescent="0.2">
      <c r="A536" s="5">
        <v>43787</v>
      </c>
      <c r="B536" s="6">
        <v>-0.315</v>
      </c>
    </row>
    <row r="537" spans="1:2" x14ac:dyDescent="0.2">
      <c r="A537" s="5">
        <v>43784</v>
      </c>
      <c r="B537" s="6">
        <v>-0.315</v>
      </c>
    </row>
    <row r="538" spans="1:2" x14ac:dyDescent="0.2">
      <c r="A538" s="5">
        <v>43783</v>
      </c>
      <c r="B538" s="6">
        <v>-0.32100000000000001</v>
      </c>
    </row>
    <row r="539" spans="1:2" x14ac:dyDescent="0.2">
      <c r="A539" s="5">
        <v>43782</v>
      </c>
      <c r="B539" s="6">
        <v>-0.318</v>
      </c>
    </row>
    <row r="540" spans="1:2" x14ac:dyDescent="0.2">
      <c r="A540" s="5">
        <v>43781</v>
      </c>
      <c r="B540" s="6">
        <v>-0.318</v>
      </c>
    </row>
    <row r="541" spans="1:2" x14ac:dyDescent="0.2">
      <c r="A541" s="5">
        <v>43780</v>
      </c>
      <c r="B541" s="6">
        <v>-0.32800000000000001</v>
      </c>
    </row>
    <row r="542" spans="1:2" x14ac:dyDescent="0.2">
      <c r="A542" s="5">
        <v>43777</v>
      </c>
      <c r="B542" s="6">
        <v>-0.34599999999999997</v>
      </c>
    </row>
    <row r="543" spans="1:2" x14ac:dyDescent="0.2">
      <c r="A543" s="5">
        <v>43776</v>
      </c>
      <c r="B543" s="6">
        <v>-0.32900000000000001</v>
      </c>
    </row>
    <row r="544" spans="1:2" x14ac:dyDescent="0.2">
      <c r="A544" s="5">
        <v>43775</v>
      </c>
      <c r="B544" s="6">
        <v>-0.35499999999999998</v>
      </c>
    </row>
    <row r="545" spans="1:2" x14ac:dyDescent="0.2">
      <c r="A545" s="5">
        <v>43774</v>
      </c>
      <c r="B545" s="6">
        <v>-0.34300000000000003</v>
      </c>
    </row>
    <row r="546" spans="1:2" x14ac:dyDescent="0.2">
      <c r="A546" s="5">
        <v>43773</v>
      </c>
      <c r="B546" s="6">
        <v>-0.36</v>
      </c>
    </row>
    <row r="547" spans="1:2" x14ac:dyDescent="0.2">
      <c r="A547" s="5">
        <v>43770</v>
      </c>
      <c r="B547" s="6">
        <v>-0.36</v>
      </c>
    </row>
    <row r="548" spans="1:2" x14ac:dyDescent="0.2">
      <c r="A548" s="5">
        <v>43769</v>
      </c>
      <c r="B548" s="6">
        <v>-0.35599999999999998</v>
      </c>
    </row>
    <row r="549" spans="1:2" x14ac:dyDescent="0.2">
      <c r="A549" s="5">
        <v>43768</v>
      </c>
      <c r="B549" s="6">
        <v>-0.35199999999999998</v>
      </c>
    </row>
    <row r="550" spans="1:2" x14ac:dyDescent="0.2">
      <c r="A550" s="5">
        <v>43767</v>
      </c>
      <c r="B550" s="6">
        <v>-0.34799999999999998</v>
      </c>
    </row>
    <row r="551" spans="1:2" x14ac:dyDescent="0.2">
      <c r="A551" s="5">
        <v>43766</v>
      </c>
      <c r="B551" s="6">
        <v>-0.34200000000000003</v>
      </c>
    </row>
    <row r="552" spans="1:2" x14ac:dyDescent="0.2">
      <c r="A552" s="5">
        <v>43763</v>
      </c>
      <c r="B552" s="6">
        <v>-0.35399999999999998</v>
      </c>
    </row>
    <row r="553" spans="1:2" x14ac:dyDescent="0.2">
      <c r="A553" s="5">
        <v>43762</v>
      </c>
      <c r="B553" s="6">
        <v>-0.35399999999999998</v>
      </c>
    </row>
    <row r="554" spans="1:2" x14ac:dyDescent="0.2">
      <c r="A554" s="5">
        <v>43761</v>
      </c>
      <c r="B554" s="6">
        <v>-0.34399999999999997</v>
      </c>
    </row>
    <row r="555" spans="1:2" x14ac:dyDescent="0.2">
      <c r="A555" s="5">
        <v>43760</v>
      </c>
      <c r="B555" s="6">
        <v>-0.34399999999999997</v>
      </c>
    </row>
    <row r="556" spans="1:2" x14ac:dyDescent="0.2">
      <c r="A556" s="5">
        <v>43759</v>
      </c>
      <c r="B556" s="6">
        <v>-0.34899999999999998</v>
      </c>
    </row>
    <row r="557" spans="1:2" x14ac:dyDescent="0.2">
      <c r="A557" s="5">
        <v>43756</v>
      </c>
      <c r="B557" s="6">
        <v>-0.35499999999999998</v>
      </c>
    </row>
    <row r="558" spans="1:2" x14ac:dyDescent="0.2">
      <c r="A558" s="5">
        <v>43755</v>
      </c>
      <c r="B558" s="6">
        <v>-0.35499999999999998</v>
      </c>
    </row>
    <row r="559" spans="1:2" x14ac:dyDescent="0.2">
      <c r="A559" s="5">
        <v>43754</v>
      </c>
      <c r="B559" s="6">
        <v>-0.35</v>
      </c>
    </row>
    <row r="560" spans="1:2" x14ac:dyDescent="0.2">
      <c r="A560" s="5">
        <v>43753</v>
      </c>
      <c r="B560" s="6">
        <v>-0.35499999999999998</v>
      </c>
    </row>
    <row r="561" spans="1:2" x14ac:dyDescent="0.2">
      <c r="A561" s="5">
        <v>43752</v>
      </c>
      <c r="B561" s="6">
        <v>-0.36</v>
      </c>
    </row>
    <row r="562" spans="1:2" x14ac:dyDescent="0.2">
      <c r="A562" s="5">
        <v>43749</v>
      </c>
      <c r="B562" s="6">
        <v>-0.35</v>
      </c>
    </row>
    <row r="563" spans="1:2" x14ac:dyDescent="0.2">
      <c r="A563" s="5">
        <v>43748</v>
      </c>
      <c r="B563" s="6">
        <v>-0.35099999999999998</v>
      </c>
    </row>
    <row r="564" spans="1:2" x14ac:dyDescent="0.2">
      <c r="A564" s="5">
        <v>43747</v>
      </c>
      <c r="B564" s="6">
        <v>-0.36</v>
      </c>
    </row>
    <row r="565" spans="1:2" x14ac:dyDescent="0.2">
      <c r="A565" s="5">
        <v>43746</v>
      </c>
      <c r="B565" s="6">
        <v>-0.36</v>
      </c>
    </row>
    <row r="566" spans="1:2" x14ac:dyDescent="0.2">
      <c r="A566" s="5">
        <v>43745</v>
      </c>
      <c r="B566" s="6">
        <v>-0.36399999999999999</v>
      </c>
    </row>
    <row r="567" spans="1:2" x14ac:dyDescent="0.2">
      <c r="A567" s="5">
        <v>43742</v>
      </c>
      <c r="B567" s="6">
        <v>-0.36</v>
      </c>
    </row>
    <row r="568" spans="1:2" x14ac:dyDescent="0.2">
      <c r="A568" s="5">
        <v>43741</v>
      </c>
      <c r="B568" s="6">
        <v>-0.35499999999999998</v>
      </c>
    </row>
    <row r="569" spans="1:2" x14ac:dyDescent="0.2">
      <c r="A569" s="5">
        <v>43740</v>
      </c>
      <c r="B569" s="6">
        <v>-0.34300000000000003</v>
      </c>
    </row>
    <row r="570" spans="1:2" x14ac:dyDescent="0.2">
      <c r="A570" s="5">
        <v>43739</v>
      </c>
      <c r="B570" s="6">
        <v>-0.32700000000000001</v>
      </c>
    </row>
    <row r="571" spans="1:2" x14ac:dyDescent="0.2">
      <c r="A571" s="5">
        <v>43738</v>
      </c>
      <c r="B571" s="6">
        <v>-0.30399999999999999</v>
      </c>
    </row>
    <row r="572" spans="1:2" x14ac:dyDescent="0.2">
      <c r="A572" s="5">
        <v>43735</v>
      </c>
      <c r="B572" s="6">
        <v>-0.3</v>
      </c>
    </row>
    <row r="573" spans="1:2" x14ac:dyDescent="0.2">
      <c r="A573" s="5">
        <v>43734</v>
      </c>
      <c r="B573" s="6">
        <v>-0.27600000000000002</v>
      </c>
    </row>
    <row r="574" spans="1:2" x14ac:dyDescent="0.2">
      <c r="A574" s="5">
        <v>43733</v>
      </c>
      <c r="B574" s="6">
        <v>-0.29699999999999999</v>
      </c>
    </row>
    <row r="575" spans="1:2" x14ac:dyDescent="0.2">
      <c r="A575" s="5">
        <v>43732</v>
      </c>
      <c r="B575" s="6">
        <v>-0.30399999999999999</v>
      </c>
    </row>
    <row r="576" spans="1:2" x14ac:dyDescent="0.2">
      <c r="A576" s="5">
        <v>43731</v>
      </c>
      <c r="B576" s="6">
        <v>-0.30399999999999999</v>
      </c>
    </row>
    <row r="577" spans="1:2" x14ac:dyDescent="0.2">
      <c r="A577" s="5">
        <v>43728</v>
      </c>
      <c r="B577" s="6">
        <v>-0.30499999999999999</v>
      </c>
    </row>
    <row r="578" spans="1:2" x14ac:dyDescent="0.2">
      <c r="A578" s="5">
        <v>43727</v>
      </c>
      <c r="B578" s="6">
        <v>-0.28499999999999998</v>
      </c>
    </row>
    <row r="579" spans="1:2" x14ac:dyDescent="0.2">
      <c r="A579" s="5">
        <v>43726</v>
      </c>
      <c r="B579" s="6">
        <v>-0.28799999999999998</v>
      </c>
    </row>
    <row r="580" spans="1:2" x14ac:dyDescent="0.2">
      <c r="A580" s="5">
        <v>43725</v>
      </c>
      <c r="B580" s="6">
        <v>-0.31900000000000001</v>
      </c>
    </row>
    <row r="581" spans="1:2" x14ac:dyDescent="0.2">
      <c r="A581" s="5">
        <v>43724</v>
      </c>
      <c r="B581" s="6">
        <v>-0.35</v>
      </c>
    </row>
    <row r="582" spans="1:2" x14ac:dyDescent="0.2">
      <c r="A582" s="5">
        <v>43721</v>
      </c>
      <c r="B582" s="6">
        <v>-0.30599999999999999</v>
      </c>
    </row>
    <row r="583" spans="1:2" x14ac:dyDescent="0.2">
      <c r="A583" s="5">
        <v>43720</v>
      </c>
      <c r="B583" s="6">
        <v>-0.38900000000000001</v>
      </c>
    </row>
    <row r="584" spans="1:2" x14ac:dyDescent="0.2">
      <c r="A584" s="5">
        <v>43719</v>
      </c>
      <c r="B584" s="6">
        <v>-0.33600000000000002</v>
      </c>
    </row>
    <row r="585" spans="1:2" x14ac:dyDescent="0.2">
      <c r="A585" s="5">
        <v>43718</v>
      </c>
      <c r="B585" s="6">
        <v>-0.33700000000000002</v>
      </c>
    </row>
    <row r="586" spans="1:2" x14ac:dyDescent="0.2">
      <c r="A586" s="5">
        <v>43717</v>
      </c>
      <c r="B586" s="6">
        <v>-0.32800000000000001</v>
      </c>
    </row>
    <row r="587" spans="1:2" x14ac:dyDescent="0.2">
      <c r="A587" s="5">
        <v>43714</v>
      </c>
      <c r="B587" s="6">
        <v>-0.36899999999999999</v>
      </c>
    </row>
    <row r="588" spans="1:2" x14ac:dyDescent="0.2">
      <c r="A588" s="5">
        <v>43713</v>
      </c>
      <c r="B588" s="6">
        <v>-0.33800000000000002</v>
      </c>
    </row>
    <row r="589" spans="1:2" x14ac:dyDescent="0.2">
      <c r="A589" s="5">
        <v>43712</v>
      </c>
      <c r="B589" s="6">
        <v>-0.34699999999999998</v>
      </c>
    </row>
    <row r="590" spans="1:2" x14ac:dyDescent="0.2">
      <c r="A590" s="5">
        <v>43711</v>
      </c>
      <c r="B590" s="6">
        <v>-0.34300000000000003</v>
      </c>
    </row>
    <row r="591" spans="1:2" x14ac:dyDescent="0.2">
      <c r="A591" s="5">
        <v>43710</v>
      </c>
      <c r="B591" s="6">
        <v>-0.34699999999999998</v>
      </c>
    </row>
    <row r="592" spans="1:2" x14ac:dyDescent="0.2">
      <c r="A592" s="5">
        <v>43707</v>
      </c>
      <c r="B592" s="6">
        <v>-0.33500000000000002</v>
      </c>
    </row>
    <row r="593" spans="1:2" x14ac:dyDescent="0.2">
      <c r="A593" s="5">
        <v>43706</v>
      </c>
      <c r="B593" s="6">
        <v>-0.34300000000000003</v>
      </c>
    </row>
    <row r="594" spans="1:2" x14ac:dyDescent="0.2">
      <c r="A594" s="5">
        <v>43705</v>
      </c>
      <c r="B594" s="6">
        <v>-0.377</v>
      </c>
    </row>
    <row r="595" spans="1:2" x14ac:dyDescent="0.2">
      <c r="A595" s="5">
        <v>43704</v>
      </c>
      <c r="B595" s="6">
        <v>-0.4</v>
      </c>
    </row>
    <row r="596" spans="1:2" x14ac:dyDescent="0.2">
      <c r="A596" s="5">
        <v>43703</v>
      </c>
      <c r="B596" s="6">
        <v>-0.39300000000000002</v>
      </c>
    </row>
    <row r="597" spans="1:2" x14ac:dyDescent="0.2">
      <c r="A597" s="5">
        <v>43700</v>
      </c>
      <c r="B597" s="6">
        <v>-0.38700000000000001</v>
      </c>
    </row>
    <row r="598" spans="1:2" x14ac:dyDescent="0.2">
      <c r="A598" s="5">
        <v>43699</v>
      </c>
      <c r="B598" s="6">
        <v>-0.376</v>
      </c>
    </row>
    <row r="599" spans="1:2" x14ac:dyDescent="0.2">
      <c r="A599" s="5">
        <v>43698</v>
      </c>
      <c r="B599" s="6">
        <v>-0.37</v>
      </c>
    </row>
    <row r="600" spans="1:2" x14ac:dyDescent="0.2">
      <c r="A600" s="5">
        <v>43697</v>
      </c>
      <c r="B600" s="6">
        <v>-0.31900000000000001</v>
      </c>
    </row>
    <row r="601" spans="1:2" x14ac:dyDescent="0.2">
      <c r="A601" s="5">
        <v>43696</v>
      </c>
      <c r="B601" s="6">
        <v>-0.30399999999999999</v>
      </c>
    </row>
    <row r="602" spans="1:2" x14ac:dyDescent="0.2">
      <c r="A602" s="5">
        <v>43693</v>
      </c>
      <c r="B602" s="6">
        <v>-0.315</v>
      </c>
    </row>
    <row r="603" spans="1:2" x14ac:dyDescent="0.2">
      <c r="A603" s="5">
        <v>43692</v>
      </c>
      <c r="B603" s="6">
        <v>-0.31</v>
      </c>
    </row>
    <row r="604" spans="1:2" x14ac:dyDescent="0.2">
      <c r="A604" s="5">
        <v>43691</v>
      </c>
      <c r="B604" s="6">
        <v>-0.29799999999999999</v>
      </c>
    </row>
    <row r="605" spans="1:2" x14ac:dyDescent="0.2">
      <c r="A605" s="5">
        <v>43690</v>
      </c>
      <c r="B605" s="6">
        <v>-0.29899999999999999</v>
      </c>
    </row>
    <row r="606" spans="1:2" x14ac:dyDescent="0.2">
      <c r="A606" s="5">
        <v>43689</v>
      </c>
      <c r="B606" s="6">
        <v>-0.249</v>
      </c>
    </row>
    <row r="607" spans="1:2" x14ac:dyDescent="0.2">
      <c r="A607" s="5">
        <v>43686</v>
      </c>
      <c r="B607" s="6">
        <v>-0.223</v>
      </c>
    </row>
    <row r="608" spans="1:2" x14ac:dyDescent="0.2">
      <c r="A608" s="5">
        <v>43685</v>
      </c>
      <c r="B608" s="6">
        <v>-0.26100000000000001</v>
      </c>
    </row>
    <row r="609" spans="1:2" x14ac:dyDescent="0.2">
      <c r="A609" s="5">
        <v>43684</v>
      </c>
      <c r="B609" s="6">
        <v>-0.26900000000000002</v>
      </c>
    </row>
    <row r="610" spans="1:2" x14ac:dyDescent="0.2">
      <c r="A610" s="5">
        <v>43683</v>
      </c>
      <c r="B610" s="6">
        <v>-0.26600000000000001</v>
      </c>
    </row>
    <row r="611" spans="1:2" x14ac:dyDescent="0.2">
      <c r="A611" s="5">
        <v>43682</v>
      </c>
      <c r="B611" s="6">
        <v>-0.26200000000000001</v>
      </c>
    </row>
    <row r="612" spans="1:2" x14ac:dyDescent="0.2">
      <c r="A612" s="5">
        <v>43679</v>
      </c>
      <c r="B612" s="6">
        <v>-0.255</v>
      </c>
    </row>
    <row r="613" spans="1:2" x14ac:dyDescent="0.2">
      <c r="A613" s="5">
        <v>43678</v>
      </c>
      <c r="B613" s="6">
        <v>-0.248</v>
      </c>
    </row>
    <row r="614" spans="1:2" x14ac:dyDescent="0.2">
      <c r="A614" s="5">
        <v>43677</v>
      </c>
      <c r="B614" s="6">
        <v>-0.26</v>
      </c>
    </row>
    <row r="615" spans="1:2" x14ac:dyDescent="0.2">
      <c r="A615" s="5">
        <v>43676</v>
      </c>
      <c r="B615" s="6">
        <v>-0.25700000000000001</v>
      </c>
    </row>
    <row r="616" spans="1:2" x14ac:dyDescent="0.2">
      <c r="A616" s="5">
        <v>43675</v>
      </c>
      <c r="B616" s="6">
        <v>-0.29499999999999998</v>
      </c>
    </row>
    <row r="617" spans="1:2" x14ac:dyDescent="0.2">
      <c r="A617" s="5">
        <v>43672</v>
      </c>
      <c r="B617" s="6">
        <v>-0.28999999999999998</v>
      </c>
    </row>
    <row r="618" spans="1:2" x14ac:dyDescent="0.2">
      <c r="A618" s="5">
        <v>43671</v>
      </c>
      <c r="B618" s="6">
        <v>-0.29099999999999998</v>
      </c>
    </row>
    <row r="619" spans="1:2" x14ac:dyDescent="0.2">
      <c r="A619" s="5">
        <v>43670</v>
      </c>
      <c r="B619" s="6">
        <v>-0.28899999999999998</v>
      </c>
    </row>
    <row r="620" spans="1:2" x14ac:dyDescent="0.2">
      <c r="A620" s="5">
        <v>43669</v>
      </c>
      <c r="B620" s="6">
        <v>-0.28999999999999998</v>
      </c>
    </row>
    <row r="621" spans="1:2" x14ac:dyDescent="0.2">
      <c r="A621" s="5">
        <v>43668</v>
      </c>
      <c r="B621" s="6">
        <v>-0.29099999999999998</v>
      </c>
    </row>
    <row r="622" spans="1:2" x14ac:dyDescent="0.2">
      <c r="A622" s="5">
        <v>43665</v>
      </c>
      <c r="B622" s="6">
        <v>-0.29199999999999998</v>
      </c>
    </row>
    <row r="623" spans="1:2" x14ac:dyDescent="0.2">
      <c r="A623" s="5">
        <v>43664</v>
      </c>
      <c r="B623" s="6">
        <v>-0.29299999999999998</v>
      </c>
    </row>
    <row r="624" spans="1:2" x14ac:dyDescent="0.2">
      <c r="A624" s="5">
        <v>43663</v>
      </c>
      <c r="B624" s="6">
        <v>-0.30099999999999999</v>
      </c>
    </row>
    <row r="625" spans="1:2" x14ac:dyDescent="0.2">
      <c r="A625" s="5">
        <v>43662</v>
      </c>
      <c r="B625" s="6">
        <v>-0.28699999999999998</v>
      </c>
    </row>
    <row r="626" spans="1:2" x14ac:dyDescent="0.2">
      <c r="A626" s="5">
        <v>43661</v>
      </c>
      <c r="B626" s="6">
        <v>-0.307</v>
      </c>
    </row>
    <row r="627" spans="1:2" x14ac:dyDescent="0.2">
      <c r="A627" s="5">
        <v>43658</v>
      </c>
      <c r="B627" s="6">
        <v>-0.308</v>
      </c>
    </row>
    <row r="628" spans="1:2" x14ac:dyDescent="0.2">
      <c r="A628" s="5">
        <v>43657</v>
      </c>
      <c r="B628" s="6">
        <v>-0.29399999999999998</v>
      </c>
    </row>
    <row r="629" spans="1:2" x14ac:dyDescent="0.2">
      <c r="A629" s="5">
        <v>43656</v>
      </c>
      <c r="B629" s="6">
        <v>-0.28799999999999998</v>
      </c>
    </row>
    <row r="630" spans="1:2" x14ac:dyDescent="0.2">
      <c r="A630" s="5">
        <v>43655</v>
      </c>
      <c r="B630" s="6">
        <v>-0.29799999999999999</v>
      </c>
    </row>
    <row r="631" spans="1:2" x14ac:dyDescent="0.2">
      <c r="A631" s="5">
        <v>43654</v>
      </c>
      <c r="B631" s="6">
        <v>-0.307</v>
      </c>
    </row>
    <row r="632" spans="1:2" x14ac:dyDescent="0.2">
      <c r="A632" s="5">
        <v>43651</v>
      </c>
      <c r="B632" s="6">
        <v>-0.29899999999999999</v>
      </c>
    </row>
    <row r="633" spans="1:2" x14ac:dyDescent="0.2">
      <c r="A633" s="5">
        <v>43650</v>
      </c>
      <c r="B633" s="6">
        <v>-0.30399999999999999</v>
      </c>
    </row>
    <row r="634" spans="1:2" x14ac:dyDescent="0.2">
      <c r="A634" s="5">
        <v>43649</v>
      </c>
      <c r="B634" s="6">
        <v>-0.314</v>
      </c>
    </row>
    <row r="635" spans="1:2" x14ac:dyDescent="0.2">
      <c r="A635" s="5">
        <v>43648</v>
      </c>
      <c r="B635" s="6">
        <v>-0.29399999999999998</v>
      </c>
    </row>
    <row r="636" spans="1:2" x14ac:dyDescent="0.2">
      <c r="A636" s="5">
        <v>43647</v>
      </c>
      <c r="B636" s="6">
        <v>-0.26300000000000001</v>
      </c>
    </row>
    <row r="637" spans="1:2" x14ac:dyDescent="0.2">
      <c r="A637" s="5">
        <v>43644</v>
      </c>
      <c r="B637" s="6">
        <v>-0.19600000000000001</v>
      </c>
    </row>
    <row r="638" spans="1:2" x14ac:dyDescent="0.2">
      <c r="A638" s="5">
        <v>43643</v>
      </c>
      <c r="B638" s="6">
        <v>-0.182</v>
      </c>
    </row>
    <row r="639" spans="1:2" x14ac:dyDescent="0.2">
      <c r="A639" s="5">
        <v>43642</v>
      </c>
      <c r="B639" s="6">
        <v>-0.17100000000000001</v>
      </c>
    </row>
    <row r="640" spans="1:2" x14ac:dyDescent="0.2">
      <c r="A640" s="5">
        <v>43641</v>
      </c>
      <c r="B640" s="6">
        <v>-0.19700000000000001</v>
      </c>
    </row>
    <row r="641" spans="1:2" x14ac:dyDescent="0.2">
      <c r="A641" s="5">
        <v>43640</v>
      </c>
      <c r="B641" s="6">
        <v>-0.23799999999999999</v>
      </c>
    </row>
    <row r="642" spans="1:2" x14ac:dyDescent="0.2">
      <c r="A642" s="5">
        <v>43637</v>
      </c>
      <c r="B642" s="6">
        <v>-0.28299999999999997</v>
      </c>
    </row>
    <row r="643" spans="1:2" x14ac:dyDescent="0.2">
      <c r="A643" s="5">
        <v>43636</v>
      </c>
      <c r="B643" s="6">
        <v>-0.27900000000000003</v>
      </c>
    </row>
    <row r="644" spans="1:2" x14ac:dyDescent="0.2">
      <c r="A644" s="5">
        <v>43635</v>
      </c>
      <c r="B644" s="6">
        <v>-0.28299999999999997</v>
      </c>
    </row>
    <row r="645" spans="1:2" x14ac:dyDescent="0.2">
      <c r="A645" s="5">
        <v>43634</v>
      </c>
      <c r="B645" s="6">
        <v>-0.28399999999999997</v>
      </c>
    </row>
    <row r="646" spans="1:2" x14ac:dyDescent="0.2">
      <c r="A646" s="5">
        <v>43633</v>
      </c>
      <c r="B646" s="6">
        <v>-0.28499999999999998</v>
      </c>
    </row>
    <row r="647" spans="1:2" x14ac:dyDescent="0.2">
      <c r="A647" s="5">
        <v>43630</v>
      </c>
      <c r="B647" s="6">
        <v>-0.28100000000000003</v>
      </c>
    </row>
    <row r="648" spans="1:2" x14ac:dyDescent="0.2">
      <c r="A648" s="5">
        <v>43629</v>
      </c>
      <c r="B648" s="6">
        <v>-0.27700000000000002</v>
      </c>
    </row>
    <row r="649" spans="1:2" x14ac:dyDescent="0.2">
      <c r="A649" s="5">
        <v>43628</v>
      </c>
      <c r="B649" s="6">
        <v>-0.28499999999999998</v>
      </c>
    </row>
    <row r="650" spans="1:2" x14ac:dyDescent="0.2">
      <c r="A650" s="5">
        <v>43627</v>
      </c>
      <c r="B650" s="6">
        <v>-0.29099999999999998</v>
      </c>
    </row>
    <row r="651" spans="1:2" x14ac:dyDescent="0.2">
      <c r="A651" s="5">
        <v>43626</v>
      </c>
      <c r="B651" s="6">
        <v>-0.29599999999999999</v>
      </c>
    </row>
    <row r="652" spans="1:2" x14ac:dyDescent="0.2">
      <c r="A652" s="5">
        <v>43623</v>
      </c>
      <c r="B652" s="6">
        <v>-0.28799999999999998</v>
      </c>
    </row>
    <row r="653" spans="1:2" x14ac:dyDescent="0.2">
      <c r="A653" s="5">
        <v>43622</v>
      </c>
      <c r="B653" s="6">
        <v>-0.27500000000000002</v>
      </c>
    </row>
    <row r="654" spans="1:2" x14ac:dyDescent="0.2">
      <c r="A654" s="5">
        <v>43621</v>
      </c>
      <c r="B654" s="6">
        <v>-0.25700000000000001</v>
      </c>
    </row>
    <row r="655" spans="1:2" x14ac:dyDescent="0.2">
      <c r="A655" s="5">
        <v>43620</v>
      </c>
      <c r="B655" s="6">
        <v>-0.254</v>
      </c>
    </row>
    <row r="656" spans="1:2" x14ac:dyDescent="0.2">
      <c r="A656" s="5">
        <v>43619</v>
      </c>
      <c r="B656" s="6">
        <v>-0.23400000000000001</v>
      </c>
    </row>
    <row r="657" spans="1:2" x14ac:dyDescent="0.2">
      <c r="A657" s="5">
        <v>43616</v>
      </c>
      <c r="B657" s="6">
        <v>-0.23599999999999999</v>
      </c>
    </row>
    <row r="658" spans="1:2" x14ac:dyDescent="0.2">
      <c r="A658" s="5">
        <v>43615</v>
      </c>
      <c r="B658" s="6">
        <v>-0.249</v>
      </c>
    </row>
    <row r="659" spans="1:2" x14ac:dyDescent="0.2">
      <c r="A659" s="5">
        <v>43614</v>
      </c>
      <c r="B659" s="6">
        <v>-0.27100000000000002</v>
      </c>
    </row>
    <row r="660" spans="1:2" x14ac:dyDescent="0.2">
      <c r="A660" s="5">
        <v>43613</v>
      </c>
      <c r="B660" s="6">
        <v>-0.26700000000000002</v>
      </c>
    </row>
    <row r="661" spans="1:2" x14ac:dyDescent="0.2">
      <c r="A661" s="5">
        <v>43612</v>
      </c>
      <c r="B661" s="6">
        <v>-0.26800000000000002</v>
      </c>
    </row>
    <row r="662" spans="1:2" x14ac:dyDescent="0.2">
      <c r="A662" s="5">
        <v>43609</v>
      </c>
      <c r="B662" s="6">
        <v>-0.27500000000000002</v>
      </c>
    </row>
    <row r="663" spans="1:2" x14ac:dyDescent="0.2">
      <c r="A663" s="5">
        <v>43608</v>
      </c>
      <c r="B663" s="6">
        <v>-0.26</v>
      </c>
    </row>
    <row r="664" spans="1:2" x14ac:dyDescent="0.2">
      <c r="A664" s="5">
        <v>43607</v>
      </c>
      <c r="B664" s="6">
        <v>-0.28000000000000003</v>
      </c>
    </row>
    <row r="665" spans="1:2" x14ac:dyDescent="0.2">
      <c r="A665" s="5">
        <v>43606</v>
      </c>
      <c r="B665" s="6">
        <v>-0.28199999999999997</v>
      </c>
    </row>
    <row r="666" spans="1:2" x14ac:dyDescent="0.2">
      <c r="A666" s="5">
        <v>43605</v>
      </c>
      <c r="B666" s="6">
        <v>-0.25700000000000001</v>
      </c>
    </row>
    <row r="667" spans="1:2" x14ac:dyDescent="0.2">
      <c r="A667" s="5">
        <v>43602</v>
      </c>
      <c r="B667" s="6">
        <v>-0.25800000000000001</v>
      </c>
    </row>
    <row r="668" spans="1:2" x14ac:dyDescent="0.2">
      <c r="A668" s="5">
        <v>43601</v>
      </c>
      <c r="B668" s="6">
        <v>-0.25</v>
      </c>
    </row>
    <row r="669" spans="1:2" x14ac:dyDescent="0.2">
      <c r="A669" s="5">
        <v>43600</v>
      </c>
      <c r="B669" s="6">
        <v>-0.249</v>
      </c>
    </row>
    <row r="670" spans="1:2" x14ac:dyDescent="0.2">
      <c r="A670" s="5">
        <v>43599</v>
      </c>
      <c r="B670" s="6">
        <v>-0.25600000000000001</v>
      </c>
    </row>
    <row r="671" spans="1:2" x14ac:dyDescent="0.2">
      <c r="A671" s="5">
        <v>43598</v>
      </c>
      <c r="B671" s="6">
        <v>-0.26600000000000001</v>
      </c>
    </row>
    <row r="672" spans="1:2" x14ac:dyDescent="0.2">
      <c r="A672" s="5">
        <v>43595</v>
      </c>
      <c r="B672" s="6">
        <v>-0.27700000000000002</v>
      </c>
    </row>
    <row r="673" spans="1:2" x14ac:dyDescent="0.2">
      <c r="A673" s="5">
        <v>43594</v>
      </c>
      <c r="B673" s="6">
        <v>-0.26</v>
      </c>
    </row>
    <row r="674" spans="1:2" x14ac:dyDescent="0.2">
      <c r="A674" s="5">
        <v>43593</v>
      </c>
      <c r="B674" s="6">
        <v>-0.25900000000000001</v>
      </c>
    </row>
    <row r="675" spans="1:2" x14ac:dyDescent="0.2">
      <c r="A675" s="5">
        <v>43592</v>
      </c>
      <c r="B675" s="6">
        <v>-0.24299999999999999</v>
      </c>
    </row>
    <row r="676" spans="1:2" x14ac:dyDescent="0.2">
      <c r="A676" s="5">
        <v>43591</v>
      </c>
      <c r="B676" s="6">
        <v>-0.23100000000000001</v>
      </c>
    </row>
    <row r="677" spans="1:2" x14ac:dyDescent="0.2">
      <c r="A677" s="5">
        <v>43588</v>
      </c>
      <c r="B677" s="6">
        <v>-0.25800000000000001</v>
      </c>
    </row>
    <row r="678" spans="1:2" x14ac:dyDescent="0.2">
      <c r="A678" s="5">
        <v>43587</v>
      </c>
      <c r="B678" s="6">
        <v>-0.247</v>
      </c>
    </row>
    <row r="679" spans="1:2" x14ac:dyDescent="0.2">
      <c r="A679" s="5">
        <v>43586</v>
      </c>
      <c r="B679" s="6">
        <v>-0.21</v>
      </c>
    </row>
    <row r="680" spans="1:2" x14ac:dyDescent="0.2">
      <c r="A680" s="5">
        <v>43585</v>
      </c>
      <c r="B680" s="6">
        <v>-0.21</v>
      </c>
    </row>
    <row r="681" spans="1:2" x14ac:dyDescent="0.2">
      <c r="A681" s="5">
        <v>43584</v>
      </c>
      <c r="B681" s="6">
        <v>-0.21199999999999999</v>
      </c>
    </row>
    <row r="682" spans="1:2" x14ac:dyDescent="0.2">
      <c r="A682" s="5">
        <v>43581</v>
      </c>
      <c r="B682" s="6">
        <v>-0.22600000000000001</v>
      </c>
    </row>
    <row r="683" spans="1:2" x14ac:dyDescent="0.2">
      <c r="A683" s="5">
        <v>43580</v>
      </c>
      <c r="B683" s="6">
        <v>-0.21</v>
      </c>
    </row>
    <row r="684" spans="1:2" x14ac:dyDescent="0.2">
      <c r="A684" s="5">
        <v>43579</v>
      </c>
      <c r="B684" s="6">
        <v>-0.223</v>
      </c>
    </row>
    <row r="685" spans="1:2" x14ac:dyDescent="0.2">
      <c r="A685" s="5">
        <v>43578</v>
      </c>
      <c r="B685" s="6">
        <v>-0.214</v>
      </c>
    </row>
    <row r="686" spans="1:2" x14ac:dyDescent="0.2">
      <c r="A686" s="5">
        <v>43577</v>
      </c>
      <c r="B686" s="6">
        <v>-0.21</v>
      </c>
    </row>
    <row r="687" spans="1:2" x14ac:dyDescent="0.2">
      <c r="A687" s="5">
        <v>43574</v>
      </c>
      <c r="B687" s="6">
        <v>-0.21</v>
      </c>
    </row>
    <row r="688" spans="1:2" x14ac:dyDescent="0.2">
      <c r="A688" s="5">
        <v>43573</v>
      </c>
      <c r="B688" s="6">
        <v>-0.21</v>
      </c>
    </row>
    <row r="689" spans="1:2" x14ac:dyDescent="0.2">
      <c r="A689" s="5">
        <v>43572</v>
      </c>
      <c r="B689" s="6">
        <v>-0.20699999999999999</v>
      </c>
    </row>
    <row r="690" spans="1:2" x14ac:dyDescent="0.2">
      <c r="A690" s="5">
        <v>43571</v>
      </c>
      <c r="B690" s="6">
        <v>-0.19800000000000001</v>
      </c>
    </row>
    <row r="691" spans="1:2" x14ac:dyDescent="0.2">
      <c r="A691" s="5">
        <v>43570</v>
      </c>
      <c r="B691" s="6">
        <v>-0.2</v>
      </c>
    </row>
    <row r="692" spans="1:2" x14ac:dyDescent="0.2">
      <c r="A692" s="5">
        <v>43567</v>
      </c>
      <c r="B692" s="6">
        <v>-0.222</v>
      </c>
    </row>
    <row r="693" spans="1:2" x14ac:dyDescent="0.2">
      <c r="A693" s="5">
        <v>43566</v>
      </c>
      <c r="B693" s="6">
        <v>-0.214</v>
      </c>
    </row>
    <row r="694" spans="1:2" x14ac:dyDescent="0.2">
      <c r="A694" s="5">
        <v>43565</v>
      </c>
      <c r="B694" s="6">
        <v>-0.215</v>
      </c>
    </row>
    <row r="695" spans="1:2" x14ac:dyDescent="0.2">
      <c r="A695" s="5">
        <v>43564</v>
      </c>
      <c r="B695" s="6">
        <v>-0.221</v>
      </c>
    </row>
    <row r="696" spans="1:2" x14ac:dyDescent="0.2">
      <c r="A696" s="5">
        <v>43563</v>
      </c>
      <c r="B696" s="6">
        <v>-0.21</v>
      </c>
    </row>
    <row r="697" spans="1:2" x14ac:dyDescent="0.2">
      <c r="A697" s="5">
        <v>43560</v>
      </c>
      <c r="B697" s="6">
        <v>-0.20200000000000001</v>
      </c>
    </row>
    <row r="698" spans="1:2" x14ac:dyDescent="0.2">
      <c r="A698" s="5">
        <v>43559</v>
      </c>
      <c r="B698" s="6">
        <v>-0.2</v>
      </c>
    </row>
    <row r="699" spans="1:2" x14ac:dyDescent="0.2">
      <c r="A699" s="5">
        <v>43558</v>
      </c>
      <c r="B699" s="6">
        <v>-0.193</v>
      </c>
    </row>
    <row r="700" spans="1:2" x14ac:dyDescent="0.2">
      <c r="A700" s="5">
        <v>43557</v>
      </c>
      <c r="B700" s="6">
        <v>-0.191</v>
      </c>
    </row>
    <row r="701" spans="1:2" x14ac:dyDescent="0.2">
      <c r="A701" s="5">
        <v>43556</v>
      </c>
      <c r="B701" s="6">
        <v>-0.184</v>
      </c>
    </row>
    <row r="702" spans="1:2" x14ac:dyDescent="0.2">
      <c r="A702" s="5">
        <v>43553</v>
      </c>
      <c r="B702" s="6">
        <v>-0.22700000000000001</v>
      </c>
    </row>
    <row r="703" spans="1:2" x14ac:dyDescent="0.2">
      <c r="A703" s="5">
        <v>43552</v>
      </c>
      <c r="B703" s="6">
        <v>-0.188</v>
      </c>
    </row>
    <row r="704" spans="1:2" x14ac:dyDescent="0.2">
      <c r="A704" s="5">
        <v>43551</v>
      </c>
      <c r="B704" s="6">
        <v>-0.251</v>
      </c>
    </row>
    <row r="705" spans="1:2" x14ac:dyDescent="0.2">
      <c r="A705" s="5">
        <v>43550</v>
      </c>
      <c r="B705" s="6">
        <v>-0.27500000000000002</v>
      </c>
    </row>
    <row r="706" spans="1:2" x14ac:dyDescent="0.2">
      <c r="A706" s="5">
        <v>43549</v>
      </c>
      <c r="B706" s="6">
        <v>-0.29299999999999998</v>
      </c>
    </row>
    <row r="707" spans="1:2" x14ac:dyDescent="0.2">
      <c r="A707" s="5">
        <v>43546</v>
      </c>
      <c r="B707" s="6">
        <v>-0.28299999999999997</v>
      </c>
    </row>
    <row r="708" spans="1:2" x14ac:dyDescent="0.2">
      <c r="A708" s="5">
        <v>43545</v>
      </c>
      <c r="B708" s="6">
        <v>-0.28499999999999998</v>
      </c>
    </row>
    <row r="709" spans="1:2" x14ac:dyDescent="0.2">
      <c r="A709" s="5">
        <v>43544</v>
      </c>
      <c r="B709" s="6">
        <v>-0.29299999999999998</v>
      </c>
    </row>
    <row r="710" spans="1:2" x14ac:dyDescent="0.2">
      <c r="A710" s="5">
        <v>43543</v>
      </c>
      <c r="B710" s="6">
        <v>-0.30399999999999999</v>
      </c>
    </row>
    <row r="711" spans="1:2" x14ac:dyDescent="0.2">
      <c r="A711" s="5">
        <v>43542</v>
      </c>
      <c r="B711" s="6">
        <v>-0.32</v>
      </c>
    </row>
    <row r="712" spans="1:2" x14ac:dyDescent="0.2">
      <c r="A712" s="5">
        <v>43539</v>
      </c>
      <c r="B712" s="6">
        <v>-0.32</v>
      </c>
    </row>
    <row r="713" spans="1:2" x14ac:dyDescent="0.2">
      <c r="A713" s="5">
        <v>43538</v>
      </c>
      <c r="B713" s="6">
        <v>-0.28199999999999997</v>
      </c>
    </row>
    <row r="714" spans="1:2" x14ac:dyDescent="0.2">
      <c r="A714" s="5">
        <v>43537</v>
      </c>
      <c r="B714" s="6">
        <v>-0.26600000000000001</v>
      </c>
    </row>
    <row r="715" spans="1:2" x14ac:dyDescent="0.2">
      <c r="A715" s="5">
        <v>43536</v>
      </c>
      <c r="B715" s="6">
        <v>-0.26300000000000001</v>
      </c>
    </row>
    <row r="716" spans="1:2" x14ac:dyDescent="0.2">
      <c r="A716" s="5">
        <v>43535</v>
      </c>
      <c r="B716" s="6">
        <v>-0.28199999999999997</v>
      </c>
    </row>
    <row r="717" spans="1:2" x14ac:dyDescent="0.2">
      <c r="A717" s="5">
        <v>43532</v>
      </c>
      <c r="B717" s="6">
        <v>-0.23799999999999999</v>
      </c>
    </row>
    <row r="718" spans="1:2" x14ac:dyDescent="0.2">
      <c r="A718" s="5">
        <v>43531</v>
      </c>
      <c r="B718" s="6">
        <v>-0.22700000000000001</v>
      </c>
    </row>
    <row r="719" spans="1:2" x14ac:dyDescent="0.2">
      <c r="A719" s="5">
        <v>43530</v>
      </c>
      <c r="B719" s="6">
        <v>-0.223</v>
      </c>
    </row>
    <row r="720" spans="1:2" x14ac:dyDescent="0.2">
      <c r="A720" s="5">
        <v>43529</v>
      </c>
      <c r="B720" s="6">
        <v>-0.20300000000000001</v>
      </c>
    </row>
    <row r="721" spans="1:2" x14ac:dyDescent="0.2">
      <c r="A721" s="5">
        <v>43528</v>
      </c>
      <c r="B721" s="6">
        <v>-0.21299999999999999</v>
      </c>
    </row>
    <row r="722" spans="1:2" x14ac:dyDescent="0.2">
      <c r="A722" s="5">
        <v>43525</v>
      </c>
      <c r="B722" s="6">
        <v>-0.186</v>
      </c>
    </row>
    <row r="723" spans="1:2" x14ac:dyDescent="0.2">
      <c r="A723" s="5">
        <v>43524</v>
      </c>
      <c r="B723" s="6">
        <v>-0.192</v>
      </c>
    </row>
    <row r="724" spans="1:2" x14ac:dyDescent="0.2">
      <c r="A724" s="5">
        <v>43523</v>
      </c>
      <c r="B724" s="6">
        <v>-0.19</v>
      </c>
    </row>
    <row r="725" spans="1:2" x14ac:dyDescent="0.2">
      <c r="A725" s="5">
        <v>43522</v>
      </c>
      <c r="B725" s="6">
        <v>-0.23599999999999999</v>
      </c>
    </row>
    <row r="726" spans="1:2" x14ac:dyDescent="0.2">
      <c r="A726" s="5">
        <v>43521</v>
      </c>
      <c r="B726" s="6">
        <v>-0.23799999999999999</v>
      </c>
    </row>
    <row r="727" spans="1:2" x14ac:dyDescent="0.2">
      <c r="A727" s="5">
        <v>43518</v>
      </c>
      <c r="B727" s="6">
        <v>-0.223</v>
      </c>
    </row>
    <row r="728" spans="1:2" x14ac:dyDescent="0.2">
      <c r="A728" s="5">
        <v>43517</v>
      </c>
      <c r="B728" s="6">
        <v>-0.22500000000000001</v>
      </c>
    </row>
    <row r="729" spans="1:2" x14ac:dyDescent="0.2">
      <c r="A729" s="5">
        <v>43516</v>
      </c>
      <c r="B729" s="6">
        <v>-0.22</v>
      </c>
    </row>
    <row r="730" spans="1:2" x14ac:dyDescent="0.2">
      <c r="A730" s="5">
        <v>43515</v>
      </c>
      <c r="B730" s="6">
        <v>-0.22800000000000001</v>
      </c>
    </row>
    <row r="731" spans="1:2" x14ac:dyDescent="0.2">
      <c r="A731" s="5">
        <v>43514</v>
      </c>
      <c r="B731" s="6">
        <v>-0.22900000000000001</v>
      </c>
    </row>
    <row r="732" spans="1:2" x14ac:dyDescent="0.2">
      <c r="A732" s="5">
        <v>43511</v>
      </c>
      <c r="B732" s="6">
        <v>-0.252</v>
      </c>
    </row>
    <row r="733" spans="1:2" x14ac:dyDescent="0.2">
      <c r="A733" s="5">
        <v>43510</v>
      </c>
      <c r="B733" s="6">
        <v>-0.193</v>
      </c>
    </row>
    <row r="734" spans="1:2" x14ac:dyDescent="0.2">
      <c r="A734" s="5">
        <v>43509</v>
      </c>
      <c r="B734" s="6">
        <v>-0.19500000000000001</v>
      </c>
    </row>
    <row r="735" spans="1:2" x14ac:dyDescent="0.2">
      <c r="A735" s="5">
        <v>43508</v>
      </c>
      <c r="B735" s="6">
        <v>-0.17799999999999999</v>
      </c>
    </row>
    <row r="736" spans="1:2" x14ac:dyDescent="0.2">
      <c r="A736" s="5">
        <v>43507</v>
      </c>
      <c r="B736" s="6">
        <v>-0.16600000000000001</v>
      </c>
    </row>
    <row r="737" spans="1:2" x14ac:dyDescent="0.2">
      <c r="A737" s="5">
        <v>43504</v>
      </c>
      <c r="B737" s="6">
        <v>-0.16800000000000001</v>
      </c>
    </row>
    <row r="738" spans="1:2" x14ac:dyDescent="0.2">
      <c r="A738" s="5">
        <v>43503</v>
      </c>
      <c r="B738" s="6">
        <v>-0.161</v>
      </c>
    </row>
    <row r="739" spans="1:2" x14ac:dyDescent="0.2">
      <c r="A739" s="5">
        <v>43502</v>
      </c>
      <c r="B739" s="6">
        <v>-0.19500000000000001</v>
      </c>
    </row>
    <row r="740" spans="1:2" x14ac:dyDescent="0.2">
      <c r="A740" s="5">
        <v>43501</v>
      </c>
      <c r="B740" s="6">
        <v>-0.158</v>
      </c>
    </row>
    <row r="741" spans="1:2" x14ac:dyDescent="0.2">
      <c r="A741" s="5">
        <v>43500</v>
      </c>
      <c r="B741" s="6">
        <v>-0.186</v>
      </c>
    </row>
    <row r="742" spans="1:2" x14ac:dyDescent="0.2">
      <c r="A742" s="5">
        <v>43497</v>
      </c>
      <c r="B742" s="6">
        <v>-0.18</v>
      </c>
    </row>
    <row r="743" spans="1:2" x14ac:dyDescent="0.2">
      <c r="A743" s="5">
        <v>43496</v>
      </c>
      <c r="B743" s="6">
        <v>-0.191</v>
      </c>
    </row>
    <row r="744" spans="1:2" x14ac:dyDescent="0.2">
      <c r="A744" s="5">
        <v>43495</v>
      </c>
      <c r="B744" s="6">
        <v>-0.184</v>
      </c>
    </row>
    <row r="745" spans="1:2" x14ac:dyDescent="0.2">
      <c r="A745" s="5">
        <v>43494</v>
      </c>
      <c r="B745" s="6">
        <v>-0.246</v>
      </c>
    </row>
    <row r="746" spans="1:2" x14ac:dyDescent="0.2">
      <c r="A746" s="5">
        <v>43493</v>
      </c>
      <c r="B746" s="6">
        <v>-0.248</v>
      </c>
    </row>
    <row r="747" spans="1:2" x14ac:dyDescent="0.2">
      <c r="A747" s="5">
        <v>43490</v>
      </c>
      <c r="B747" s="6">
        <v>-0.23799999999999999</v>
      </c>
    </row>
    <row r="748" spans="1:2" x14ac:dyDescent="0.2">
      <c r="A748" s="5">
        <v>43489</v>
      </c>
      <c r="B748" s="6">
        <v>-0.252</v>
      </c>
    </row>
    <row r="749" spans="1:2" x14ac:dyDescent="0.2">
      <c r="A749" s="5">
        <v>43488</v>
      </c>
      <c r="B749" s="6">
        <v>-0.251</v>
      </c>
    </row>
    <row r="750" spans="1:2" x14ac:dyDescent="0.2">
      <c r="A750" s="5">
        <v>43487</v>
      </c>
      <c r="B750" s="6">
        <v>-0.26400000000000001</v>
      </c>
    </row>
    <row r="751" spans="1:2" x14ac:dyDescent="0.2">
      <c r="A751" s="5">
        <v>43486</v>
      </c>
      <c r="B751" s="6">
        <v>-0.26</v>
      </c>
    </row>
    <row r="752" spans="1:2" x14ac:dyDescent="0.2">
      <c r="A752" s="5">
        <v>43483</v>
      </c>
      <c r="B752" s="6">
        <v>-0.24</v>
      </c>
    </row>
    <row r="753" spans="1:2" x14ac:dyDescent="0.2">
      <c r="A753" s="5">
        <v>43482</v>
      </c>
      <c r="B753" s="6">
        <v>-0.24199999999999999</v>
      </c>
    </row>
    <row r="754" spans="1:2" x14ac:dyDescent="0.2">
      <c r="A754" s="5">
        <v>43481</v>
      </c>
      <c r="B754" s="6">
        <v>-0.26200000000000001</v>
      </c>
    </row>
    <row r="755" spans="1:2" x14ac:dyDescent="0.2">
      <c r="A755" s="5">
        <v>43480</v>
      </c>
      <c r="B755" s="6">
        <v>-0.24299999999999999</v>
      </c>
    </row>
    <row r="756" spans="1:2" x14ac:dyDescent="0.2">
      <c r="A756" s="5">
        <v>43479</v>
      </c>
      <c r="B756" s="6">
        <v>-0.26</v>
      </c>
    </row>
    <row r="757" spans="1:2" x14ac:dyDescent="0.2">
      <c r="A757" s="5">
        <v>43476</v>
      </c>
      <c r="B757" s="6">
        <v>-0.23200000000000001</v>
      </c>
    </row>
    <row r="758" spans="1:2" x14ac:dyDescent="0.2">
      <c r="A758" s="5">
        <v>43475</v>
      </c>
      <c r="B758" s="6">
        <v>-0.22900000000000001</v>
      </c>
    </row>
    <row r="759" spans="1:2" x14ac:dyDescent="0.2">
      <c r="A759" s="5">
        <v>43474</v>
      </c>
      <c r="B759" s="6">
        <v>-0.23400000000000001</v>
      </c>
    </row>
    <row r="760" spans="1:2" x14ac:dyDescent="0.2">
      <c r="A760" s="5">
        <v>43473</v>
      </c>
      <c r="B760" s="6">
        <v>-0.23100000000000001</v>
      </c>
    </row>
    <row r="761" spans="1:2" x14ac:dyDescent="0.2">
      <c r="A761" s="5">
        <v>43472</v>
      </c>
      <c r="B761" s="6">
        <v>-0.246</v>
      </c>
    </row>
    <row r="762" spans="1:2" x14ac:dyDescent="0.2">
      <c r="A762" s="5">
        <v>43469</v>
      </c>
      <c r="B762" s="6">
        <v>-0.26100000000000001</v>
      </c>
    </row>
    <row r="763" spans="1:2" x14ac:dyDescent="0.2">
      <c r="A763" s="5">
        <v>43468</v>
      </c>
      <c r="B763" s="6">
        <v>-0.26700000000000002</v>
      </c>
    </row>
    <row r="764" spans="1:2" x14ac:dyDescent="0.2">
      <c r="A764" s="5">
        <v>43467</v>
      </c>
      <c r="B764" s="6">
        <v>-0.22700000000000001</v>
      </c>
    </row>
    <row r="765" spans="1:2" x14ac:dyDescent="0.2">
      <c r="A765" s="5">
        <v>43466</v>
      </c>
      <c r="B765" s="6">
        <v>-0.127</v>
      </c>
    </row>
    <row r="766" spans="1:2" x14ac:dyDescent="0.2">
      <c r="A766" s="5">
        <v>43465</v>
      </c>
      <c r="B766" s="6">
        <v>-0.127</v>
      </c>
    </row>
    <row r="767" spans="1:2" x14ac:dyDescent="0.2">
      <c r="A767" s="5">
        <v>43462</v>
      </c>
      <c r="B767" s="6">
        <v>-0.126</v>
      </c>
    </row>
    <row r="768" spans="1:2" x14ac:dyDescent="0.2">
      <c r="A768" s="5">
        <v>43461</v>
      </c>
      <c r="B768" s="6">
        <v>-0.20699999999999999</v>
      </c>
    </row>
    <row r="769" spans="1:2" x14ac:dyDescent="0.2">
      <c r="A769" s="5">
        <v>43460</v>
      </c>
      <c r="B769" s="6">
        <v>-0.221</v>
      </c>
    </row>
    <row r="770" spans="1:2" x14ac:dyDescent="0.2">
      <c r="A770" s="5">
        <v>43459</v>
      </c>
      <c r="B770" s="6">
        <v>-0.221</v>
      </c>
    </row>
    <row r="771" spans="1:2" x14ac:dyDescent="0.2">
      <c r="A771" s="5">
        <v>43458</v>
      </c>
      <c r="B771" s="6">
        <v>-0.221</v>
      </c>
    </row>
    <row r="772" spans="1:2" x14ac:dyDescent="0.2">
      <c r="A772" s="5">
        <v>43455</v>
      </c>
      <c r="B772" s="6">
        <v>-0.217</v>
      </c>
    </row>
    <row r="773" spans="1:2" x14ac:dyDescent="0.2">
      <c r="A773" s="5">
        <v>43454</v>
      </c>
      <c r="B773" s="6">
        <v>-0.26200000000000001</v>
      </c>
    </row>
    <row r="774" spans="1:2" x14ac:dyDescent="0.2">
      <c r="A774" s="5">
        <v>43453</v>
      </c>
      <c r="B774" s="6">
        <v>-0.28699999999999998</v>
      </c>
    </row>
    <row r="775" spans="1:2" x14ac:dyDescent="0.2">
      <c r="A775" s="5">
        <v>43452</v>
      </c>
      <c r="B775" s="6">
        <v>-0.25700000000000001</v>
      </c>
    </row>
    <row r="776" spans="1:2" x14ac:dyDescent="0.2">
      <c r="A776" s="5">
        <v>43451</v>
      </c>
      <c r="B776" s="6">
        <v>-0.253</v>
      </c>
    </row>
    <row r="777" spans="1:2" x14ac:dyDescent="0.2">
      <c r="A777" s="5">
        <v>43448</v>
      </c>
      <c r="B777" s="6">
        <v>-0.25</v>
      </c>
    </row>
    <row r="778" spans="1:2" x14ac:dyDescent="0.2">
      <c r="A778" s="5">
        <v>43447</v>
      </c>
      <c r="B778" s="6">
        <v>-0.20200000000000001</v>
      </c>
    </row>
    <row r="779" spans="1:2" x14ac:dyDescent="0.2">
      <c r="A779" s="5">
        <v>43446</v>
      </c>
      <c r="B779" s="6">
        <v>-0.24099999999999999</v>
      </c>
    </row>
    <row r="780" spans="1:2" x14ac:dyDescent="0.2">
      <c r="A780" s="5">
        <v>43445</v>
      </c>
      <c r="B780" s="6">
        <v>-0.22</v>
      </c>
    </row>
    <row r="781" spans="1:2" x14ac:dyDescent="0.2">
      <c r="A781" s="5">
        <v>43444</v>
      </c>
      <c r="B781" s="6">
        <v>-0.221</v>
      </c>
    </row>
    <row r="782" spans="1:2" x14ac:dyDescent="0.2">
      <c r="A782" s="5">
        <v>43441</v>
      </c>
      <c r="B782" s="6">
        <v>-0.16400000000000001</v>
      </c>
    </row>
    <row r="783" spans="1:2" x14ac:dyDescent="0.2">
      <c r="A783" s="5">
        <v>43440</v>
      </c>
      <c r="B783" s="6">
        <v>-0.153</v>
      </c>
    </row>
    <row r="784" spans="1:2" x14ac:dyDescent="0.2">
      <c r="A784" s="5">
        <v>43439</v>
      </c>
      <c r="B784" s="6">
        <v>-0.14299999999999999</v>
      </c>
    </row>
    <row r="785" spans="1:2" x14ac:dyDescent="0.2">
      <c r="A785" s="5">
        <v>43438</v>
      </c>
      <c r="B785" s="6">
        <v>-0.107</v>
      </c>
    </row>
    <row r="786" spans="1:2" x14ac:dyDescent="0.2">
      <c r="A786" s="5">
        <v>43437</v>
      </c>
      <c r="B786" s="6">
        <v>-0.11</v>
      </c>
    </row>
    <row r="787" spans="1:2" x14ac:dyDescent="0.2">
      <c r="A787" s="5">
        <v>43434</v>
      </c>
      <c r="B787" s="6">
        <v>-8.4000000000000005E-2</v>
      </c>
    </row>
    <row r="788" spans="1:2" x14ac:dyDescent="0.2">
      <c r="A788" s="5">
        <v>43433</v>
      </c>
      <c r="B788" s="6">
        <v>-0.13700000000000001</v>
      </c>
    </row>
    <row r="789" spans="1:2" x14ac:dyDescent="0.2">
      <c r="A789" s="5">
        <v>43432</v>
      </c>
      <c r="B789" s="6">
        <v>-0.34799999999999998</v>
      </c>
    </row>
    <row r="790" spans="1:2" x14ac:dyDescent="0.2">
      <c r="A790" s="5">
        <v>43431</v>
      </c>
      <c r="B790" s="6">
        <v>-0.39400000000000002</v>
      </c>
    </row>
    <row r="791" spans="1:2" x14ac:dyDescent="0.2">
      <c r="A791" s="5">
        <v>43430</v>
      </c>
      <c r="B791" s="6">
        <v>-0.40500000000000003</v>
      </c>
    </row>
    <row r="792" spans="1:2" x14ac:dyDescent="0.2">
      <c r="A792" s="5">
        <v>43427</v>
      </c>
      <c r="B792" s="6">
        <v>-0.39800000000000002</v>
      </c>
    </row>
    <row r="793" spans="1:2" x14ac:dyDescent="0.2">
      <c r="A793" s="5">
        <v>43426</v>
      </c>
      <c r="B793" s="6">
        <v>-0.39200000000000002</v>
      </c>
    </row>
    <row r="794" spans="1:2" x14ac:dyDescent="0.2">
      <c r="A794" s="5">
        <v>43425</v>
      </c>
      <c r="B794" s="6">
        <v>-0.36</v>
      </c>
    </row>
    <row r="795" spans="1:2" x14ac:dyDescent="0.2">
      <c r="A795" s="5">
        <v>43424</v>
      </c>
      <c r="B795" s="6">
        <v>-0.36499999999999999</v>
      </c>
    </row>
    <row r="796" spans="1:2" x14ac:dyDescent="0.2">
      <c r="A796" s="5">
        <v>43423</v>
      </c>
      <c r="B796" s="6">
        <v>-0.35</v>
      </c>
    </row>
    <row r="797" spans="1:2" x14ac:dyDescent="0.2">
      <c r="A797" s="5">
        <v>43420</v>
      </c>
      <c r="B797" s="6">
        <v>-0.36</v>
      </c>
    </row>
    <row r="798" spans="1:2" x14ac:dyDescent="0.2">
      <c r="A798" s="5">
        <v>43419</v>
      </c>
      <c r="B798" s="6">
        <v>-0.35499999999999998</v>
      </c>
    </row>
    <row r="799" spans="1:2" x14ac:dyDescent="0.2">
      <c r="A799" s="5">
        <v>43418</v>
      </c>
      <c r="B799" s="6">
        <v>-0.36899999999999999</v>
      </c>
    </row>
    <row r="800" spans="1:2" x14ac:dyDescent="0.2">
      <c r="A800" s="5">
        <v>43417</v>
      </c>
      <c r="B800" s="6">
        <v>-0.40200000000000002</v>
      </c>
    </row>
    <row r="801" spans="1:2" x14ac:dyDescent="0.2">
      <c r="A801" s="5">
        <v>43416</v>
      </c>
      <c r="B801" s="6">
        <v>-0.3</v>
      </c>
    </row>
    <row r="802" spans="1:2" x14ac:dyDescent="0.2">
      <c r="A802" s="5">
        <v>43413</v>
      </c>
      <c r="B802" s="6">
        <v>-0.33700000000000002</v>
      </c>
    </row>
    <row r="803" spans="1:2" x14ac:dyDescent="0.2">
      <c r="A803" s="5">
        <v>43412</v>
      </c>
      <c r="B803" s="6">
        <v>-0.373</v>
      </c>
    </row>
    <row r="804" spans="1:2" x14ac:dyDescent="0.2">
      <c r="A804" s="5">
        <v>43411</v>
      </c>
      <c r="B804" s="6">
        <v>-0.438</v>
      </c>
    </row>
    <row r="805" spans="1:2" x14ac:dyDescent="0.2">
      <c r="A805" s="5">
        <v>43410</v>
      </c>
      <c r="B805" s="6">
        <v>-0.36799999999999999</v>
      </c>
    </row>
    <row r="806" spans="1:2" x14ac:dyDescent="0.2">
      <c r="A806" s="5">
        <v>43409</v>
      </c>
      <c r="B806" s="6">
        <v>-0.26200000000000001</v>
      </c>
    </row>
    <row r="807" spans="1:2" x14ac:dyDescent="0.2">
      <c r="A807" s="5">
        <v>43406</v>
      </c>
      <c r="B807" s="6">
        <v>-0.26800000000000002</v>
      </c>
    </row>
    <row r="808" spans="1:2" x14ac:dyDescent="0.2">
      <c r="A808" s="5">
        <v>43405</v>
      </c>
      <c r="B808" s="6">
        <v>-0.19400000000000001</v>
      </c>
    </row>
    <row r="809" spans="1:2" x14ac:dyDescent="0.2">
      <c r="A809" s="5">
        <v>43404</v>
      </c>
      <c r="B809" s="6">
        <v>-0.192</v>
      </c>
    </row>
    <row r="810" spans="1:2" x14ac:dyDescent="0.2">
      <c r="A810" s="5">
        <v>43403</v>
      </c>
      <c r="B810" s="6">
        <v>-0.17</v>
      </c>
    </row>
    <row r="811" spans="1:2" x14ac:dyDescent="0.2">
      <c r="A811" s="5">
        <v>43402</v>
      </c>
      <c r="B811" s="6">
        <v>-0.248</v>
      </c>
    </row>
    <row r="812" spans="1:2" x14ac:dyDescent="0.2">
      <c r="A812" s="5">
        <v>43399</v>
      </c>
      <c r="B812" s="6">
        <v>-0.25</v>
      </c>
    </row>
    <row r="813" spans="1:2" x14ac:dyDescent="0.2">
      <c r="A813" s="5">
        <v>43398</v>
      </c>
      <c r="B813" s="6">
        <v>-0.223</v>
      </c>
    </row>
    <row r="814" spans="1:2" x14ac:dyDescent="0.2">
      <c r="A814" s="5">
        <v>43397</v>
      </c>
      <c r="B814" s="6">
        <v>-0.20200000000000001</v>
      </c>
    </row>
    <row r="815" spans="1:2" x14ac:dyDescent="0.2">
      <c r="A815" s="5">
        <v>43396</v>
      </c>
      <c r="B815" s="6">
        <v>-0.215</v>
      </c>
    </row>
    <row r="816" spans="1:2" x14ac:dyDescent="0.2">
      <c r="A816" s="5">
        <v>43395</v>
      </c>
      <c r="B816" s="6">
        <v>-0.20599999999999999</v>
      </c>
    </row>
    <row r="817" spans="1:2" x14ac:dyDescent="0.2">
      <c r="A817" s="5">
        <v>43392</v>
      </c>
      <c r="B817" s="6">
        <v>-0.17699999999999999</v>
      </c>
    </row>
    <row r="818" spans="1:2" x14ac:dyDescent="0.2">
      <c r="A818" s="5">
        <v>43391</v>
      </c>
      <c r="B818" s="6">
        <v>-0.159</v>
      </c>
    </row>
    <row r="819" spans="1:2" x14ac:dyDescent="0.2">
      <c r="A819" s="5">
        <v>43390</v>
      </c>
      <c r="B819" s="6">
        <v>-0.26600000000000001</v>
      </c>
    </row>
    <row r="820" spans="1:2" x14ac:dyDescent="0.2">
      <c r="A820" s="5">
        <v>43389</v>
      </c>
      <c r="B820" s="6">
        <v>-0.26300000000000001</v>
      </c>
    </row>
    <row r="821" spans="1:2" x14ac:dyDescent="0.2">
      <c r="A821" s="5">
        <v>43388</v>
      </c>
      <c r="B821" s="6">
        <v>-0.23</v>
      </c>
    </row>
    <row r="822" spans="1:2" x14ac:dyDescent="0.2">
      <c r="A822" s="5">
        <v>43385</v>
      </c>
      <c r="B822" s="6">
        <v>-0.20799999999999999</v>
      </c>
    </row>
    <row r="823" spans="1:2" x14ac:dyDescent="0.2">
      <c r="A823" s="5">
        <v>43384</v>
      </c>
      <c r="B823" s="6">
        <v>-0.154</v>
      </c>
    </row>
    <row r="824" spans="1:2" x14ac:dyDescent="0.2">
      <c r="A824" s="5">
        <v>43383</v>
      </c>
      <c r="B824" s="6">
        <v>-0.16600000000000001</v>
      </c>
    </row>
    <row r="825" spans="1:2" x14ac:dyDescent="0.2">
      <c r="A825" s="5">
        <v>43382</v>
      </c>
      <c r="B825" s="6">
        <v>-0.17799999999999999</v>
      </c>
    </row>
    <row r="826" spans="1:2" x14ac:dyDescent="0.2">
      <c r="A826" s="5">
        <v>43381</v>
      </c>
      <c r="B826" s="6">
        <v>-0.10100000000000001</v>
      </c>
    </row>
    <row r="827" spans="1:2" x14ac:dyDescent="0.2">
      <c r="A827" s="5">
        <v>43378</v>
      </c>
      <c r="B827" s="6">
        <v>-0.14699999999999999</v>
      </c>
    </row>
    <row r="828" spans="1:2" x14ac:dyDescent="0.2">
      <c r="A828" s="5">
        <v>43377</v>
      </c>
      <c r="B828" s="6">
        <v>-0.154</v>
      </c>
    </row>
    <row r="829" spans="1:2" x14ac:dyDescent="0.2">
      <c r="A829" s="5">
        <v>43376</v>
      </c>
      <c r="B829" s="6">
        <v>-0.13200000000000001</v>
      </c>
    </row>
    <row r="830" spans="1:2" x14ac:dyDescent="0.2">
      <c r="A830" s="5">
        <v>43375</v>
      </c>
      <c r="B830" s="6">
        <v>-2.5000000000000001E-2</v>
      </c>
    </row>
    <row r="831" spans="1:2" x14ac:dyDescent="0.2">
      <c r="A831" s="5">
        <v>43374</v>
      </c>
      <c r="B831" s="6">
        <v>-5.2999999999999999E-2</v>
      </c>
    </row>
    <row r="832" spans="1:2" x14ac:dyDescent="0.2">
      <c r="A832" s="5">
        <v>43371</v>
      </c>
      <c r="B832" s="6">
        <v>-7.5999999999999998E-2</v>
      </c>
    </row>
    <row r="833" spans="1:2" x14ac:dyDescent="0.2">
      <c r="A833" s="5">
        <v>43370</v>
      </c>
      <c r="B833" s="6">
        <v>-0.14599999999999999</v>
      </c>
    </row>
    <row r="834" spans="1:2" x14ac:dyDescent="0.2">
      <c r="A834" s="5">
        <v>43369</v>
      </c>
      <c r="B834" s="6">
        <v>-0.26300000000000001</v>
      </c>
    </row>
    <row r="835" spans="1:2" x14ac:dyDescent="0.2">
      <c r="A835" s="5">
        <v>43368</v>
      </c>
      <c r="B835" s="6">
        <v>-0.26400000000000001</v>
      </c>
    </row>
    <row r="836" spans="1:2" x14ac:dyDescent="0.2">
      <c r="A836" s="5">
        <v>43367</v>
      </c>
      <c r="B836" s="6">
        <v>-0.26</v>
      </c>
    </row>
    <row r="837" spans="1:2" x14ac:dyDescent="0.2">
      <c r="A837" s="5">
        <v>43364</v>
      </c>
      <c r="B837" s="6">
        <v>-0.26700000000000002</v>
      </c>
    </row>
    <row r="838" spans="1:2" x14ac:dyDescent="0.2">
      <c r="A838" s="5">
        <v>43363</v>
      </c>
      <c r="B838" s="6">
        <v>-0.247</v>
      </c>
    </row>
    <row r="839" spans="1:2" x14ac:dyDescent="0.2">
      <c r="A839" s="5">
        <v>43362</v>
      </c>
      <c r="B839" s="6">
        <v>-0.22600000000000001</v>
      </c>
    </row>
    <row r="840" spans="1:2" x14ac:dyDescent="0.2">
      <c r="A840" s="5">
        <v>43361</v>
      </c>
      <c r="B840" s="6">
        <v>-0.23799999999999999</v>
      </c>
    </row>
    <row r="841" spans="1:2" x14ac:dyDescent="0.2">
      <c r="A841" s="5">
        <v>43360</v>
      </c>
      <c r="B841" s="6">
        <v>-0.23499999999999999</v>
      </c>
    </row>
    <row r="842" spans="1:2" x14ac:dyDescent="0.2">
      <c r="A842" s="5">
        <v>43357</v>
      </c>
      <c r="B842" s="6">
        <v>-0.19700000000000001</v>
      </c>
    </row>
    <row r="843" spans="1:2" x14ac:dyDescent="0.2">
      <c r="A843" s="5">
        <v>43356</v>
      </c>
      <c r="B843" s="6">
        <v>-0.19900000000000001</v>
      </c>
    </row>
    <row r="844" spans="1:2" x14ac:dyDescent="0.2">
      <c r="A844" s="5">
        <v>43355</v>
      </c>
      <c r="B844" s="6">
        <v>-0.192</v>
      </c>
    </row>
    <row r="845" spans="1:2" x14ac:dyDescent="0.2">
      <c r="A845" s="5">
        <v>43354</v>
      </c>
      <c r="B845" s="6">
        <v>-0.189</v>
      </c>
    </row>
    <row r="846" spans="1:2" x14ac:dyDescent="0.2">
      <c r="A846" s="5">
        <v>43353</v>
      </c>
      <c r="B846" s="6">
        <v>-0.2</v>
      </c>
    </row>
    <row r="847" spans="1:2" x14ac:dyDescent="0.2">
      <c r="A847" s="5">
        <v>43350</v>
      </c>
      <c r="B847" s="6">
        <v>-0.17499999999999999</v>
      </c>
    </row>
    <row r="848" spans="1:2" x14ac:dyDescent="0.2">
      <c r="A848" s="5">
        <v>43349</v>
      </c>
      <c r="B848" s="6">
        <v>-0.16400000000000001</v>
      </c>
    </row>
    <row r="849" spans="1:2" x14ac:dyDescent="0.2">
      <c r="A849" s="5">
        <v>43348</v>
      </c>
      <c r="B849" s="6">
        <v>-0.14599999999999999</v>
      </c>
    </row>
    <row r="850" spans="1:2" x14ac:dyDescent="0.2">
      <c r="A850" s="5">
        <v>43347</v>
      </c>
      <c r="B850" s="6">
        <v>-0.127</v>
      </c>
    </row>
    <row r="851" spans="1:2" x14ac:dyDescent="0.2">
      <c r="A851" s="5">
        <v>43346</v>
      </c>
      <c r="B851" s="6">
        <v>-9.6000000000000002E-2</v>
      </c>
    </row>
    <row r="852" spans="1:2" x14ac:dyDescent="0.2">
      <c r="A852" s="5">
        <v>43343</v>
      </c>
      <c r="B852" s="6">
        <v>-7.0000000000000007E-2</v>
      </c>
    </row>
    <row r="853" spans="1:2" x14ac:dyDescent="0.2">
      <c r="A853" s="5">
        <v>43342</v>
      </c>
      <c r="B853" s="6">
        <v>-0.127</v>
      </c>
    </row>
    <row r="854" spans="1:2" x14ac:dyDescent="0.2">
      <c r="A854" s="5">
        <v>43341</v>
      </c>
      <c r="B854" s="6">
        <v>-0.218</v>
      </c>
    </row>
    <row r="855" spans="1:2" x14ac:dyDescent="0.2">
      <c r="A855" s="5">
        <v>43340</v>
      </c>
      <c r="B855" s="6">
        <v>-0.192</v>
      </c>
    </row>
    <row r="856" spans="1:2" x14ac:dyDescent="0.2">
      <c r="A856" s="5">
        <v>43339</v>
      </c>
      <c r="B856" s="6">
        <v>-0.17100000000000001</v>
      </c>
    </row>
    <row r="857" spans="1:2" x14ac:dyDescent="0.2">
      <c r="A857" s="5">
        <v>43336</v>
      </c>
      <c r="B857" s="6">
        <v>-0.16900000000000001</v>
      </c>
    </row>
    <row r="858" spans="1:2" x14ac:dyDescent="0.2">
      <c r="A858" s="5">
        <v>43335</v>
      </c>
      <c r="B858" s="6">
        <v>-0.19900000000000001</v>
      </c>
    </row>
    <row r="859" spans="1:2" x14ac:dyDescent="0.2">
      <c r="A859" s="5">
        <v>43334</v>
      </c>
      <c r="B859" s="6">
        <v>-0.185</v>
      </c>
    </row>
    <row r="860" spans="1:2" x14ac:dyDescent="0.2">
      <c r="A860" s="5">
        <v>43333</v>
      </c>
      <c r="B860" s="6">
        <v>-0.245</v>
      </c>
    </row>
    <row r="861" spans="1:2" x14ac:dyDescent="0.2">
      <c r="A861" s="5">
        <v>43332</v>
      </c>
      <c r="B861" s="6">
        <v>-0.24199999999999999</v>
      </c>
    </row>
    <row r="862" spans="1:2" x14ac:dyDescent="0.2">
      <c r="A862" s="5">
        <v>43329</v>
      </c>
      <c r="B862" s="6">
        <v>-0.16200000000000001</v>
      </c>
    </row>
    <row r="863" spans="1:2" x14ac:dyDescent="0.2">
      <c r="A863" s="5">
        <v>43328</v>
      </c>
      <c r="B863" s="6">
        <v>-0.26</v>
      </c>
    </row>
    <row r="864" spans="1:2" x14ac:dyDescent="0.2">
      <c r="A864" s="5">
        <v>43327</v>
      </c>
      <c r="B864" s="6">
        <v>-0.25900000000000001</v>
      </c>
    </row>
    <row r="865" spans="1:2" x14ac:dyDescent="0.2">
      <c r="A865" s="5">
        <v>43326</v>
      </c>
      <c r="B865" s="6">
        <v>-0.27</v>
      </c>
    </row>
    <row r="866" spans="1:2" x14ac:dyDescent="0.2">
      <c r="A866" s="5">
        <v>43325</v>
      </c>
      <c r="B866" s="6">
        <v>-0.252</v>
      </c>
    </row>
    <row r="867" spans="1:2" x14ac:dyDescent="0.2">
      <c r="A867" s="5">
        <v>43322</v>
      </c>
      <c r="B867" s="6">
        <v>-0.249</v>
      </c>
    </row>
    <row r="868" spans="1:2" x14ac:dyDescent="0.2">
      <c r="A868" s="5">
        <v>43321</v>
      </c>
      <c r="B868" s="6">
        <v>-0.246</v>
      </c>
    </row>
    <row r="869" spans="1:2" x14ac:dyDescent="0.2">
      <c r="A869" s="5">
        <v>43320</v>
      </c>
      <c r="B869" s="6">
        <v>-0.224</v>
      </c>
    </row>
    <row r="870" spans="1:2" x14ac:dyDescent="0.2">
      <c r="A870" s="5">
        <v>43319</v>
      </c>
      <c r="B870" s="6">
        <v>-0.23400000000000001</v>
      </c>
    </row>
    <row r="871" spans="1:2" x14ac:dyDescent="0.2">
      <c r="A871" s="5">
        <v>43318</v>
      </c>
      <c r="B871" s="6">
        <v>-0.218</v>
      </c>
    </row>
    <row r="872" spans="1:2" x14ac:dyDescent="0.2">
      <c r="A872" s="5">
        <v>43315</v>
      </c>
      <c r="B872" s="6">
        <v>-0.191</v>
      </c>
    </row>
    <row r="873" spans="1:2" x14ac:dyDescent="0.2">
      <c r="A873" s="5">
        <v>43314</v>
      </c>
      <c r="B873" s="6">
        <v>-0.218</v>
      </c>
    </row>
    <row r="874" spans="1:2" x14ac:dyDescent="0.2">
      <c r="A874" s="5">
        <v>43313</v>
      </c>
      <c r="B874" s="6">
        <v>-0.24299999999999999</v>
      </c>
    </row>
    <row r="875" spans="1:2" x14ac:dyDescent="0.2">
      <c r="A875" s="5">
        <v>43312</v>
      </c>
      <c r="B875" s="6">
        <v>-0.23599999999999999</v>
      </c>
    </row>
    <row r="876" spans="1:2" x14ac:dyDescent="0.2">
      <c r="A876" s="5">
        <v>43311</v>
      </c>
      <c r="B876" s="6">
        <v>-0.22900000000000001</v>
      </c>
    </row>
    <row r="877" spans="1:2" x14ac:dyDescent="0.2">
      <c r="A877" s="5">
        <v>43308</v>
      </c>
      <c r="B877" s="6">
        <v>-0.24399999999999999</v>
      </c>
    </row>
    <row r="878" spans="1:2" x14ac:dyDescent="0.2">
      <c r="A878" s="5">
        <v>43307</v>
      </c>
      <c r="B878" s="6">
        <v>-0.23400000000000001</v>
      </c>
    </row>
    <row r="879" spans="1:2" x14ac:dyDescent="0.2">
      <c r="A879" s="5">
        <v>43306</v>
      </c>
      <c r="B879" s="6">
        <v>-0.251</v>
      </c>
    </row>
    <row r="880" spans="1:2" x14ac:dyDescent="0.2">
      <c r="A880" s="5">
        <v>43305</v>
      </c>
      <c r="B880" s="6">
        <v>-0.253</v>
      </c>
    </row>
    <row r="881" spans="1:2" x14ac:dyDescent="0.2">
      <c r="A881" s="5">
        <v>43304</v>
      </c>
      <c r="B881" s="6">
        <v>-0.27700000000000002</v>
      </c>
    </row>
    <row r="882" spans="1:2" x14ac:dyDescent="0.2">
      <c r="A882" s="5">
        <v>43301</v>
      </c>
      <c r="B882" s="6">
        <v>-0.26700000000000002</v>
      </c>
    </row>
    <row r="883" spans="1:2" x14ac:dyDescent="0.2">
      <c r="A883" s="5">
        <v>43300</v>
      </c>
      <c r="B883" s="6">
        <v>-0.34399999999999997</v>
      </c>
    </row>
    <row r="884" spans="1:2" x14ac:dyDescent="0.2">
      <c r="A884" s="5">
        <v>43299</v>
      </c>
      <c r="B884" s="6">
        <v>-0.308</v>
      </c>
    </row>
    <row r="885" spans="1:2" x14ac:dyDescent="0.2">
      <c r="A885" s="5">
        <v>43298</v>
      </c>
      <c r="B885" s="6">
        <v>-0.28899999999999998</v>
      </c>
    </row>
    <row r="886" spans="1:2" x14ac:dyDescent="0.2">
      <c r="A886" s="5">
        <v>43297</v>
      </c>
      <c r="B886" s="6">
        <v>-0.22500000000000001</v>
      </c>
    </row>
    <row r="887" spans="1:2" x14ac:dyDescent="0.2">
      <c r="A887" s="5">
        <v>43294</v>
      </c>
      <c r="B887" s="6">
        <v>-0.222</v>
      </c>
    </row>
    <row r="888" spans="1:2" x14ac:dyDescent="0.2">
      <c r="A888" s="5">
        <v>43293</v>
      </c>
      <c r="B888" s="6">
        <v>-0.253</v>
      </c>
    </row>
    <row r="889" spans="1:2" x14ac:dyDescent="0.2">
      <c r="A889" s="5">
        <v>43292</v>
      </c>
      <c r="B889" s="6">
        <v>-0.252</v>
      </c>
    </row>
    <row r="890" spans="1:2" x14ac:dyDescent="0.2">
      <c r="A890" s="5">
        <v>43291</v>
      </c>
      <c r="B890" s="6">
        <v>-0.217</v>
      </c>
    </row>
    <row r="891" spans="1:2" x14ac:dyDescent="0.2">
      <c r="A891" s="5">
        <v>43290</v>
      </c>
      <c r="B891" s="6">
        <v>-0.20499999999999999</v>
      </c>
    </row>
    <row r="892" spans="1:2" x14ac:dyDescent="0.2">
      <c r="A892" s="5">
        <v>43287</v>
      </c>
      <c r="B892" s="6">
        <v>-0.23400000000000001</v>
      </c>
    </row>
    <row r="893" spans="1:2" x14ac:dyDescent="0.2">
      <c r="A893" s="5">
        <v>43286</v>
      </c>
      <c r="B893" s="6">
        <v>-0.222</v>
      </c>
    </row>
    <row r="894" spans="1:2" x14ac:dyDescent="0.2">
      <c r="A894" s="5">
        <v>43285</v>
      </c>
      <c r="B894" s="6">
        <v>-0.23100000000000001</v>
      </c>
    </row>
    <row r="895" spans="1:2" x14ac:dyDescent="0.2">
      <c r="A895" s="5">
        <v>43284</v>
      </c>
      <c r="B895" s="6">
        <v>-0.24099999999999999</v>
      </c>
    </row>
    <row r="896" spans="1:2" x14ac:dyDescent="0.2">
      <c r="A896" s="5">
        <v>43283</v>
      </c>
      <c r="B896" s="6">
        <v>-0.20100000000000001</v>
      </c>
    </row>
    <row r="897" spans="1:2" x14ac:dyDescent="0.2">
      <c r="A897" s="5">
        <v>43280</v>
      </c>
      <c r="B897" s="6">
        <v>-0.20300000000000001</v>
      </c>
    </row>
    <row r="898" spans="1:2" x14ac:dyDescent="0.2">
      <c r="A898" s="5">
        <v>43279</v>
      </c>
      <c r="B898" s="6">
        <v>-0.17199999999999999</v>
      </c>
    </row>
    <row r="899" spans="1:2" x14ac:dyDescent="0.2">
      <c r="A899" s="5">
        <v>43278</v>
      </c>
      <c r="B899" s="6">
        <v>-0.38800000000000001</v>
      </c>
    </row>
    <row r="900" spans="1:2" x14ac:dyDescent="0.2">
      <c r="A900" s="5">
        <v>43277</v>
      </c>
      <c r="B900" s="6">
        <v>-0.33700000000000002</v>
      </c>
    </row>
    <row r="901" spans="1:2" x14ac:dyDescent="0.2">
      <c r="A901" s="5">
        <v>43276</v>
      </c>
      <c r="B901" s="6">
        <v>-0.33800000000000002</v>
      </c>
    </row>
    <row r="902" spans="1:2" x14ac:dyDescent="0.2">
      <c r="A902" s="5">
        <v>43273</v>
      </c>
      <c r="B902" s="6">
        <v>-0.38200000000000001</v>
      </c>
    </row>
    <row r="903" spans="1:2" x14ac:dyDescent="0.2">
      <c r="A903" s="5">
        <v>43272</v>
      </c>
      <c r="B903" s="6">
        <v>-0.43</v>
      </c>
    </row>
    <row r="904" spans="1:2" x14ac:dyDescent="0.2">
      <c r="A904" s="5">
        <v>43271</v>
      </c>
      <c r="B904" s="6">
        <v>-0.437</v>
      </c>
    </row>
    <row r="905" spans="1:2" x14ac:dyDescent="0.2">
      <c r="A905" s="5">
        <v>43270</v>
      </c>
      <c r="B905" s="6">
        <v>-0.45100000000000001</v>
      </c>
    </row>
    <row r="906" spans="1:2" x14ac:dyDescent="0.2">
      <c r="A906" s="5">
        <v>43269</v>
      </c>
      <c r="B906" s="6">
        <v>-0.45</v>
      </c>
    </row>
    <row r="907" spans="1:2" x14ac:dyDescent="0.2">
      <c r="A907" s="5">
        <v>43266</v>
      </c>
      <c r="B907" s="6">
        <v>-0.41899999999999998</v>
      </c>
    </row>
    <row r="908" spans="1:2" x14ac:dyDescent="0.2">
      <c r="A908" s="5">
        <v>43265</v>
      </c>
      <c r="B908" s="6">
        <v>-0.40300000000000002</v>
      </c>
    </row>
    <row r="909" spans="1:2" x14ac:dyDescent="0.2">
      <c r="A909" s="5">
        <v>43264</v>
      </c>
      <c r="B909" s="6">
        <v>-0.38800000000000001</v>
      </c>
    </row>
    <row r="910" spans="1:2" x14ac:dyDescent="0.2">
      <c r="A910" s="5">
        <v>43263</v>
      </c>
      <c r="B910" s="6">
        <v>-0.40600000000000003</v>
      </c>
    </row>
    <row r="911" spans="1:2" x14ac:dyDescent="0.2">
      <c r="A911" s="5">
        <v>43262</v>
      </c>
      <c r="B911" s="6">
        <v>-0.36399999999999999</v>
      </c>
    </row>
    <row r="912" spans="1:2" x14ac:dyDescent="0.2">
      <c r="A912" s="5">
        <v>43259</v>
      </c>
      <c r="B912" s="6">
        <v>-0.30099999999999999</v>
      </c>
    </row>
    <row r="913" spans="1:2" x14ac:dyDescent="0.2">
      <c r="A913" s="5">
        <v>43258</v>
      </c>
      <c r="B913" s="6">
        <v>-0.30199999999999999</v>
      </c>
    </row>
    <row r="914" spans="1:2" x14ac:dyDescent="0.2">
      <c r="A914" s="5">
        <v>43257</v>
      </c>
      <c r="B914" s="6">
        <v>-0.28299999999999997</v>
      </c>
    </row>
    <row r="915" spans="1:2" x14ac:dyDescent="0.2">
      <c r="A915" s="5">
        <v>43256</v>
      </c>
      <c r="B915" s="6">
        <v>-0.33</v>
      </c>
    </row>
    <row r="916" spans="1:2" x14ac:dyDescent="0.2">
      <c r="A916" s="5">
        <v>43255</v>
      </c>
      <c r="B916" s="6">
        <v>-0.33900000000000002</v>
      </c>
    </row>
    <row r="917" spans="1:2" x14ac:dyDescent="0.2">
      <c r="A917" s="5">
        <v>43252</v>
      </c>
      <c r="B917" s="6">
        <v>-0.215</v>
      </c>
    </row>
    <row r="918" spans="1:2" x14ac:dyDescent="0.2">
      <c r="A918" s="5">
        <v>43251</v>
      </c>
      <c r="B918" s="6">
        <v>-0.221</v>
      </c>
    </row>
    <row r="919" spans="1:2" x14ac:dyDescent="0.2">
      <c r="A919" s="5">
        <v>43250</v>
      </c>
      <c r="B919" s="6">
        <v>-0.19</v>
      </c>
    </row>
    <row r="920" spans="1:2" x14ac:dyDescent="0.2">
      <c r="A920" s="5">
        <v>43249</v>
      </c>
      <c r="B920" s="6">
        <v>6.5000000000000002E-2</v>
      </c>
    </row>
    <row r="921" spans="1:2" x14ac:dyDescent="0.2">
      <c r="A921" s="5">
        <v>43248</v>
      </c>
      <c r="B921" s="6">
        <v>-0.28399999999999997</v>
      </c>
    </row>
    <row r="922" spans="1:2" x14ac:dyDescent="0.2">
      <c r="A922" s="5">
        <v>43245</v>
      </c>
      <c r="B922" s="6">
        <v>-0.33700000000000002</v>
      </c>
    </row>
    <row r="923" spans="1:2" x14ac:dyDescent="0.2">
      <c r="A923" s="5">
        <v>43244</v>
      </c>
      <c r="B923" s="6">
        <v>-0.39900000000000002</v>
      </c>
    </row>
    <row r="924" spans="1:2" x14ac:dyDescent="0.2">
      <c r="A924" s="5">
        <v>43243</v>
      </c>
      <c r="B924" s="6">
        <v>-0.41299999999999998</v>
      </c>
    </row>
    <row r="925" spans="1:2" x14ac:dyDescent="0.2">
      <c r="A925" s="5">
        <v>43242</v>
      </c>
      <c r="B925" s="6">
        <v>-0.40699999999999997</v>
      </c>
    </row>
    <row r="926" spans="1:2" x14ac:dyDescent="0.2">
      <c r="A926" s="5">
        <v>43241</v>
      </c>
      <c r="B926" s="6">
        <v>-0.36</v>
      </c>
    </row>
    <row r="927" spans="1:2" x14ac:dyDescent="0.2">
      <c r="A927" s="5">
        <v>43238</v>
      </c>
      <c r="B927" s="6">
        <v>-0.36499999999999999</v>
      </c>
    </row>
    <row r="928" spans="1:2" x14ac:dyDescent="0.2">
      <c r="A928" s="5">
        <v>43237</v>
      </c>
      <c r="B928" s="6">
        <v>-0.41499999999999998</v>
      </c>
    </row>
    <row r="929" spans="1:2" x14ac:dyDescent="0.2">
      <c r="A929" s="5">
        <v>43236</v>
      </c>
      <c r="B929" s="6">
        <v>-0.40799999999999997</v>
      </c>
    </row>
    <row r="930" spans="1:2" x14ac:dyDescent="0.2">
      <c r="A930" s="5">
        <v>43235</v>
      </c>
      <c r="B930" s="6">
        <v>-0.51300000000000001</v>
      </c>
    </row>
    <row r="931" spans="1:2" x14ac:dyDescent="0.2">
      <c r="A931" s="5">
        <v>43234</v>
      </c>
      <c r="B931" s="6">
        <v>-0.50600000000000001</v>
      </c>
    </row>
    <row r="932" spans="1:2" x14ac:dyDescent="0.2">
      <c r="A932" s="5">
        <v>43231</v>
      </c>
      <c r="B932" s="6">
        <v>-0.46700000000000003</v>
      </c>
    </row>
    <row r="933" spans="1:2" x14ac:dyDescent="0.2">
      <c r="A933" s="5">
        <v>43230</v>
      </c>
      <c r="B933" s="6">
        <v>-0.46600000000000003</v>
      </c>
    </row>
    <row r="934" spans="1:2" x14ac:dyDescent="0.2">
      <c r="A934" s="5">
        <v>43229</v>
      </c>
      <c r="B934" s="6">
        <v>-0.46200000000000002</v>
      </c>
    </row>
    <row r="935" spans="1:2" x14ac:dyDescent="0.2">
      <c r="A935" s="5">
        <v>43228</v>
      </c>
      <c r="B935" s="6">
        <v>-0.46</v>
      </c>
    </row>
    <row r="936" spans="1:2" x14ac:dyDescent="0.2">
      <c r="A936" s="5">
        <v>43227</v>
      </c>
      <c r="B936" s="6">
        <v>-0.45100000000000001</v>
      </c>
    </row>
    <row r="937" spans="1:2" x14ac:dyDescent="0.2">
      <c r="A937" s="5">
        <v>43224</v>
      </c>
      <c r="B937" s="6">
        <v>-0.44500000000000001</v>
      </c>
    </row>
    <row r="938" spans="1:2" x14ac:dyDescent="0.2">
      <c r="A938" s="5">
        <v>43223</v>
      </c>
      <c r="B938" s="6">
        <v>-0.48199999999999998</v>
      </c>
    </row>
    <row r="939" spans="1:2" x14ac:dyDescent="0.2">
      <c r="A939" s="5">
        <v>43222</v>
      </c>
      <c r="B939" s="6">
        <v>-0.48599999999999999</v>
      </c>
    </row>
    <row r="940" spans="1:2" x14ac:dyDescent="0.2">
      <c r="A940" s="5">
        <v>43221</v>
      </c>
      <c r="B940" s="6">
        <v>-0.48899999999999999</v>
      </c>
    </row>
    <row r="941" spans="1:2" x14ac:dyDescent="0.2">
      <c r="A941" s="5">
        <v>43220</v>
      </c>
      <c r="B941" s="6">
        <v>-0.48899999999999999</v>
      </c>
    </row>
    <row r="942" spans="1:2" x14ac:dyDescent="0.2">
      <c r="A942" s="5">
        <v>43217</v>
      </c>
      <c r="B942" s="6">
        <v>-0.47899999999999998</v>
      </c>
    </row>
    <row r="943" spans="1:2" x14ac:dyDescent="0.2">
      <c r="A943" s="5">
        <v>43216</v>
      </c>
      <c r="B943" s="6">
        <v>-0.51600000000000001</v>
      </c>
    </row>
    <row r="944" spans="1:2" x14ac:dyDescent="0.2">
      <c r="A944" s="5">
        <v>43215</v>
      </c>
      <c r="B944" s="6">
        <v>-0.51400000000000001</v>
      </c>
    </row>
    <row r="945" spans="1:2" x14ac:dyDescent="0.2">
      <c r="A945" s="5">
        <v>43214</v>
      </c>
      <c r="B945" s="6">
        <v>-0.55600000000000005</v>
      </c>
    </row>
    <row r="946" spans="1:2" x14ac:dyDescent="0.2">
      <c r="A946" s="5">
        <v>43213</v>
      </c>
      <c r="B946" s="6">
        <v>-0.55300000000000005</v>
      </c>
    </row>
    <row r="947" spans="1:2" x14ac:dyDescent="0.2">
      <c r="A947" s="5">
        <v>43210</v>
      </c>
      <c r="B947" s="6">
        <v>-0.55600000000000005</v>
      </c>
    </row>
    <row r="948" spans="1:2" x14ac:dyDescent="0.2">
      <c r="A948" s="5">
        <v>43209</v>
      </c>
      <c r="B948" s="6">
        <v>-0.56399999999999995</v>
      </c>
    </row>
    <row r="949" spans="1:2" x14ac:dyDescent="0.2">
      <c r="A949" s="5">
        <v>43208</v>
      </c>
      <c r="B949" s="6">
        <v>-0.56999999999999995</v>
      </c>
    </row>
    <row r="950" spans="1:2" x14ac:dyDescent="0.2">
      <c r="A950" s="5">
        <v>43207</v>
      </c>
      <c r="B950" s="6">
        <v>-0.55200000000000005</v>
      </c>
    </row>
    <row r="951" spans="1:2" x14ac:dyDescent="0.2">
      <c r="A951" s="5">
        <v>43206</v>
      </c>
      <c r="B951" s="6">
        <v>-0.624</v>
      </c>
    </row>
    <row r="952" spans="1:2" x14ac:dyDescent="0.2">
      <c r="A952" s="5">
        <v>43203</v>
      </c>
      <c r="B952" s="6">
        <v>-0.59599999999999997</v>
      </c>
    </row>
    <row r="953" spans="1:2" x14ac:dyDescent="0.2">
      <c r="A953" s="5">
        <v>43202</v>
      </c>
      <c r="B953" s="6">
        <v>-0.53900000000000003</v>
      </c>
    </row>
    <row r="954" spans="1:2" x14ac:dyDescent="0.2">
      <c r="A954" s="5">
        <v>43201</v>
      </c>
      <c r="B954" s="6">
        <v>-0.48099999999999998</v>
      </c>
    </row>
    <row r="955" spans="1:2" x14ac:dyDescent="0.2">
      <c r="A955" s="5">
        <v>43200</v>
      </c>
      <c r="B955" s="6">
        <v>-0.48899999999999999</v>
      </c>
    </row>
    <row r="956" spans="1:2" x14ac:dyDescent="0.2">
      <c r="A956" s="5">
        <v>43199</v>
      </c>
      <c r="B956" s="6">
        <v>-0.49199999999999999</v>
      </c>
    </row>
    <row r="957" spans="1:2" x14ac:dyDescent="0.2">
      <c r="A957" s="5">
        <v>43196</v>
      </c>
      <c r="B957" s="6">
        <v>-0.48499999999999999</v>
      </c>
    </row>
    <row r="958" spans="1:2" x14ac:dyDescent="0.2">
      <c r="A958" s="5">
        <v>43195</v>
      </c>
      <c r="B958" s="6">
        <v>-0.47499999999999998</v>
      </c>
    </row>
    <row r="959" spans="1:2" x14ac:dyDescent="0.2">
      <c r="A959" s="5">
        <v>43194</v>
      </c>
      <c r="B959" s="6">
        <v>-0.46700000000000003</v>
      </c>
    </row>
    <row r="960" spans="1:2" x14ac:dyDescent="0.2">
      <c r="A960" s="5">
        <v>43193</v>
      </c>
      <c r="B960" s="6">
        <v>-0.44400000000000001</v>
      </c>
    </row>
    <row r="961" spans="1:2" x14ac:dyDescent="0.2">
      <c r="A961" s="5">
        <v>43192</v>
      </c>
      <c r="B961" s="6">
        <v>-0.443</v>
      </c>
    </row>
    <row r="962" spans="1:2" x14ac:dyDescent="0.2">
      <c r="A962" s="5">
        <v>43189</v>
      </c>
      <c r="B962" s="6">
        <v>-0.443</v>
      </c>
    </row>
    <row r="963" spans="1:2" x14ac:dyDescent="0.2">
      <c r="A963" s="5">
        <v>43188</v>
      </c>
      <c r="B963" s="6">
        <v>-0.443</v>
      </c>
    </row>
    <row r="964" spans="1:2" x14ac:dyDescent="0.2">
      <c r="A964" s="5">
        <v>43187</v>
      </c>
      <c r="B964" s="6">
        <v>-0.44600000000000001</v>
      </c>
    </row>
    <row r="965" spans="1:2" x14ac:dyDescent="0.2">
      <c r="A965" s="5">
        <v>43186</v>
      </c>
      <c r="B965" s="6">
        <v>-0.48</v>
      </c>
    </row>
    <row r="966" spans="1:2" x14ac:dyDescent="0.2">
      <c r="A966" s="5">
        <v>43185</v>
      </c>
      <c r="B966" s="6">
        <v>-0.48299999999999998</v>
      </c>
    </row>
    <row r="967" spans="1:2" x14ac:dyDescent="0.2">
      <c r="A967" s="5">
        <v>43182</v>
      </c>
      <c r="B967" s="6">
        <v>-0.46500000000000002</v>
      </c>
    </row>
    <row r="968" spans="1:2" x14ac:dyDescent="0.2">
      <c r="A968" s="5">
        <v>43181</v>
      </c>
      <c r="B968" s="6">
        <v>-0.46300000000000002</v>
      </c>
    </row>
    <row r="969" spans="1:2" x14ac:dyDescent="0.2">
      <c r="A969" s="5">
        <v>43180</v>
      </c>
      <c r="B969" s="6">
        <v>-0.46400000000000002</v>
      </c>
    </row>
    <row r="970" spans="1:2" x14ac:dyDescent="0.2">
      <c r="A970" s="5">
        <v>43179</v>
      </c>
      <c r="B970" s="6">
        <v>-0.47799999999999998</v>
      </c>
    </row>
    <row r="971" spans="1:2" x14ac:dyDescent="0.2">
      <c r="A971" s="5">
        <v>43178</v>
      </c>
      <c r="B971" s="6">
        <v>-0.47599999999999998</v>
      </c>
    </row>
    <row r="972" spans="1:2" x14ac:dyDescent="0.2">
      <c r="A972" s="5">
        <v>43175</v>
      </c>
      <c r="B972" s="6">
        <v>-0.47499999999999998</v>
      </c>
    </row>
    <row r="973" spans="1:2" x14ac:dyDescent="0.2">
      <c r="A973" s="5">
        <v>43174</v>
      </c>
      <c r="B973" s="6">
        <v>-0.48299999999999998</v>
      </c>
    </row>
    <row r="974" spans="1:2" x14ac:dyDescent="0.2">
      <c r="A974" s="5">
        <v>43173</v>
      </c>
      <c r="B974" s="6">
        <v>-0.47799999999999998</v>
      </c>
    </row>
    <row r="975" spans="1:2" x14ac:dyDescent="0.2">
      <c r="A975" s="5">
        <v>43172</v>
      </c>
      <c r="B975" s="6">
        <v>-0.47599999999999998</v>
      </c>
    </row>
    <row r="976" spans="1:2" x14ac:dyDescent="0.2">
      <c r="A976" s="5">
        <v>43171</v>
      </c>
      <c r="B976" s="6">
        <v>-0.46600000000000003</v>
      </c>
    </row>
    <row r="977" spans="1:2" x14ac:dyDescent="0.2">
      <c r="A977" s="5">
        <v>43168</v>
      </c>
      <c r="B977" s="6">
        <v>-0.46400000000000002</v>
      </c>
    </row>
    <row r="978" spans="1:2" x14ac:dyDescent="0.2">
      <c r="A978" s="5">
        <v>43167</v>
      </c>
      <c r="B978" s="6">
        <v>-0.46300000000000002</v>
      </c>
    </row>
    <row r="979" spans="1:2" x14ac:dyDescent="0.2">
      <c r="A979" s="5">
        <v>43166</v>
      </c>
      <c r="B979" s="6">
        <v>-0.46400000000000002</v>
      </c>
    </row>
    <row r="980" spans="1:2" x14ac:dyDescent="0.2">
      <c r="A980" s="5">
        <v>43165</v>
      </c>
      <c r="B980" s="6">
        <v>-0.45800000000000002</v>
      </c>
    </row>
    <row r="981" spans="1:2" x14ac:dyDescent="0.2">
      <c r="A981" s="5">
        <v>43164</v>
      </c>
      <c r="B981" s="6">
        <v>-0.45700000000000002</v>
      </c>
    </row>
    <row r="982" spans="1:2" x14ac:dyDescent="0.2">
      <c r="A982" s="5">
        <v>43161</v>
      </c>
      <c r="B982" s="6">
        <v>-0.46800000000000003</v>
      </c>
    </row>
    <row r="983" spans="1:2" x14ac:dyDescent="0.2">
      <c r="A983" s="5">
        <v>43160</v>
      </c>
      <c r="B983" s="6">
        <v>-0.47099999999999997</v>
      </c>
    </row>
    <row r="984" spans="1:2" x14ac:dyDescent="0.2">
      <c r="A984" s="5">
        <v>43159</v>
      </c>
      <c r="B984" s="6">
        <v>-0.46700000000000003</v>
      </c>
    </row>
    <row r="985" spans="1:2" x14ac:dyDescent="0.2">
      <c r="A985" s="5">
        <v>43158</v>
      </c>
      <c r="B985" s="6">
        <v>-0.45400000000000001</v>
      </c>
    </row>
    <row r="986" spans="1:2" x14ac:dyDescent="0.2">
      <c r="A986" s="5">
        <v>43157</v>
      </c>
      <c r="B986" s="6">
        <v>-0.44800000000000001</v>
      </c>
    </row>
    <row r="987" spans="1:2" x14ac:dyDescent="0.2">
      <c r="A987" s="5">
        <v>43154</v>
      </c>
      <c r="B987" s="6">
        <v>-0.46400000000000002</v>
      </c>
    </row>
    <row r="988" spans="1:2" x14ac:dyDescent="0.2">
      <c r="A988" s="5">
        <v>43153</v>
      </c>
      <c r="B988" s="6">
        <v>-0.46800000000000003</v>
      </c>
    </row>
    <row r="989" spans="1:2" x14ac:dyDescent="0.2">
      <c r="A989" s="5">
        <v>43152</v>
      </c>
      <c r="B989" s="6">
        <v>-0.46899999999999997</v>
      </c>
    </row>
    <row r="990" spans="1:2" x14ac:dyDescent="0.2">
      <c r="A990" s="5">
        <v>43151</v>
      </c>
      <c r="B990" s="6">
        <v>-0.49399999999999999</v>
      </c>
    </row>
    <row r="991" spans="1:2" x14ac:dyDescent="0.2">
      <c r="A991" s="5">
        <v>43150</v>
      </c>
      <c r="B991" s="6">
        <v>-0.497</v>
      </c>
    </row>
    <row r="992" spans="1:2" x14ac:dyDescent="0.2">
      <c r="A992" s="5">
        <v>43147</v>
      </c>
      <c r="B992" s="6">
        <v>-0.5</v>
      </c>
    </row>
    <row r="993" spans="1:2" x14ac:dyDescent="0.2">
      <c r="A993" s="5">
        <v>43146</v>
      </c>
      <c r="B993" s="6">
        <v>-0.50900000000000001</v>
      </c>
    </row>
    <row r="994" spans="1:2" x14ac:dyDescent="0.2">
      <c r="A994" s="5">
        <v>43145</v>
      </c>
      <c r="B994" s="6">
        <v>-0.49299999999999999</v>
      </c>
    </row>
    <row r="995" spans="1:2" x14ac:dyDescent="0.2">
      <c r="A995" s="5">
        <v>43144</v>
      </c>
      <c r="B995" s="6">
        <v>-0.48099999999999998</v>
      </c>
    </row>
    <row r="996" spans="1:2" x14ac:dyDescent="0.2">
      <c r="A996" s="5">
        <v>43143</v>
      </c>
      <c r="B996" s="6">
        <v>-0.47499999999999998</v>
      </c>
    </row>
    <row r="997" spans="1:2" x14ac:dyDescent="0.2">
      <c r="A997" s="5">
        <v>43140</v>
      </c>
      <c r="B997" s="6">
        <v>-0.46400000000000002</v>
      </c>
    </row>
    <row r="998" spans="1:2" x14ac:dyDescent="0.2">
      <c r="A998" s="5">
        <v>43139</v>
      </c>
      <c r="B998" s="6">
        <v>-0.44800000000000001</v>
      </c>
    </row>
    <row r="999" spans="1:2" x14ac:dyDescent="0.2">
      <c r="A999" s="5">
        <v>43138</v>
      </c>
      <c r="B999" s="6">
        <v>-0.45400000000000001</v>
      </c>
    </row>
    <row r="1000" spans="1:2" x14ac:dyDescent="0.2">
      <c r="A1000" s="5">
        <v>43137</v>
      </c>
      <c r="B1000" s="6">
        <v>-0.44400000000000001</v>
      </c>
    </row>
    <row r="1001" spans="1:2" x14ac:dyDescent="0.2">
      <c r="A1001" s="5">
        <v>43136</v>
      </c>
      <c r="B1001" s="6">
        <v>-0.46</v>
      </c>
    </row>
    <row r="1002" spans="1:2" x14ac:dyDescent="0.2">
      <c r="A1002" s="5">
        <v>43133</v>
      </c>
      <c r="B1002" s="6">
        <v>-0.46400000000000002</v>
      </c>
    </row>
    <row r="1003" spans="1:2" x14ac:dyDescent="0.2">
      <c r="A1003" s="5">
        <v>43132</v>
      </c>
      <c r="B1003" s="6">
        <v>-0.47099999999999997</v>
      </c>
    </row>
    <row r="1004" spans="1:2" x14ac:dyDescent="0.2">
      <c r="A1004" s="5">
        <v>43131</v>
      </c>
      <c r="B1004" s="6">
        <v>-0.46700000000000003</v>
      </c>
    </row>
    <row r="1005" spans="1:2" x14ac:dyDescent="0.2">
      <c r="A1005" s="5">
        <v>43130</v>
      </c>
      <c r="B1005" s="6">
        <v>-0.46200000000000002</v>
      </c>
    </row>
    <row r="1006" spans="1:2" x14ac:dyDescent="0.2">
      <c r="A1006" s="5">
        <v>43129</v>
      </c>
      <c r="B1006" s="6">
        <v>-0.49199999999999999</v>
      </c>
    </row>
    <row r="1007" spans="1:2" x14ac:dyDescent="0.2">
      <c r="A1007" s="5">
        <v>43126</v>
      </c>
      <c r="B1007" s="6">
        <v>-0.47099999999999997</v>
      </c>
    </row>
    <row r="1008" spans="1:2" x14ac:dyDescent="0.2">
      <c r="A1008" s="5">
        <v>43125</v>
      </c>
      <c r="B1008" s="6">
        <v>-0.46899999999999997</v>
      </c>
    </row>
    <row r="1009" spans="1:2" x14ac:dyDescent="0.2">
      <c r="A1009" s="5">
        <v>43124</v>
      </c>
      <c r="B1009" s="6">
        <v>-0.47</v>
      </c>
    </row>
    <row r="1010" spans="1:2" x14ac:dyDescent="0.2">
      <c r="A1010" s="5">
        <v>43123</v>
      </c>
      <c r="B1010" s="6">
        <v>-0.46200000000000002</v>
      </c>
    </row>
    <row r="1011" spans="1:2" x14ac:dyDescent="0.2">
      <c r="A1011" s="5">
        <v>43122</v>
      </c>
      <c r="B1011" s="6">
        <v>-0.433</v>
      </c>
    </row>
    <row r="1012" spans="1:2" x14ac:dyDescent="0.2">
      <c r="A1012" s="5">
        <v>43119</v>
      </c>
      <c r="B1012" s="6">
        <v>-0.45400000000000001</v>
      </c>
    </row>
    <row r="1013" spans="1:2" x14ac:dyDescent="0.2">
      <c r="A1013" s="5">
        <v>43118</v>
      </c>
      <c r="B1013" s="6">
        <v>-0.47399999999999998</v>
      </c>
    </row>
    <row r="1014" spans="1:2" x14ac:dyDescent="0.2">
      <c r="A1014" s="5">
        <v>43117</v>
      </c>
      <c r="B1014" s="6">
        <v>-0.48</v>
      </c>
    </row>
    <row r="1015" spans="1:2" x14ac:dyDescent="0.2">
      <c r="A1015" s="5">
        <v>43116</v>
      </c>
      <c r="B1015" s="6">
        <v>-0.47299999999999998</v>
      </c>
    </row>
    <row r="1016" spans="1:2" x14ac:dyDescent="0.2">
      <c r="A1016" s="5">
        <v>43115</v>
      </c>
      <c r="B1016" s="6">
        <v>-0.441</v>
      </c>
    </row>
    <row r="1017" spans="1:2" x14ac:dyDescent="0.2">
      <c r="A1017" s="5">
        <v>43112</v>
      </c>
      <c r="B1017" s="6">
        <v>-0.45</v>
      </c>
    </row>
    <row r="1018" spans="1:2" x14ac:dyDescent="0.2">
      <c r="A1018" s="5">
        <v>43111</v>
      </c>
      <c r="B1018" s="6">
        <v>-0.46800000000000003</v>
      </c>
    </row>
    <row r="1019" spans="1:2" x14ac:dyDescent="0.2">
      <c r="A1019" s="5">
        <v>43110</v>
      </c>
      <c r="B1019" s="6">
        <v>-0.42599999999999999</v>
      </c>
    </row>
    <row r="1020" spans="1:2" x14ac:dyDescent="0.2">
      <c r="A1020" s="5">
        <v>43109</v>
      </c>
      <c r="B1020" s="6">
        <v>-0.47199999999999998</v>
      </c>
    </row>
    <row r="1021" spans="1:2" x14ac:dyDescent="0.2">
      <c r="A1021" s="5">
        <v>43108</v>
      </c>
      <c r="B1021" s="6">
        <v>-0.47</v>
      </c>
    </row>
    <row r="1022" spans="1:2" x14ac:dyDescent="0.2">
      <c r="A1022" s="5">
        <v>43105</v>
      </c>
      <c r="B1022" s="6">
        <v>-0.51</v>
      </c>
    </row>
    <row r="1023" spans="1:2" x14ac:dyDescent="0.2">
      <c r="A1023" s="5">
        <v>43104</v>
      </c>
      <c r="B1023" s="6">
        <v>-0.51200000000000001</v>
      </c>
    </row>
    <row r="1024" spans="1:2" x14ac:dyDescent="0.2">
      <c r="A1024" s="5">
        <v>43103</v>
      </c>
      <c r="B1024" s="6">
        <v>-0.55000000000000004</v>
      </c>
    </row>
    <row r="1025" spans="1:2" x14ac:dyDescent="0.2">
      <c r="A1025" s="5">
        <v>43102</v>
      </c>
      <c r="B1025" s="6">
        <v>-0.59499999999999997</v>
      </c>
    </row>
    <row r="1026" spans="1:2" x14ac:dyDescent="0.2">
      <c r="A1026" s="5">
        <v>43101</v>
      </c>
      <c r="B1026" s="6">
        <v>-0.626</v>
      </c>
    </row>
    <row r="1027" spans="1:2" x14ac:dyDescent="0.2">
      <c r="A1027" s="5">
        <v>43098</v>
      </c>
      <c r="B1027" s="6">
        <v>-0.626</v>
      </c>
    </row>
    <row r="1028" spans="1:2" x14ac:dyDescent="0.2">
      <c r="A1028" s="5">
        <v>43097</v>
      </c>
      <c r="B1028" s="6">
        <v>-0.60599999999999998</v>
      </c>
    </row>
    <row r="1029" spans="1:2" x14ac:dyDescent="0.2">
      <c r="A1029" s="5">
        <v>43096</v>
      </c>
      <c r="B1029" s="6">
        <v>-0.86</v>
      </c>
    </row>
    <row r="1030" spans="1:2" x14ac:dyDescent="0.2">
      <c r="A1030" s="5">
        <v>43095</v>
      </c>
      <c r="B1030" s="6">
        <v>-0.89900000000000002</v>
      </c>
    </row>
    <row r="1031" spans="1:2" x14ac:dyDescent="0.2">
      <c r="A1031" s="5">
        <v>43094</v>
      </c>
      <c r="B1031" s="6">
        <v>-0.89900000000000002</v>
      </c>
    </row>
    <row r="1032" spans="1:2" x14ac:dyDescent="0.2">
      <c r="A1032" s="5">
        <v>43091</v>
      </c>
      <c r="B1032" s="6">
        <v>-0.89900000000000002</v>
      </c>
    </row>
    <row r="1033" spans="1:2" x14ac:dyDescent="0.2">
      <c r="A1033" s="5">
        <v>43090</v>
      </c>
      <c r="B1033" s="6">
        <v>-0.879</v>
      </c>
    </row>
    <row r="1034" spans="1:2" x14ac:dyDescent="0.2">
      <c r="A1034" s="5">
        <v>43089</v>
      </c>
      <c r="B1034" s="6">
        <v>-0.85099999999999998</v>
      </c>
    </row>
    <row r="1035" spans="1:2" x14ac:dyDescent="0.2">
      <c r="A1035" s="5">
        <v>43088</v>
      </c>
      <c r="B1035" s="6">
        <v>-1.036</v>
      </c>
    </row>
    <row r="1036" spans="1:2" x14ac:dyDescent="0.2">
      <c r="A1036" s="5">
        <v>43087</v>
      </c>
      <c r="B1036" s="6">
        <v>-1.032</v>
      </c>
    </row>
    <row r="1037" spans="1:2" x14ac:dyDescent="0.2">
      <c r="A1037" s="5">
        <v>43084</v>
      </c>
      <c r="B1037" s="6">
        <v>-0.77</v>
      </c>
    </row>
    <row r="1038" spans="1:2" x14ac:dyDescent="0.2">
      <c r="A1038" s="5">
        <v>43083</v>
      </c>
      <c r="B1038" s="6">
        <v>-0.72399999999999998</v>
      </c>
    </row>
    <row r="1039" spans="1:2" x14ac:dyDescent="0.2">
      <c r="A1039" s="5">
        <v>43082</v>
      </c>
      <c r="B1039" s="6">
        <v>-0.60399999999999998</v>
      </c>
    </row>
    <row r="1040" spans="1:2" x14ac:dyDescent="0.2">
      <c r="A1040" s="5">
        <v>43081</v>
      </c>
      <c r="B1040" s="6">
        <v>-0.63400000000000001</v>
      </c>
    </row>
    <row r="1041" spans="1:2" x14ac:dyDescent="0.2">
      <c r="A1041" s="5">
        <v>43080</v>
      </c>
      <c r="B1041" s="6">
        <v>-0.626</v>
      </c>
    </row>
    <row r="1042" spans="1:2" x14ac:dyDescent="0.2">
      <c r="A1042" s="5">
        <v>43077</v>
      </c>
      <c r="B1042" s="6">
        <v>-0.64100000000000001</v>
      </c>
    </row>
    <row r="1043" spans="1:2" x14ac:dyDescent="0.2">
      <c r="A1043" s="5">
        <v>43076</v>
      </c>
      <c r="B1043" s="6">
        <v>-0.64600000000000002</v>
      </c>
    </row>
    <row r="1044" spans="1:2" x14ac:dyDescent="0.2">
      <c r="A1044" s="5">
        <v>43075</v>
      </c>
      <c r="B1044" s="6">
        <v>-0.64400000000000002</v>
      </c>
    </row>
    <row r="1045" spans="1:2" x14ac:dyDescent="0.2">
      <c r="A1045" s="5">
        <v>43074</v>
      </c>
      <c r="B1045" s="6">
        <v>-0.628</v>
      </c>
    </row>
    <row r="1046" spans="1:2" x14ac:dyDescent="0.2">
      <c r="A1046" s="5">
        <v>43073</v>
      </c>
      <c r="B1046" s="6">
        <v>-0.621</v>
      </c>
    </row>
    <row r="1047" spans="1:2" x14ac:dyDescent="0.2">
      <c r="A1047" s="5">
        <v>43070</v>
      </c>
      <c r="B1047" s="6">
        <v>-0.63400000000000001</v>
      </c>
    </row>
    <row r="1048" spans="1:2" x14ac:dyDescent="0.2">
      <c r="A1048" s="5">
        <v>43069</v>
      </c>
      <c r="B1048" s="6">
        <v>-0.65600000000000003</v>
      </c>
    </row>
    <row r="1049" spans="1:2" x14ac:dyDescent="0.2">
      <c r="A1049" s="5">
        <v>43068</v>
      </c>
      <c r="B1049" s="6">
        <v>-0.52900000000000003</v>
      </c>
    </row>
    <row r="1050" spans="1:2" x14ac:dyDescent="0.2">
      <c r="A1050" s="5">
        <v>43067</v>
      </c>
      <c r="B1050" s="6">
        <v>-0.54500000000000004</v>
      </c>
    </row>
    <row r="1051" spans="1:2" x14ac:dyDescent="0.2">
      <c r="A1051" s="5">
        <v>43066</v>
      </c>
      <c r="B1051" s="6">
        <v>-0.54200000000000004</v>
      </c>
    </row>
    <row r="1052" spans="1:2" x14ac:dyDescent="0.2">
      <c r="A1052" s="5">
        <v>43063</v>
      </c>
      <c r="B1052" s="6">
        <v>-0.53900000000000003</v>
      </c>
    </row>
    <row r="1053" spans="1:2" x14ac:dyDescent="0.2">
      <c r="A1053" s="5">
        <v>43062</v>
      </c>
      <c r="B1053" s="6">
        <v>-0.53700000000000003</v>
      </c>
    </row>
    <row r="1054" spans="1:2" x14ac:dyDescent="0.2">
      <c r="A1054" s="5">
        <v>43061</v>
      </c>
      <c r="B1054" s="6">
        <v>-0.53400000000000003</v>
      </c>
    </row>
    <row r="1055" spans="1:2" x14ac:dyDescent="0.2">
      <c r="A1055" s="5">
        <v>43060</v>
      </c>
      <c r="B1055" s="6">
        <v>-0.52600000000000002</v>
      </c>
    </row>
    <row r="1056" spans="1:2" x14ac:dyDescent="0.2">
      <c r="A1056" s="5">
        <v>43059</v>
      </c>
      <c r="B1056" s="6">
        <v>-0.50900000000000001</v>
      </c>
    </row>
    <row r="1057" spans="1:2" x14ac:dyDescent="0.2">
      <c r="A1057" s="5">
        <v>43056</v>
      </c>
      <c r="B1057" s="6">
        <v>-0.51200000000000001</v>
      </c>
    </row>
    <row r="1058" spans="1:2" x14ac:dyDescent="0.2">
      <c r="A1058" s="5">
        <v>43055</v>
      </c>
      <c r="B1058" s="6">
        <v>-0.51900000000000002</v>
      </c>
    </row>
    <row r="1059" spans="1:2" x14ac:dyDescent="0.2">
      <c r="A1059" s="5">
        <v>43054</v>
      </c>
      <c r="B1059" s="6">
        <v>-0.50800000000000001</v>
      </c>
    </row>
    <row r="1060" spans="1:2" x14ac:dyDescent="0.2">
      <c r="A1060" s="5">
        <v>43053</v>
      </c>
      <c r="B1060" s="6">
        <v>-0.497</v>
      </c>
    </row>
    <row r="1061" spans="1:2" x14ac:dyDescent="0.2">
      <c r="A1061" s="5">
        <v>43052</v>
      </c>
      <c r="B1061" s="6">
        <v>-0.504</v>
      </c>
    </row>
    <row r="1062" spans="1:2" x14ac:dyDescent="0.2">
      <c r="A1062" s="5">
        <v>43049</v>
      </c>
      <c r="B1062" s="6">
        <v>-0.50700000000000001</v>
      </c>
    </row>
    <row r="1063" spans="1:2" x14ac:dyDescent="0.2">
      <c r="A1063" s="5">
        <v>43048</v>
      </c>
      <c r="B1063" s="6">
        <v>-0.501</v>
      </c>
    </row>
    <row r="1064" spans="1:2" x14ac:dyDescent="0.2">
      <c r="A1064" s="5">
        <v>43047</v>
      </c>
      <c r="B1064" s="6">
        <v>-0.50900000000000001</v>
      </c>
    </row>
    <row r="1065" spans="1:2" x14ac:dyDescent="0.2">
      <c r="A1065" s="5">
        <v>43046</v>
      </c>
      <c r="B1065" s="6">
        <v>-0.46800000000000003</v>
      </c>
    </row>
    <row r="1066" spans="1:2" x14ac:dyDescent="0.2">
      <c r="A1066" s="5">
        <v>43045</v>
      </c>
      <c r="B1066" s="6">
        <v>-0.45400000000000001</v>
      </c>
    </row>
    <row r="1067" spans="1:2" x14ac:dyDescent="0.2">
      <c r="A1067" s="5">
        <v>43042</v>
      </c>
      <c r="B1067" s="6">
        <v>-0.45300000000000001</v>
      </c>
    </row>
    <row r="1068" spans="1:2" x14ac:dyDescent="0.2">
      <c r="A1068" s="5">
        <v>43041</v>
      </c>
      <c r="B1068" s="6">
        <v>-0.45200000000000001</v>
      </c>
    </row>
    <row r="1069" spans="1:2" x14ac:dyDescent="0.2">
      <c r="A1069" s="5">
        <v>43040</v>
      </c>
      <c r="B1069" s="6">
        <v>-0.44800000000000001</v>
      </c>
    </row>
    <row r="1070" spans="1:2" x14ac:dyDescent="0.2">
      <c r="A1070" s="5">
        <v>43039</v>
      </c>
      <c r="B1070" s="6">
        <v>-0.42799999999999999</v>
      </c>
    </row>
    <row r="1071" spans="1:2" x14ac:dyDescent="0.2">
      <c r="A1071" s="5">
        <v>43038</v>
      </c>
      <c r="B1071" s="6">
        <v>-0.42699999999999999</v>
      </c>
    </row>
    <row r="1072" spans="1:2" x14ac:dyDescent="0.2">
      <c r="A1072" s="5">
        <v>43035</v>
      </c>
      <c r="B1072" s="6">
        <v>-0.41499999999999998</v>
      </c>
    </row>
    <row r="1073" spans="1:2" x14ac:dyDescent="0.2">
      <c r="A1073" s="5">
        <v>43034</v>
      </c>
      <c r="B1073" s="6">
        <v>-0.42</v>
      </c>
    </row>
    <row r="1074" spans="1:2" x14ac:dyDescent="0.2">
      <c r="A1074" s="5">
        <v>43033</v>
      </c>
      <c r="B1074" s="6">
        <v>-0.40500000000000003</v>
      </c>
    </row>
    <row r="1075" spans="1:2" x14ac:dyDescent="0.2">
      <c r="A1075" s="5">
        <v>43032</v>
      </c>
      <c r="B1075" s="6">
        <v>-0.41</v>
      </c>
    </row>
    <row r="1076" spans="1:2" x14ac:dyDescent="0.2">
      <c r="A1076" s="5">
        <v>43031</v>
      </c>
      <c r="B1076" s="6">
        <v>-0.42099999999999999</v>
      </c>
    </row>
    <row r="1077" spans="1:2" x14ac:dyDescent="0.2">
      <c r="A1077" s="5">
        <v>43028</v>
      </c>
      <c r="B1077" s="6">
        <v>-0.41399999999999998</v>
      </c>
    </row>
    <row r="1078" spans="1:2" x14ac:dyDescent="0.2">
      <c r="A1078" s="5">
        <v>43027</v>
      </c>
      <c r="B1078" s="6">
        <v>-0.41899999999999998</v>
      </c>
    </row>
    <row r="1079" spans="1:2" x14ac:dyDescent="0.2">
      <c r="A1079" s="5">
        <v>43026</v>
      </c>
      <c r="B1079" s="6">
        <v>-0.41599999999999998</v>
      </c>
    </row>
    <row r="1080" spans="1:2" x14ac:dyDescent="0.2">
      <c r="A1080" s="5">
        <v>43025</v>
      </c>
      <c r="B1080" s="6">
        <v>-0.41</v>
      </c>
    </row>
    <row r="1081" spans="1:2" x14ac:dyDescent="0.2">
      <c r="A1081" s="5">
        <v>43024</v>
      </c>
      <c r="B1081" s="6">
        <v>-0.39</v>
      </c>
    </row>
    <row r="1082" spans="1:2" x14ac:dyDescent="0.2">
      <c r="A1082" s="5">
        <v>43021</v>
      </c>
      <c r="B1082" s="6">
        <v>-0.40400000000000003</v>
      </c>
    </row>
    <row r="1083" spans="1:2" x14ac:dyDescent="0.2">
      <c r="A1083" s="5">
        <v>43020</v>
      </c>
      <c r="B1083" s="6">
        <v>-0.39900000000000002</v>
      </c>
    </row>
    <row r="1084" spans="1:2" x14ac:dyDescent="0.2">
      <c r="A1084" s="5">
        <v>43019</v>
      </c>
      <c r="B1084" s="6">
        <v>-0.39200000000000002</v>
      </c>
    </row>
    <row r="1085" spans="1:2" x14ac:dyDescent="0.2">
      <c r="A1085" s="5">
        <v>43018</v>
      </c>
      <c r="B1085" s="6">
        <v>-0.378</v>
      </c>
    </row>
    <row r="1086" spans="1:2" x14ac:dyDescent="0.2">
      <c r="A1086" s="5">
        <v>43017</v>
      </c>
      <c r="B1086" s="6">
        <v>-0.38700000000000001</v>
      </c>
    </row>
    <row r="1087" spans="1:2" x14ac:dyDescent="0.2">
      <c r="A1087" s="5">
        <v>43014</v>
      </c>
      <c r="B1087" s="6">
        <v>-0.39600000000000002</v>
      </c>
    </row>
    <row r="1088" spans="1:2" x14ac:dyDescent="0.2">
      <c r="A1088" s="5">
        <v>43013</v>
      </c>
      <c r="B1088" s="6">
        <v>-0.4</v>
      </c>
    </row>
    <row r="1089" spans="1:2" x14ac:dyDescent="0.2">
      <c r="A1089" s="5">
        <v>43012</v>
      </c>
      <c r="B1089" s="6">
        <v>-0.40200000000000002</v>
      </c>
    </row>
    <row r="1090" spans="1:2" x14ac:dyDescent="0.2">
      <c r="A1090" s="5">
        <v>43011</v>
      </c>
      <c r="B1090" s="6">
        <v>-0.41</v>
      </c>
    </row>
    <row r="1091" spans="1:2" x14ac:dyDescent="0.2">
      <c r="A1091" s="5">
        <v>43010</v>
      </c>
      <c r="B1091" s="6">
        <v>-0.41399999999999998</v>
      </c>
    </row>
    <row r="1092" spans="1:2" x14ac:dyDescent="0.2">
      <c r="A1092" s="5">
        <v>43007</v>
      </c>
      <c r="B1092" s="6">
        <v>-0.41799999999999998</v>
      </c>
    </row>
    <row r="1093" spans="1:2" x14ac:dyDescent="0.2">
      <c r="A1093" s="5">
        <v>43006</v>
      </c>
      <c r="B1093" s="6">
        <v>-0.40899999999999997</v>
      </c>
    </row>
    <row r="1094" spans="1:2" x14ac:dyDescent="0.2">
      <c r="A1094" s="5">
        <v>43005</v>
      </c>
      <c r="B1094" s="6">
        <v>-0.40600000000000003</v>
      </c>
    </row>
    <row r="1095" spans="1:2" x14ac:dyDescent="0.2">
      <c r="A1095" s="5">
        <v>43004</v>
      </c>
      <c r="B1095" s="6">
        <v>-0.40500000000000003</v>
      </c>
    </row>
    <row r="1096" spans="1:2" x14ac:dyDescent="0.2">
      <c r="A1096" s="5">
        <v>43003</v>
      </c>
      <c r="B1096" s="6">
        <v>-0.40500000000000003</v>
      </c>
    </row>
    <row r="1097" spans="1:2" x14ac:dyDescent="0.2">
      <c r="A1097" s="5">
        <v>43000</v>
      </c>
      <c r="B1097" s="6">
        <v>-0.41</v>
      </c>
    </row>
    <row r="1098" spans="1:2" x14ac:dyDescent="0.2">
      <c r="A1098" s="5">
        <v>42999</v>
      </c>
      <c r="B1098" s="6">
        <v>-0.40899999999999997</v>
      </c>
    </row>
    <row r="1099" spans="1:2" x14ac:dyDescent="0.2">
      <c r="A1099" s="5">
        <v>42998</v>
      </c>
      <c r="B1099" s="6">
        <v>-0.40699999999999997</v>
      </c>
    </row>
    <row r="1100" spans="1:2" x14ac:dyDescent="0.2">
      <c r="A1100" s="5">
        <v>42997</v>
      </c>
      <c r="B1100" s="6">
        <v>-0.41099999999999998</v>
      </c>
    </row>
    <row r="1101" spans="1:2" x14ac:dyDescent="0.2">
      <c r="A1101" s="5">
        <v>42996</v>
      </c>
      <c r="B1101" s="6">
        <v>-0.41</v>
      </c>
    </row>
    <row r="1102" spans="1:2" x14ac:dyDescent="0.2">
      <c r="A1102" s="5">
        <v>42993</v>
      </c>
      <c r="B1102" s="6">
        <v>-0.41</v>
      </c>
    </row>
    <row r="1103" spans="1:2" x14ac:dyDescent="0.2">
      <c r="A1103" s="5">
        <v>42992</v>
      </c>
      <c r="B1103" s="6">
        <v>-0.41899999999999998</v>
      </c>
    </row>
    <row r="1104" spans="1:2" x14ac:dyDescent="0.2">
      <c r="A1104" s="5">
        <v>42991</v>
      </c>
      <c r="B1104" s="6">
        <v>-0.41599999999999998</v>
      </c>
    </row>
    <row r="1105" spans="1:2" x14ac:dyDescent="0.2">
      <c r="A1105" s="5">
        <v>42990</v>
      </c>
      <c r="B1105" s="6">
        <v>-0.42</v>
      </c>
    </row>
    <row r="1106" spans="1:2" x14ac:dyDescent="0.2">
      <c r="A1106" s="5">
        <v>42989</v>
      </c>
      <c r="B1106" s="6">
        <v>-0.433</v>
      </c>
    </row>
    <row r="1107" spans="1:2" x14ac:dyDescent="0.2">
      <c r="A1107" s="5">
        <v>42986</v>
      </c>
      <c r="B1107" s="6">
        <v>-0.442</v>
      </c>
    </row>
    <row r="1108" spans="1:2" x14ac:dyDescent="0.2">
      <c r="A1108" s="5">
        <v>42985</v>
      </c>
      <c r="B1108" s="6">
        <v>-0.436</v>
      </c>
    </row>
    <row r="1109" spans="1:2" x14ac:dyDescent="0.2">
      <c r="A1109" s="5">
        <v>42984</v>
      </c>
      <c r="B1109" s="6">
        <v>-0.438</v>
      </c>
    </row>
    <row r="1110" spans="1:2" x14ac:dyDescent="0.2">
      <c r="A1110" s="5">
        <v>42983</v>
      </c>
      <c r="B1110" s="6">
        <v>-0.45</v>
      </c>
    </row>
    <row r="1111" spans="1:2" x14ac:dyDescent="0.2">
      <c r="A1111" s="5">
        <v>42982</v>
      </c>
      <c r="B1111" s="6">
        <v>-0.436</v>
      </c>
    </row>
    <row r="1112" spans="1:2" x14ac:dyDescent="0.2">
      <c r="A1112" s="5">
        <v>42979</v>
      </c>
      <c r="B1112" s="6">
        <v>-0.435</v>
      </c>
    </row>
    <row r="1113" spans="1:2" x14ac:dyDescent="0.2">
      <c r="A1113" s="5">
        <v>42978</v>
      </c>
      <c r="B1113" s="6">
        <v>-0.438</v>
      </c>
    </row>
    <row r="1114" spans="1:2" x14ac:dyDescent="0.2">
      <c r="A1114" s="5">
        <v>42977</v>
      </c>
      <c r="B1114" s="6">
        <v>-0.41199999999999998</v>
      </c>
    </row>
    <row r="1115" spans="1:2" x14ac:dyDescent="0.2">
      <c r="A1115" s="5">
        <v>42976</v>
      </c>
      <c r="B1115" s="6">
        <v>-0.41899999999999998</v>
      </c>
    </row>
    <row r="1116" spans="1:2" x14ac:dyDescent="0.2">
      <c r="A1116" s="5">
        <v>42975</v>
      </c>
      <c r="B1116" s="6">
        <v>-0.41799999999999998</v>
      </c>
    </row>
    <row r="1117" spans="1:2" x14ac:dyDescent="0.2">
      <c r="A1117" s="5">
        <v>42972</v>
      </c>
      <c r="B1117" s="6">
        <v>-0.41699999999999998</v>
      </c>
    </row>
    <row r="1118" spans="1:2" x14ac:dyDescent="0.2">
      <c r="A1118" s="5">
        <v>42971</v>
      </c>
      <c r="B1118" s="6">
        <v>-0.42199999999999999</v>
      </c>
    </row>
    <row r="1119" spans="1:2" x14ac:dyDescent="0.2">
      <c r="A1119" s="5">
        <v>42970</v>
      </c>
      <c r="B1119" s="6">
        <v>-0.41299999999999998</v>
      </c>
    </row>
    <row r="1120" spans="1:2" x14ac:dyDescent="0.2">
      <c r="A1120" s="5">
        <v>42969</v>
      </c>
      <c r="B1120" s="6">
        <v>-0.42299999999999999</v>
      </c>
    </row>
    <row r="1121" spans="1:2" x14ac:dyDescent="0.2">
      <c r="A1121" s="5">
        <v>42968</v>
      </c>
      <c r="B1121" s="6">
        <v>-0.42699999999999999</v>
      </c>
    </row>
    <row r="1122" spans="1:2" x14ac:dyDescent="0.2">
      <c r="A1122" s="5">
        <v>42965</v>
      </c>
      <c r="B1122" s="6">
        <v>-0.432</v>
      </c>
    </row>
    <row r="1123" spans="1:2" x14ac:dyDescent="0.2">
      <c r="A1123" s="5">
        <v>42964</v>
      </c>
      <c r="B1123" s="6">
        <v>-0.42</v>
      </c>
    </row>
    <row r="1124" spans="1:2" x14ac:dyDescent="0.2">
      <c r="A1124" s="5">
        <v>42963</v>
      </c>
      <c r="B1124" s="6">
        <v>-0.42299999999999999</v>
      </c>
    </row>
    <row r="1125" spans="1:2" x14ac:dyDescent="0.2">
      <c r="A1125" s="5">
        <v>42962</v>
      </c>
      <c r="B1125" s="6">
        <v>-0.42699999999999999</v>
      </c>
    </row>
    <row r="1126" spans="1:2" x14ac:dyDescent="0.2">
      <c r="A1126" s="5">
        <v>42961</v>
      </c>
      <c r="B1126" s="6">
        <v>-0.42099999999999999</v>
      </c>
    </row>
    <row r="1127" spans="1:2" x14ac:dyDescent="0.2">
      <c r="A1127" s="5">
        <v>42958</v>
      </c>
      <c r="B1127" s="6">
        <v>-0.42499999999999999</v>
      </c>
    </row>
    <row r="1128" spans="1:2" x14ac:dyDescent="0.2">
      <c r="A1128" s="5">
        <v>42957</v>
      </c>
      <c r="B1128" s="6">
        <v>-0.42399999999999999</v>
      </c>
    </row>
    <row r="1129" spans="1:2" x14ac:dyDescent="0.2">
      <c r="A1129" s="5">
        <v>42956</v>
      </c>
      <c r="B1129" s="6">
        <v>-0.44800000000000001</v>
      </c>
    </row>
    <row r="1130" spans="1:2" x14ac:dyDescent="0.2">
      <c r="A1130" s="5">
        <v>42955</v>
      </c>
      <c r="B1130" s="6">
        <v>-0.46</v>
      </c>
    </row>
    <row r="1131" spans="1:2" x14ac:dyDescent="0.2">
      <c r="A1131" s="5">
        <v>42954</v>
      </c>
      <c r="B1131" s="6">
        <v>-0.44600000000000001</v>
      </c>
    </row>
    <row r="1132" spans="1:2" x14ac:dyDescent="0.2">
      <c r="A1132" s="5">
        <v>42951</v>
      </c>
      <c r="B1132" s="6">
        <v>-0.45</v>
      </c>
    </row>
    <row r="1133" spans="1:2" x14ac:dyDescent="0.2">
      <c r="A1133" s="5">
        <v>42950</v>
      </c>
      <c r="B1133" s="6">
        <v>-0.44400000000000001</v>
      </c>
    </row>
    <row r="1134" spans="1:2" x14ac:dyDescent="0.2">
      <c r="A1134" s="5">
        <v>42949</v>
      </c>
      <c r="B1134" s="6">
        <v>-0.441</v>
      </c>
    </row>
    <row r="1135" spans="1:2" x14ac:dyDescent="0.2">
      <c r="A1135" s="5">
        <v>42948</v>
      </c>
      <c r="B1135" s="6">
        <v>-0.44400000000000001</v>
      </c>
    </row>
    <row r="1136" spans="1:2" x14ac:dyDescent="0.2">
      <c r="A1136" s="5">
        <v>42947</v>
      </c>
      <c r="B1136" s="6">
        <v>-0.44</v>
      </c>
    </row>
    <row r="1137" spans="1:2" x14ac:dyDescent="0.2">
      <c r="A1137" s="5">
        <v>42944</v>
      </c>
      <c r="B1137" s="6">
        <v>-0.435</v>
      </c>
    </row>
    <row r="1138" spans="1:2" x14ac:dyDescent="0.2">
      <c r="A1138" s="5">
        <v>42943</v>
      </c>
      <c r="B1138" s="6">
        <v>-0.52200000000000002</v>
      </c>
    </row>
    <row r="1139" spans="1:2" x14ac:dyDescent="0.2">
      <c r="A1139" s="5">
        <v>42942</v>
      </c>
      <c r="B1139" s="6">
        <v>-0.51400000000000001</v>
      </c>
    </row>
    <row r="1140" spans="1:2" x14ac:dyDescent="0.2">
      <c r="A1140" s="5">
        <v>42941</v>
      </c>
      <c r="B1140" s="6">
        <v>-0.52800000000000002</v>
      </c>
    </row>
    <row r="1141" spans="1:2" x14ac:dyDescent="0.2">
      <c r="A1141" s="5">
        <v>42940</v>
      </c>
      <c r="B1141" s="6">
        <v>-0.52</v>
      </c>
    </row>
    <row r="1142" spans="1:2" x14ac:dyDescent="0.2">
      <c r="A1142" s="5">
        <v>42937</v>
      </c>
      <c r="B1142" s="6">
        <v>-0.501</v>
      </c>
    </row>
    <row r="1143" spans="1:2" x14ac:dyDescent="0.2">
      <c r="A1143" s="5">
        <v>42936</v>
      </c>
      <c r="B1143" s="6">
        <v>-0.44600000000000001</v>
      </c>
    </row>
    <row r="1144" spans="1:2" x14ac:dyDescent="0.2">
      <c r="A1144" s="5">
        <v>42935</v>
      </c>
      <c r="B1144" s="6">
        <v>-0.44700000000000001</v>
      </c>
    </row>
    <row r="1145" spans="1:2" x14ac:dyDescent="0.2">
      <c r="A1145" s="5">
        <v>42934</v>
      </c>
      <c r="B1145" s="6">
        <v>-0.41499999999999998</v>
      </c>
    </row>
    <row r="1146" spans="1:2" x14ac:dyDescent="0.2">
      <c r="A1146" s="5">
        <v>42933</v>
      </c>
      <c r="B1146" s="6">
        <v>-0.40500000000000003</v>
      </c>
    </row>
    <row r="1147" spans="1:2" x14ac:dyDescent="0.2">
      <c r="A1147" s="5">
        <v>42930</v>
      </c>
      <c r="B1147" s="6">
        <v>-0.39900000000000002</v>
      </c>
    </row>
    <row r="1148" spans="1:2" x14ac:dyDescent="0.2">
      <c r="A1148" s="5">
        <v>42929</v>
      </c>
      <c r="B1148" s="6">
        <v>-0.39900000000000002</v>
      </c>
    </row>
    <row r="1149" spans="1:2" x14ac:dyDescent="0.2">
      <c r="A1149" s="5">
        <v>42928</v>
      </c>
      <c r="B1149" s="6">
        <v>-0.40600000000000003</v>
      </c>
    </row>
    <row r="1150" spans="1:2" x14ac:dyDescent="0.2">
      <c r="A1150" s="5">
        <v>42927</v>
      </c>
      <c r="B1150" s="6">
        <v>-0.40100000000000002</v>
      </c>
    </row>
    <row r="1151" spans="1:2" x14ac:dyDescent="0.2">
      <c r="A1151" s="5">
        <v>42926</v>
      </c>
      <c r="B1151" s="6">
        <v>-0.41</v>
      </c>
    </row>
    <row r="1152" spans="1:2" x14ac:dyDescent="0.2">
      <c r="A1152" s="5">
        <v>42923</v>
      </c>
      <c r="B1152" s="6">
        <v>-0.39600000000000002</v>
      </c>
    </row>
    <row r="1153" spans="1:2" x14ac:dyDescent="0.2">
      <c r="A1153" s="5">
        <v>42922</v>
      </c>
      <c r="B1153" s="6">
        <v>-0.39100000000000001</v>
      </c>
    </row>
    <row r="1154" spans="1:2" x14ac:dyDescent="0.2">
      <c r="A1154" s="5">
        <v>42921</v>
      </c>
      <c r="B1154" s="6">
        <v>-0.39800000000000002</v>
      </c>
    </row>
    <row r="1155" spans="1:2" x14ac:dyDescent="0.2">
      <c r="A1155" s="5">
        <v>42920</v>
      </c>
      <c r="B1155" s="6">
        <v>-0.40200000000000002</v>
      </c>
    </row>
    <row r="1156" spans="1:2" x14ac:dyDescent="0.2">
      <c r="A1156" s="5">
        <v>42919</v>
      </c>
      <c r="B1156" s="6">
        <v>-0.40100000000000002</v>
      </c>
    </row>
    <row r="1157" spans="1:2" x14ac:dyDescent="0.2">
      <c r="A1157" s="5">
        <v>42916</v>
      </c>
      <c r="B1157" s="6">
        <v>-0.39300000000000002</v>
      </c>
    </row>
    <row r="1158" spans="1:2" x14ac:dyDescent="0.2">
      <c r="A1158" s="5">
        <v>42915</v>
      </c>
      <c r="B1158" s="6">
        <v>-0.40100000000000002</v>
      </c>
    </row>
    <row r="1159" spans="1:2" x14ac:dyDescent="0.2">
      <c r="A1159" s="5">
        <v>42914</v>
      </c>
      <c r="B1159" s="6">
        <v>-0.4</v>
      </c>
    </row>
    <row r="1160" spans="1:2" x14ac:dyDescent="0.2">
      <c r="A1160" s="5">
        <v>42913</v>
      </c>
      <c r="B1160" s="6">
        <v>-0.41099999999999998</v>
      </c>
    </row>
    <row r="1161" spans="1:2" x14ac:dyDescent="0.2">
      <c r="A1161" s="5">
        <v>42912</v>
      </c>
      <c r="B1161" s="6">
        <v>-0.438</v>
      </c>
    </row>
    <row r="1162" spans="1:2" x14ac:dyDescent="0.2">
      <c r="A1162" s="5">
        <v>42909</v>
      </c>
      <c r="B1162" s="6">
        <v>-0.45400000000000001</v>
      </c>
    </row>
    <row r="1163" spans="1:2" x14ac:dyDescent="0.2">
      <c r="A1163" s="5">
        <v>42908</v>
      </c>
      <c r="B1163" s="6">
        <v>-0.45800000000000002</v>
      </c>
    </row>
    <row r="1164" spans="1:2" x14ac:dyDescent="0.2">
      <c r="A1164" s="5">
        <v>42907</v>
      </c>
      <c r="B1164" s="6">
        <v>-0.46400000000000002</v>
      </c>
    </row>
    <row r="1165" spans="1:2" x14ac:dyDescent="0.2">
      <c r="A1165" s="5">
        <v>42906</v>
      </c>
      <c r="B1165" s="6">
        <v>-0.46200000000000002</v>
      </c>
    </row>
    <row r="1166" spans="1:2" x14ac:dyDescent="0.2">
      <c r="A1166" s="5">
        <v>42905</v>
      </c>
      <c r="B1166" s="6">
        <v>-0.47099999999999997</v>
      </c>
    </row>
    <row r="1167" spans="1:2" x14ac:dyDescent="0.2">
      <c r="A1167" s="5">
        <v>42902</v>
      </c>
      <c r="B1167" s="6">
        <v>-0.495</v>
      </c>
    </row>
    <row r="1168" spans="1:2" x14ac:dyDescent="0.2">
      <c r="A1168" s="5">
        <v>42901</v>
      </c>
      <c r="B1168" s="6">
        <v>-0.498</v>
      </c>
    </row>
    <row r="1169" spans="1:2" x14ac:dyDescent="0.2">
      <c r="A1169" s="5">
        <v>42900</v>
      </c>
      <c r="B1169" s="6">
        <v>-0.47799999999999998</v>
      </c>
    </row>
    <row r="1170" spans="1:2" x14ac:dyDescent="0.2">
      <c r="A1170" s="5">
        <v>42899</v>
      </c>
      <c r="B1170" s="6">
        <v>-0.40600000000000003</v>
      </c>
    </row>
    <row r="1171" spans="1:2" x14ac:dyDescent="0.2">
      <c r="A1171" s="5">
        <v>42898</v>
      </c>
      <c r="B1171" s="6">
        <v>-0.41</v>
      </c>
    </row>
    <row r="1172" spans="1:2" x14ac:dyDescent="0.2">
      <c r="A1172" s="5">
        <v>42895</v>
      </c>
      <c r="B1172" s="6">
        <v>-0.40500000000000003</v>
      </c>
    </row>
    <row r="1173" spans="1:2" x14ac:dyDescent="0.2">
      <c r="A1173" s="5">
        <v>42894</v>
      </c>
      <c r="B1173" s="6">
        <v>-0.41799999999999998</v>
      </c>
    </row>
    <row r="1174" spans="1:2" x14ac:dyDescent="0.2">
      <c r="A1174" s="5">
        <v>42893</v>
      </c>
      <c r="B1174" s="6">
        <v>-0.41199999999999998</v>
      </c>
    </row>
    <row r="1175" spans="1:2" x14ac:dyDescent="0.2">
      <c r="A1175" s="5">
        <v>42892</v>
      </c>
      <c r="B1175" s="6">
        <v>-0.40200000000000002</v>
      </c>
    </row>
    <row r="1176" spans="1:2" x14ac:dyDescent="0.2">
      <c r="A1176" s="5">
        <v>42891</v>
      </c>
      <c r="B1176" s="6">
        <v>-0.38500000000000001</v>
      </c>
    </row>
    <row r="1177" spans="1:2" x14ac:dyDescent="0.2">
      <c r="A1177" s="5">
        <v>42888</v>
      </c>
      <c r="B1177" s="6">
        <v>-0.38900000000000001</v>
      </c>
    </row>
    <row r="1178" spans="1:2" x14ac:dyDescent="0.2">
      <c r="A1178" s="5">
        <v>42887</v>
      </c>
      <c r="B1178" s="6">
        <v>-0.376</v>
      </c>
    </row>
    <row r="1179" spans="1:2" x14ac:dyDescent="0.2">
      <c r="A1179" s="5">
        <v>42886</v>
      </c>
      <c r="B1179" s="6">
        <v>-0.376</v>
      </c>
    </row>
    <row r="1180" spans="1:2" x14ac:dyDescent="0.2">
      <c r="A1180" s="5">
        <v>42885</v>
      </c>
      <c r="B1180" s="6">
        <v>-0.372</v>
      </c>
    </row>
    <row r="1181" spans="1:2" x14ac:dyDescent="0.2">
      <c r="A1181" s="5">
        <v>42884</v>
      </c>
      <c r="B1181" s="6">
        <v>-0.40100000000000002</v>
      </c>
    </row>
    <row r="1182" spans="1:2" x14ac:dyDescent="0.2">
      <c r="A1182" s="5">
        <v>42881</v>
      </c>
      <c r="B1182" s="6">
        <v>-0.42399999999999999</v>
      </c>
    </row>
    <row r="1183" spans="1:2" x14ac:dyDescent="0.2">
      <c r="A1183" s="5">
        <v>42880</v>
      </c>
      <c r="B1183" s="6">
        <v>-0.434</v>
      </c>
    </row>
    <row r="1184" spans="1:2" x14ac:dyDescent="0.2">
      <c r="A1184" s="5">
        <v>42879</v>
      </c>
      <c r="B1184" s="6">
        <v>-0.436</v>
      </c>
    </row>
    <row r="1185" spans="1:2" x14ac:dyDescent="0.2">
      <c r="A1185" s="5">
        <v>42878</v>
      </c>
      <c r="B1185" s="6">
        <v>-0.44600000000000001</v>
      </c>
    </row>
    <row r="1186" spans="1:2" x14ac:dyDescent="0.2">
      <c r="A1186" s="5">
        <v>42877</v>
      </c>
      <c r="B1186" s="6">
        <v>-0.434</v>
      </c>
    </row>
    <row r="1187" spans="1:2" x14ac:dyDescent="0.2">
      <c r="A1187" s="5">
        <v>42874</v>
      </c>
      <c r="B1187" s="6">
        <v>-0.41699999999999998</v>
      </c>
    </row>
    <row r="1188" spans="1:2" x14ac:dyDescent="0.2">
      <c r="A1188" s="5">
        <v>42873</v>
      </c>
      <c r="B1188" s="6">
        <v>-0.41099999999999998</v>
      </c>
    </row>
    <row r="1189" spans="1:2" x14ac:dyDescent="0.2">
      <c r="A1189" s="5">
        <v>42872</v>
      </c>
      <c r="B1189" s="6">
        <v>-0.40400000000000003</v>
      </c>
    </row>
    <row r="1190" spans="1:2" x14ac:dyDescent="0.2">
      <c r="A1190" s="5">
        <v>42871</v>
      </c>
      <c r="B1190" s="6">
        <v>-0.39900000000000002</v>
      </c>
    </row>
    <row r="1191" spans="1:2" x14ac:dyDescent="0.2">
      <c r="A1191" s="5">
        <v>42870</v>
      </c>
      <c r="B1191" s="6">
        <v>-0.38800000000000001</v>
      </c>
    </row>
    <row r="1192" spans="1:2" x14ac:dyDescent="0.2">
      <c r="A1192" s="5">
        <v>42867</v>
      </c>
      <c r="B1192" s="6">
        <v>-0.39800000000000002</v>
      </c>
    </row>
    <row r="1193" spans="1:2" x14ac:dyDescent="0.2">
      <c r="A1193" s="5">
        <v>42866</v>
      </c>
      <c r="B1193" s="6">
        <v>-0.40200000000000002</v>
      </c>
    </row>
    <row r="1194" spans="1:2" x14ac:dyDescent="0.2">
      <c r="A1194" s="5">
        <v>42865</v>
      </c>
      <c r="B1194" s="6">
        <v>-0.373</v>
      </c>
    </row>
    <row r="1195" spans="1:2" x14ac:dyDescent="0.2">
      <c r="A1195" s="5">
        <v>42864</v>
      </c>
      <c r="B1195" s="6">
        <v>-0.36899999999999999</v>
      </c>
    </row>
    <row r="1196" spans="1:2" x14ac:dyDescent="0.2">
      <c r="A1196" s="5">
        <v>42863</v>
      </c>
      <c r="B1196" s="6">
        <v>-0.377</v>
      </c>
    </row>
    <row r="1197" spans="1:2" x14ac:dyDescent="0.2">
      <c r="A1197" s="5">
        <v>42860</v>
      </c>
      <c r="B1197" s="6">
        <v>-0.38600000000000001</v>
      </c>
    </row>
    <row r="1198" spans="1:2" x14ac:dyDescent="0.2">
      <c r="A1198" s="5">
        <v>42859</v>
      </c>
      <c r="B1198" s="6">
        <v>-0.38500000000000001</v>
      </c>
    </row>
    <row r="1199" spans="1:2" x14ac:dyDescent="0.2">
      <c r="A1199" s="5">
        <v>42858</v>
      </c>
      <c r="B1199" s="6">
        <v>-0.38</v>
      </c>
    </row>
    <row r="1200" spans="1:2" x14ac:dyDescent="0.2">
      <c r="A1200" s="5">
        <v>42857</v>
      </c>
      <c r="B1200" s="6">
        <v>-0.38800000000000001</v>
      </c>
    </row>
    <row r="1201" spans="1:2" x14ac:dyDescent="0.2">
      <c r="A1201" s="5">
        <v>42856</v>
      </c>
      <c r="B1201" s="6">
        <v>-0.36799999999999999</v>
      </c>
    </row>
    <row r="1202" spans="1:2" x14ac:dyDescent="0.2">
      <c r="A1202" s="5">
        <v>42853</v>
      </c>
      <c r="B1202" s="6">
        <v>-0.36799999999999999</v>
      </c>
    </row>
    <row r="1203" spans="1:2" x14ac:dyDescent="0.2">
      <c r="A1203" s="5">
        <v>42852</v>
      </c>
      <c r="B1203" s="6">
        <v>-0.372</v>
      </c>
    </row>
    <row r="1204" spans="1:2" x14ac:dyDescent="0.2">
      <c r="A1204" s="5">
        <v>42851</v>
      </c>
      <c r="B1204" s="6">
        <v>-0.36499999999999999</v>
      </c>
    </row>
    <row r="1205" spans="1:2" x14ac:dyDescent="0.2">
      <c r="A1205" s="5">
        <v>42850</v>
      </c>
      <c r="B1205" s="6">
        <v>-0.35399999999999998</v>
      </c>
    </row>
    <row r="1206" spans="1:2" x14ac:dyDescent="0.2">
      <c r="A1206" s="5">
        <v>42849</v>
      </c>
      <c r="B1206" s="6">
        <v>-0.36</v>
      </c>
    </row>
    <row r="1207" spans="1:2" x14ac:dyDescent="0.2">
      <c r="A1207" s="5">
        <v>42846</v>
      </c>
      <c r="B1207" s="6">
        <v>-0.35399999999999998</v>
      </c>
    </row>
    <row r="1208" spans="1:2" x14ac:dyDescent="0.2">
      <c r="A1208" s="5">
        <v>42845</v>
      </c>
      <c r="B1208" s="6">
        <v>-0.376</v>
      </c>
    </row>
    <row r="1209" spans="1:2" x14ac:dyDescent="0.2">
      <c r="A1209" s="5">
        <v>42844</v>
      </c>
      <c r="B1209" s="6">
        <v>-0.36499999999999999</v>
      </c>
    </row>
    <row r="1210" spans="1:2" x14ac:dyDescent="0.2">
      <c r="A1210" s="5">
        <v>42843</v>
      </c>
      <c r="B1210" s="6">
        <v>-0.38500000000000001</v>
      </c>
    </row>
    <row r="1211" spans="1:2" x14ac:dyDescent="0.2">
      <c r="A1211" s="5">
        <v>42842</v>
      </c>
      <c r="B1211" s="6">
        <v>-0.36</v>
      </c>
    </row>
    <row r="1212" spans="1:2" x14ac:dyDescent="0.2">
      <c r="A1212" s="5">
        <v>42839</v>
      </c>
      <c r="B1212" s="6">
        <v>-0.36</v>
      </c>
    </row>
    <row r="1213" spans="1:2" x14ac:dyDescent="0.2">
      <c r="A1213" s="5">
        <v>42838</v>
      </c>
      <c r="B1213" s="6">
        <v>-0.36</v>
      </c>
    </row>
    <row r="1214" spans="1:2" x14ac:dyDescent="0.2">
      <c r="A1214" s="5">
        <v>42837</v>
      </c>
      <c r="B1214" s="6">
        <v>-0.37</v>
      </c>
    </row>
    <row r="1215" spans="1:2" x14ac:dyDescent="0.2">
      <c r="A1215" s="5">
        <v>42836</v>
      </c>
      <c r="B1215" s="6">
        <v>-0.36899999999999999</v>
      </c>
    </row>
    <row r="1216" spans="1:2" x14ac:dyDescent="0.2">
      <c r="A1216" s="5">
        <v>42835</v>
      </c>
      <c r="B1216" s="6">
        <v>-0.378</v>
      </c>
    </row>
    <row r="1217" spans="1:2" x14ac:dyDescent="0.2">
      <c r="A1217" s="5">
        <v>42832</v>
      </c>
      <c r="B1217" s="6">
        <v>-0.373</v>
      </c>
    </row>
    <row r="1218" spans="1:2" x14ac:dyDescent="0.2">
      <c r="A1218" s="5">
        <v>42831</v>
      </c>
      <c r="B1218" s="6">
        <v>-0.373</v>
      </c>
    </row>
    <row r="1219" spans="1:2" x14ac:dyDescent="0.2">
      <c r="A1219" s="5">
        <v>42830</v>
      </c>
      <c r="B1219" s="6">
        <v>-0.377</v>
      </c>
    </row>
    <row r="1220" spans="1:2" x14ac:dyDescent="0.2">
      <c r="A1220" s="5">
        <v>42829</v>
      </c>
      <c r="B1220" s="6">
        <v>-0.372</v>
      </c>
    </row>
    <row r="1221" spans="1:2" x14ac:dyDescent="0.2">
      <c r="A1221" s="5">
        <v>42828</v>
      </c>
      <c r="B1221" s="6">
        <v>-0.35099999999999998</v>
      </c>
    </row>
    <row r="1222" spans="1:2" x14ac:dyDescent="0.2">
      <c r="A1222" s="5">
        <v>42825</v>
      </c>
      <c r="B1222" s="6">
        <v>-0.34300000000000003</v>
      </c>
    </row>
    <row r="1223" spans="1:2" x14ac:dyDescent="0.2">
      <c r="A1223" s="5">
        <v>42824</v>
      </c>
      <c r="B1223" s="6">
        <v>-0.33900000000000002</v>
      </c>
    </row>
    <row r="1224" spans="1:2" x14ac:dyDescent="0.2">
      <c r="A1224" s="5">
        <v>42823</v>
      </c>
      <c r="B1224" s="6">
        <v>-0.35399999999999998</v>
      </c>
    </row>
    <row r="1225" spans="1:2" x14ac:dyDescent="0.2">
      <c r="A1225" s="5">
        <v>42822</v>
      </c>
      <c r="B1225" s="6">
        <v>-0.377</v>
      </c>
    </row>
    <row r="1226" spans="1:2" x14ac:dyDescent="0.2">
      <c r="A1226" s="5">
        <v>42821</v>
      </c>
      <c r="B1226" s="6">
        <v>-0.377</v>
      </c>
    </row>
    <row r="1227" spans="1:2" x14ac:dyDescent="0.2">
      <c r="A1227" s="5">
        <v>42818</v>
      </c>
      <c r="B1227" s="6">
        <v>-0.39300000000000002</v>
      </c>
    </row>
    <row r="1228" spans="1:2" x14ac:dyDescent="0.2">
      <c r="A1228" s="5">
        <v>42817</v>
      </c>
      <c r="B1228" s="6">
        <v>-0.39800000000000002</v>
      </c>
    </row>
    <row r="1229" spans="1:2" x14ac:dyDescent="0.2">
      <c r="A1229" s="5">
        <v>42816</v>
      </c>
      <c r="B1229" s="6">
        <v>-0.40699999999999997</v>
      </c>
    </row>
    <row r="1230" spans="1:2" x14ac:dyDescent="0.2">
      <c r="A1230" s="5">
        <v>42815</v>
      </c>
      <c r="B1230" s="6">
        <v>-0.39600000000000002</v>
      </c>
    </row>
    <row r="1231" spans="1:2" x14ac:dyDescent="0.2">
      <c r="A1231" s="5">
        <v>42814</v>
      </c>
      <c r="B1231" s="6">
        <v>-0.40600000000000003</v>
      </c>
    </row>
    <row r="1232" spans="1:2" x14ac:dyDescent="0.2">
      <c r="A1232" s="5">
        <v>42811</v>
      </c>
      <c r="B1232" s="6">
        <v>-0.41</v>
      </c>
    </row>
    <row r="1233" spans="1:2" x14ac:dyDescent="0.2">
      <c r="A1233" s="5">
        <v>42810</v>
      </c>
      <c r="B1233" s="6">
        <v>-0.39</v>
      </c>
    </row>
    <row r="1234" spans="1:2" x14ac:dyDescent="0.2">
      <c r="A1234" s="5">
        <v>42809</v>
      </c>
      <c r="B1234" s="6">
        <v>-0.39800000000000002</v>
      </c>
    </row>
    <row r="1235" spans="1:2" x14ac:dyDescent="0.2">
      <c r="A1235" s="5">
        <v>42808</v>
      </c>
      <c r="B1235" s="6">
        <v>-0.379</v>
      </c>
    </row>
    <row r="1236" spans="1:2" x14ac:dyDescent="0.2">
      <c r="A1236" s="5">
        <v>42807</v>
      </c>
      <c r="B1236" s="6">
        <v>-0.38800000000000001</v>
      </c>
    </row>
    <row r="1237" spans="1:2" x14ac:dyDescent="0.2">
      <c r="A1237" s="5">
        <v>42804</v>
      </c>
      <c r="B1237" s="6">
        <v>-0.40600000000000003</v>
      </c>
    </row>
    <row r="1238" spans="1:2" x14ac:dyDescent="0.2">
      <c r="A1238" s="5">
        <v>42803</v>
      </c>
      <c r="B1238" s="6">
        <v>-0.39200000000000002</v>
      </c>
    </row>
    <row r="1239" spans="1:2" x14ac:dyDescent="0.2">
      <c r="A1239" s="5">
        <v>42802</v>
      </c>
      <c r="B1239" s="6">
        <v>-0.38600000000000001</v>
      </c>
    </row>
    <row r="1240" spans="1:2" x14ac:dyDescent="0.2">
      <c r="A1240" s="5">
        <v>42801</v>
      </c>
      <c r="B1240" s="6">
        <v>-0.39400000000000002</v>
      </c>
    </row>
    <row r="1241" spans="1:2" x14ac:dyDescent="0.2">
      <c r="A1241" s="5">
        <v>42800</v>
      </c>
      <c r="B1241" s="6">
        <v>-0.40200000000000002</v>
      </c>
    </row>
    <row r="1242" spans="1:2" x14ac:dyDescent="0.2">
      <c r="A1242" s="5">
        <v>42797</v>
      </c>
      <c r="B1242" s="6">
        <v>-0.40200000000000002</v>
      </c>
    </row>
    <row r="1243" spans="1:2" x14ac:dyDescent="0.2">
      <c r="A1243" s="5">
        <v>42796</v>
      </c>
      <c r="B1243" s="6">
        <v>-0.39700000000000002</v>
      </c>
    </row>
    <row r="1244" spans="1:2" x14ac:dyDescent="0.2">
      <c r="A1244" s="5">
        <v>42795</v>
      </c>
      <c r="B1244" s="6">
        <v>-0.40400000000000003</v>
      </c>
    </row>
    <row r="1245" spans="1:2" x14ac:dyDescent="0.2">
      <c r="A1245" s="5">
        <v>42794</v>
      </c>
      <c r="B1245" s="6">
        <v>-0.4</v>
      </c>
    </row>
    <row r="1246" spans="1:2" x14ac:dyDescent="0.2">
      <c r="A1246" s="5">
        <v>42793</v>
      </c>
      <c r="B1246" s="6">
        <v>-0.375</v>
      </c>
    </row>
    <row r="1247" spans="1:2" x14ac:dyDescent="0.2">
      <c r="A1247" s="5">
        <v>42790</v>
      </c>
      <c r="B1247" s="6">
        <v>-0.439</v>
      </c>
    </row>
    <row r="1248" spans="1:2" x14ac:dyDescent="0.2">
      <c r="A1248" s="5">
        <v>42789</v>
      </c>
      <c r="B1248" s="6">
        <v>-0.41299999999999998</v>
      </c>
    </row>
    <row r="1249" spans="1:2" x14ac:dyDescent="0.2">
      <c r="A1249" s="5">
        <v>42788</v>
      </c>
      <c r="B1249" s="6">
        <v>-0.41599999999999998</v>
      </c>
    </row>
    <row r="1250" spans="1:2" x14ac:dyDescent="0.2">
      <c r="A1250" s="5">
        <v>42787</v>
      </c>
      <c r="B1250" s="6">
        <v>-0.38700000000000001</v>
      </c>
    </row>
    <row r="1251" spans="1:2" x14ac:dyDescent="0.2">
      <c r="A1251" s="5">
        <v>42786</v>
      </c>
      <c r="B1251" s="6">
        <v>-0.40100000000000002</v>
      </c>
    </row>
    <row r="1252" spans="1:2" x14ac:dyDescent="0.2">
      <c r="A1252" s="5">
        <v>42783</v>
      </c>
      <c r="B1252" s="6">
        <v>-0.4</v>
      </c>
    </row>
    <row r="1253" spans="1:2" x14ac:dyDescent="0.2">
      <c r="A1253" s="5">
        <v>42782</v>
      </c>
      <c r="B1253" s="6">
        <v>-0.39500000000000002</v>
      </c>
    </row>
    <row r="1254" spans="1:2" x14ac:dyDescent="0.2">
      <c r="A1254" s="5">
        <v>42781</v>
      </c>
      <c r="B1254" s="6">
        <v>-0.39800000000000002</v>
      </c>
    </row>
    <row r="1255" spans="1:2" x14ac:dyDescent="0.2">
      <c r="A1255" s="5">
        <v>42780</v>
      </c>
      <c r="B1255" s="6">
        <v>-0.40200000000000002</v>
      </c>
    </row>
    <row r="1256" spans="1:2" x14ac:dyDescent="0.2">
      <c r="A1256" s="5">
        <v>42779</v>
      </c>
      <c r="B1256" s="6">
        <v>-0.39300000000000002</v>
      </c>
    </row>
    <row r="1257" spans="1:2" x14ac:dyDescent="0.2">
      <c r="A1257" s="5">
        <v>42776</v>
      </c>
      <c r="B1257" s="6">
        <v>-0.39300000000000002</v>
      </c>
    </row>
    <row r="1258" spans="1:2" x14ac:dyDescent="0.2">
      <c r="A1258" s="5">
        <v>42775</v>
      </c>
      <c r="B1258" s="6">
        <v>-0.39200000000000002</v>
      </c>
    </row>
    <row r="1259" spans="1:2" x14ac:dyDescent="0.2">
      <c r="A1259" s="5">
        <v>42774</v>
      </c>
      <c r="B1259" s="6">
        <v>-0.39900000000000002</v>
      </c>
    </row>
    <row r="1260" spans="1:2" x14ac:dyDescent="0.2">
      <c r="A1260" s="5">
        <v>42773</v>
      </c>
      <c r="B1260" s="6">
        <v>-0.39900000000000002</v>
      </c>
    </row>
    <row r="1261" spans="1:2" x14ac:dyDescent="0.2">
      <c r="A1261" s="5">
        <v>42772</v>
      </c>
      <c r="B1261" s="6">
        <v>-0.41799999999999998</v>
      </c>
    </row>
    <row r="1262" spans="1:2" x14ac:dyDescent="0.2">
      <c r="A1262" s="5">
        <v>42769</v>
      </c>
      <c r="B1262" s="6">
        <v>-0.41299999999999998</v>
      </c>
    </row>
    <row r="1263" spans="1:2" x14ac:dyDescent="0.2">
      <c r="A1263" s="5">
        <v>42768</v>
      </c>
      <c r="B1263" s="6">
        <v>-0.432</v>
      </c>
    </row>
    <row r="1264" spans="1:2" x14ac:dyDescent="0.2">
      <c r="A1264" s="5">
        <v>42767</v>
      </c>
      <c r="B1264" s="6">
        <v>-0.42199999999999999</v>
      </c>
    </row>
    <row r="1265" spans="1:2" x14ac:dyDescent="0.2">
      <c r="A1265" s="5">
        <v>42766</v>
      </c>
      <c r="B1265" s="6">
        <v>-0.36699999999999999</v>
      </c>
    </row>
    <row r="1266" spans="1:2" x14ac:dyDescent="0.2">
      <c r="A1266" s="5">
        <v>42765</v>
      </c>
      <c r="B1266" s="6">
        <v>-0.378</v>
      </c>
    </row>
    <row r="1267" spans="1:2" x14ac:dyDescent="0.2">
      <c r="A1267" s="5">
        <v>42762</v>
      </c>
      <c r="B1267" s="6">
        <v>-0.433</v>
      </c>
    </row>
    <row r="1268" spans="1:2" x14ac:dyDescent="0.2">
      <c r="A1268" s="5">
        <v>42761</v>
      </c>
      <c r="B1268" s="6">
        <v>-0.42</v>
      </c>
    </row>
    <row r="1269" spans="1:2" x14ac:dyDescent="0.2">
      <c r="A1269" s="5">
        <v>42760</v>
      </c>
      <c r="B1269" s="6">
        <v>-0.42299999999999999</v>
      </c>
    </row>
    <row r="1270" spans="1:2" x14ac:dyDescent="0.2">
      <c r="A1270" s="5">
        <v>42759</v>
      </c>
      <c r="B1270" s="6">
        <v>-0.41</v>
      </c>
    </row>
    <row r="1271" spans="1:2" x14ac:dyDescent="0.2">
      <c r="A1271" s="5">
        <v>42758</v>
      </c>
      <c r="B1271" s="6">
        <v>-0.41</v>
      </c>
    </row>
    <row r="1272" spans="1:2" x14ac:dyDescent="0.2">
      <c r="A1272" s="5">
        <v>42755</v>
      </c>
      <c r="B1272" s="6">
        <v>-0.40300000000000002</v>
      </c>
    </row>
    <row r="1273" spans="1:2" x14ac:dyDescent="0.2">
      <c r="A1273" s="5">
        <v>42754</v>
      </c>
      <c r="B1273" s="6">
        <v>-0.40799999999999997</v>
      </c>
    </row>
    <row r="1274" spans="1:2" x14ac:dyDescent="0.2">
      <c r="A1274" s="5">
        <v>42753</v>
      </c>
      <c r="B1274" s="6">
        <v>-0.42099999999999999</v>
      </c>
    </row>
    <row r="1275" spans="1:2" x14ac:dyDescent="0.2">
      <c r="A1275" s="5">
        <v>42752</v>
      </c>
      <c r="B1275" s="6">
        <v>-0.40500000000000003</v>
      </c>
    </row>
    <row r="1276" spans="1:2" x14ac:dyDescent="0.2">
      <c r="A1276" s="5">
        <v>42751</v>
      </c>
      <c r="B1276" s="6">
        <v>-0.39</v>
      </c>
    </row>
    <row r="1277" spans="1:2" x14ac:dyDescent="0.2">
      <c r="A1277" s="5">
        <v>42748</v>
      </c>
      <c r="B1277" s="6">
        <v>-0.39900000000000002</v>
      </c>
    </row>
    <row r="1278" spans="1:2" x14ac:dyDescent="0.2">
      <c r="A1278" s="5">
        <v>42747</v>
      </c>
      <c r="B1278" s="6">
        <v>-0.39900000000000002</v>
      </c>
    </row>
    <row r="1279" spans="1:2" x14ac:dyDescent="0.2">
      <c r="A1279" s="5">
        <v>42746</v>
      </c>
      <c r="B1279" s="6">
        <v>-0.41099999999999998</v>
      </c>
    </row>
    <row r="1280" spans="1:2" x14ac:dyDescent="0.2">
      <c r="A1280" s="5">
        <v>42745</v>
      </c>
      <c r="B1280" s="6">
        <v>-0.39200000000000002</v>
      </c>
    </row>
    <row r="1281" spans="1:2" x14ac:dyDescent="0.2">
      <c r="A1281" s="5">
        <v>42744</v>
      </c>
      <c r="B1281" s="6">
        <v>-0.39200000000000002</v>
      </c>
    </row>
    <row r="1282" spans="1:2" x14ac:dyDescent="0.2">
      <c r="A1282" s="5">
        <v>42741</v>
      </c>
      <c r="B1282" s="6">
        <v>-0.38700000000000001</v>
      </c>
    </row>
    <row r="1283" spans="1:2" x14ac:dyDescent="0.2">
      <c r="A1283" s="5">
        <v>42740</v>
      </c>
      <c r="B1283" s="6">
        <v>-0.36</v>
      </c>
    </row>
    <row r="1284" spans="1:2" x14ac:dyDescent="0.2">
      <c r="A1284" s="5">
        <v>42739</v>
      </c>
      <c r="B1284" s="6">
        <v>-0.39</v>
      </c>
    </row>
    <row r="1285" spans="1:2" x14ac:dyDescent="0.2">
      <c r="A1285" s="5">
        <v>42738</v>
      </c>
      <c r="B1285" s="6">
        <v>-0.46500000000000002</v>
      </c>
    </row>
    <row r="1286" spans="1:2" x14ac:dyDescent="0.2">
      <c r="A1286" s="5">
        <v>42737</v>
      </c>
      <c r="B1286" s="6">
        <v>-0.52700000000000002</v>
      </c>
    </row>
    <row r="1287" spans="1:2" x14ac:dyDescent="0.2">
      <c r="A1287" s="5">
        <v>42734</v>
      </c>
      <c r="B1287" s="6">
        <v>-0.496</v>
      </c>
    </row>
    <row r="1288" spans="1:2" x14ac:dyDescent="0.2">
      <c r="A1288" s="5">
        <v>42733</v>
      </c>
      <c r="B1288" s="6">
        <v>-0.437</v>
      </c>
    </row>
    <row r="1289" spans="1:2" x14ac:dyDescent="0.2">
      <c r="A1289" s="5">
        <v>42732</v>
      </c>
      <c r="B1289" s="6">
        <v>-0.63500000000000001</v>
      </c>
    </row>
    <row r="1290" spans="1:2" x14ac:dyDescent="0.2">
      <c r="A1290" s="5">
        <v>42731</v>
      </c>
      <c r="B1290" s="6">
        <v>-0.47799999999999998</v>
      </c>
    </row>
    <row r="1291" spans="1:2" x14ac:dyDescent="0.2">
      <c r="A1291" s="5">
        <v>42730</v>
      </c>
      <c r="B1291" s="6">
        <v>-0.46400000000000002</v>
      </c>
    </row>
    <row r="1292" spans="1:2" x14ac:dyDescent="0.2">
      <c r="A1292" s="5">
        <v>42727</v>
      </c>
      <c r="B1292" s="6">
        <v>-0.46400000000000002</v>
      </c>
    </row>
    <row r="1293" spans="1:2" x14ac:dyDescent="0.2">
      <c r="A1293" s="5">
        <v>42726</v>
      </c>
      <c r="B1293" s="6">
        <v>-0.46200000000000002</v>
      </c>
    </row>
    <row r="1294" spans="1:2" x14ac:dyDescent="0.2">
      <c r="A1294" s="5">
        <v>42725</v>
      </c>
      <c r="B1294" s="6">
        <v>-0.44600000000000001</v>
      </c>
    </row>
    <row r="1295" spans="1:2" x14ac:dyDescent="0.2">
      <c r="A1295" s="5">
        <v>42724</v>
      </c>
      <c r="B1295" s="6">
        <v>-0.42799999999999999</v>
      </c>
    </row>
    <row r="1296" spans="1:2" x14ac:dyDescent="0.2">
      <c r="A1296" s="5">
        <v>42723</v>
      </c>
      <c r="B1296" s="6">
        <v>-0.44800000000000001</v>
      </c>
    </row>
    <row r="1297" spans="1:2" x14ac:dyDescent="0.2">
      <c r="A1297" s="5">
        <v>42720</v>
      </c>
      <c r="B1297" s="6">
        <v>-0.44700000000000001</v>
      </c>
    </row>
    <row r="1298" spans="1:2" x14ac:dyDescent="0.2">
      <c r="A1298" s="5">
        <v>42719</v>
      </c>
      <c r="B1298" s="6">
        <v>-0.45100000000000001</v>
      </c>
    </row>
    <row r="1299" spans="1:2" x14ac:dyDescent="0.2">
      <c r="A1299" s="5">
        <v>42718</v>
      </c>
      <c r="B1299" s="6">
        <v>-0.42799999999999999</v>
      </c>
    </row>
    <row r="1300" spans="1:2" x14ac:dyDescent="0.2">
      <c r="A1300" s="5">
        <v>42717</v>
      </c>
      <c r="B1300" s="6">
        <v>-0.39800000000000002</v>
      </c>
    </row>
    <row r="1301" spans="1:2" x14ac:dyDescent="0.2">
      <c r="A1301" s="5">
        <v>42716</v>
      </c>
      <c r="B1301" s="6">
        <v>-0.38800000000000001</v>
      </c>
    </row>
    <row r="1302" spans="1:2" x14ac:dyDescent="0.2">
      <c r="A1302" s="5">
        <v>42713</v>
      </c>
      <c r="B1302" s="6">
        <v>-0.374</v>
      </c>
    </row>
    <row r="1303" spans="1:2" x14ac:dyDescent="0.2">
      <c r="A1303" s="5">
        <v>42712</v>
      </c>
      <c r="B1303" s="6">
        <v>-0.35499999999999998</v>
      </c>
    </row>
    <row r="1304" spans="1:2" x14ac:dyDescent="0.2">
      <c r="A1304" s="5">
        <v>42711</v>
      </c>
      <c r="B1304" s="6">
        <v>-0.35499999999999998</v>
      </c>
    </row>
    <row r="1305" spans="1:2" x14ac:dyDescent="0.2">
      <c r="A1305" s="5">
        <v>42710</v>
      </c>
      <c r="B1305" s="6">
        <v>-0.373</v>
      </c>
    </row>
    <row r="1306" spans="1:2" x14ac:dyDescent="0.2">
      <c r="A1306" s="5">
        <v>42709</v>
      </c>
      <c r="B1306" s="6">
        <v>-0.32900000000000001</v>
      </c>
    </row>
    <row r="1307" spans="1:2" x14ac:dyDescent="0.2">
      <c r="A1307" s="5">
        <v>42706</v>
      </c>
      <c r="B1307" s="6">
        <v>-0.34300000000000003</v>
      </c>
    </row>
    <row r="1308" spans="1:2" x14ac:dyDescent="0.2">
      <c r="A1308" s="5">
        <v>42705</v>
      </c>
      <c r="B1308" s="6">
        <v>-0.29199999999999998</v>
      </c>
    </row>
    <row r="1309" spans="1:2" x14ac:dyDescent="0.2">
      <c r="A1309" s="5">
        <v>42704</v>
      </c>
      <c r="B1309" s="6">
        <v>-0.311</v>
      </c>
    </row>
    <row r="1310" spans="1:2" x14ac:dyDescent="0.2">
      <c r="A1310" s="5">
        <v>42703</v>
      </c>
      <c r="B1310" s="6">
        <v>-0.29099999999999998</v>
      </c>
    </row>
    <row r="1311" spans="1:2" x14ac:dyDescent="0.2">
      <c r="A1311" s="5">
        <v>42702</v>
      </c>
      <c r="B1311" s="6">
        <v>-0.36</v>
      </c>
    </row>
    <row r="1312" spans="1:2" x14ac:dyDescent="0.2">
      <c r="A1312" s="5">
        <v>42699</v>
      </c>
      <c r="B1312" s="6">
        <v>-0.35399999999999998</v>
      </c>
    </row>
    <row r="1313" spans="1:2" x14ac:dyDescent="0.2">
      <c r="A1313" s="5">
        <v>42698</v>
      </c>
      <c r="B1313" s="6">
        <v>-0.35399999999999998</v>
      </c>
    </row>
    <row r="1314" spans="1:2" x14ac:dyDescent="0.2">
      <c r="A1314" s="5">
        <v>42697</v>
      </c>
      <c r="B1314" s="6">
        <v>-0.35399999999999998</v>
      </c>
    </row>
    <row r="1315" spans="1:2" x14ac:dyDescent="0.2">
      <c r="A1315" s="5">
        <v>42696</v>
      </c>
      <c r="B1315" s="6">
        <v>-0.36</v>
      </c>
    </row>
    <row r="1316" spans="1:2" x14ac:dyDescent="0.2">
      <c r="A1316" s="5">
        <v>42695</v>
      </c>
      <c r="B1316" s="6">
        <v>-0.35499999999999998</v>
      </c>
    </row>
    <row r="1317" spans="1:2" x14ac:dyDescent="0.2">
      <c r="A1317" s="5">
        <v>42692</v>
      </c>
      <c r="B1317" s="6">
        <v>-0.34899999999999998</v>
      </c>
    </row>
    <row r="1318" spans="1:2" x14ac:dyDescent="0.2">
      <c r="A1318" s="5">
        <v>42691</v>
      </c>
      <c r="B1318" s="6">
        <v>-0.36</v>
      </c>
    </row>
    <row r="1319" spans="1:2" x14ac:dyDescent="0.2">
      <c r="A1319" s="5">
        <v>42690</v>
      </c>
      <c r="B1319" s="6">
        <v>-0.34499999999999997</v>
      </c>
    </row>
    <row r="1320" spans="1:2" x14ac:dyDescent="0.2">
      <c r="A1320" s="5">
        <v>42689</v>
      </c>
      <c r="B1320" s="6">
        <v>-0.34499999999999997</v>
      </c>
    </row>
    <row r="1321" spans="1:2" x14ac:dyDescent="0.2">
      <c r="A1321" s="5">
        <v>42688</v>
      </c>
      <c r="B1321" s="6">
        <v>-0.317</v>
      </c>
    </row>
    <row r="1322" spans="1:2" x14ac:dyDescent="0.2">
      <c r="A1322" s="5">
        <v>42685</v>
      </c>
      <c r="B1322" s="6">
        <v>-0.29899999999999999</v>
      </c>
    </row>
    <row r="1323" spans="1:2" x14ac:dyDescent="0.2">
      <c r="A1323" s="5">
        <v>42684</v>
      </c>
      <c r="B1323" s="6">
        <v>-0.318</v>
      </c>
    </row>
    <row r="1324" spans="1:2" x14ac:dyDescent="0.2">
      <c r="A1324" s="5">
        <v>42683</v>
      </c>
      <c r="B1324" s="6">
        <v>-0.33800000000000002</v>
      </c>
    </row>
    <row r="1325" spans="1:2" x14ac:dyDescent="0.2">
      <c r="A1325" s="5">
        <v>42682</v>
      </c>
      <c r="B1325" s="6">
        <v>-0.33800000000000002</v>
      </c>
    </row>
    <row r="1326" spans="1:2" x14ac:dyDescent="0.2">
      <c r="A1326" s="5">
        <v>42681</v>
      </c>
      <c r="B1326" s="6">
        <v>-0.34200000000000003</v>
      </c>
    </row>
    <row r="1327" spans="1:2" x14ac:dyDescent="0.2">
      <c r="A1327" s="5">
        <v>42678</v>
      </c>
      <c r="B1327" s="6">
        <v>-0.34300000000000003</v>
      </c>
    </row>
    <row r="1328" spans="1:2" x14ac:dyDescent="0.2">
      <c r="A1328" s="5">
        <v>42677</v>
      </c>
      <c r="B1328" s="6">
        <v>-0.34300000000000003</v>
      </c>
    </row>
    <row r="1329" spans="1:2" x14ac:dyDescent="0.2">
      <c r="A1329" s="5">
        <v>42676</v>
      </c>
      <c r="B1329" s="6">
        <v>-0.33100000000000002</v>
      </c>
    </row>
    <row r="1330" spans="1:2" x14ac:dyDescent="0.2">
      <c r="A1330" s="5">
        <v>42675</v>
      </c>
      <c r="B1330" s="6">
        <v>-0.33100000000000002</v>
      </c>
    </row>
    <row r="1331" spans="1:2" x14ac:dyDescent="0.2">
      <c r="A1331" s="5">
        <v>42674</v>
      </c>
      <c r="B1331" s="6">
        <v>-0.32400000000000001</v>
      </c>
    </row>
    <row r="1332" spans="1:2" x14ac:dyDescent="0.2">
      <c r="A1332" s="5">
        <v>42671</v>
      </c>
      <c r="B1332" s="6">
        <v>-0.32</v>
      </c>
    </row>
    <row r="1333" spans="1:2" x14ac:dyDescent="0.2">
      <c r="A1333" s="5">
        <v>42670</v>
      </c>
      <c r="B1333" s="6">
        <v>-0.35399999999999998</v>
      </c>
    </row>
    <row r="1334" spans="1:2" x14ac:dyDescent="0.2">
      <c r="A1334" s="5">
        <v>42669</v>
      </c>
      <c r="B1334" s="6">
        <v>-0.36</v>
      </c>
    </row>
    <row r="1335" spans="1:2" x14ac:dyDescent="0.2">
      <c r="A1335" s="5">
        <v>42668</v>
      </c>
      <c r="B1335" s="6">
        <v>-0.371</v>
      </c>
    </row>
    <row r="1336" spans="1:2" x14ac:dyDescent="0.2">
      <c r="A1336" s="5">
        <v>42667</v>
      </c>
      <c r="B1336" s="6">
        <v>-0.371</v>
      </c>
    </row>
    <row r="1337" spans="1:2" x14ac:dyDescent="0.2">
      <c r="A1337" s="5">
        <v>42664</v>
      </c>
      <c r="B1337" s="6">
        <v>-0.371</v>
      </c>
    </row>
    <row r="1338" spans="1:2" x14ac:dyDescent="0.2">
      <c r="A1338" s="5">
        <v>42663</v>
      </c>
      <c r="B1338" s="6">
        <v>-0.376</v>
      </c>
    </row>
    <row r="1339" spans="1:2" x14ac:dyDescent="0.2">
      <c r="A1339" s="5">
        <v>42662</v>
      </c>
      <c r="B1339" s="6">
        <v>-0.36499999999999999</v>
      </c>
    </row>
    <row r="1340" spans="1:2" x14ac:dyDescent="0.2">
      <c r="A1340" s="5">
        <v>42661</v>
      </c>
      <c r="B1340" s="6">
        <v>-0.375</v>
      </c>
    </row>
    <row r="1341" spans="1:2" x14ac:dyDescent="0.2">
      <c r="A1341" s="5">
        <v>42660</v>
      </c>
      <c r="B1341" s="6">
        <v>-0.375</v>
      </c>
    </row>
    <row r="1342" spans="1:2" x14ac:dyDescent="0.2">
      <c r="A1342" s="5">
        <v>42657</v>
      </c>
      <c r="B1342" s="6">
        <v>-0.36499999999999999</v>
      </c>
    </row>
    <row r="1343" spans="1:2" x14ac:dyDescent="0.2">
      <c r="A1343" s="5">
        <v>42656</v>
      </c>
      <c r="B1343" s="6">
        <v>-0.36499999999999999</v>
      </c>
    </row>
    <row r="1344" spans="1:2" x14ac:dyDescent="0.2">
      <c r="A1344" s="5">
        <v>42655</v>
      </c>
      <c r="B1344" s="6">
        <v>-0.36399999999999999</v>
      </c>
    </row>
    <row r="1345" spans="1:2" x14ac:dyDescent="0.2">
      <c r="A1345" s="5">
        <v>42654</v>
      </c>
      <c r="B1345" s="6">
        <v>-0.36899999999999999</v>
      </c>
    </row>
    <row r="1346" spans="1:2" x14ac:dyDescent="0.2">
      <c r="A1346" s="5">
        <v>42653</v>
      </c>
      <c r="B1346" s="6">
        <v>-0.378</v>
      </c>
    </row>
    <row r="1347" spans="1:2" x14ac:dyDescent="0.2">
      <c r="A1347" s="5">
        <v>42650</v>
      </c>
      <c r="B1347" s="6">
        <v>-0.378</v>
      </c>
    </row>
    <row r="1348" spans="1:2" x14ac:dyDescent="0.2">
      <c r="A1348" s="5">
        <v>42649</v>
      </c>
      <c r="B1348" s="6">
        <v>-0.39100000000000001</v>
      </c>
    </row>
    <row r="1349" spans="1:2" x14ac:dyDescent="0.2">
      <c r="A1349" s="5">
        <v>42648</v>
      </c>
      <c r="B1349" s="6">
        <v>-0.40200000000000002</v>
      </c>
    </row>
    <row r="1350" spans="1:2" x14ac:dyDescent="0.2">
      <c r="A1350" s="5">
        <v>42647</v>
      </c>
      <c r="B1350" s="6">
        <v>-0.39400000000000002</v>
      </c>
    </row>
    <row r="1351" spans="1:2" x14ac:dyDescent="0.2">
      <c r="A1351" s="5">
        <v>42646</v>
      </c>
      <c r="B1351" s="6">
        <v>-0.40100000000000002</v>
      </c>
    </row>
    <row r="1352" spans="1:2" x14ac:dyDescent="0.2">
      <c r="A1352" s="5">
        <v>42643</v>
      </c>
      <c r="B1352" s="6">
        <v>-0.40899999999999997</v>
      </c>
    </row>
    <row r="1353" spans="1:2" x14ac:dyDescent="0.2">
      <c r="A1353" s="5">
        <v>42642</v>
      </c>
      <c r="B1353" s="6">
        <v>-0.40500000000000003</v>
      </c>
    </row>
    <row r="1354" spans="1:2" x14ac:dyDescent="0.2">
      <c r="A1354" s="5">
        <v>42641</v>
      </c>
      <c r="B1354" s="6">
        <v>-0.48399999999999999</v>
      </c>
    </row>
    <row r="1355" spans="1:2" x14ac:dyDescent="0.2">
      <c r="A1355" s="5">
        <v>42640</v>
      </c>
      <c r="B1355" s="6">
        <v>-0.45300000000000001</v>
      </c>
    </row>
    <row r="1356" spans="1:2" x14ac:dyDescent="0.2">
      <c r="A1356" s="5">
        <v>42639</v>
      </c>
      <c r="B1356" s="6">
        <v>-0.45700000000000002</v>
      </c>
    </row>
    <row r="1357" spans="1:2" x14ac:dyDescent="0.2">
      <c r="A1357" s="5">
        <v>42636</v>
      </c>
      <c r="B1357" s="6">
        <v>-0.42199999999999999</v>
      </c>
    </row>
    <row r="1358" spans="1:2" x14ac:dyDescent="0.2">
      <c r="A1358" s="5">
        <v>42635</v>
      </c>
      <c r="B1358" s="6">
        <v>-0.41499999999999998</v>
      </c>
    </row>
    <row r="1359" spans="1:2" x14ac:dyDescent="0.2">
      <c r="A1359" s="5">
        <v>42634</v>
      </c>
      <c r="B1359" s="6">
        <v>-0.41299999999999998</v>
      </c>
    </row>
    <row r="1360" spans="1:2" x14ac:dyDescent="0.2">
      <c r="A1360" s="5">
        <v>42633</v>
      </c>
      <c r="B1360" s="6">
        <v>-0.375</v>
      </c>
    </row>
    <row r="1361" spans="1:2" x14ac:dyDescent="0.2">
      <c r="A1361" s="5">
        <v>42632</v>
      </c>
      <c r="B1361" s="6">
        <v>-0.40100000000000002</v>
      </c>
    </row>
    <row r="1362" spans="1:2" x14ac:dyDescent="0.2">
      <c r="A1362" s="5">
        <v>42629</v>
      </c>
      <c r="B1362" s="6">
        <v>-0.38500000000000001</v>
      </c>
    </row>
    <row r="1363" spans="1:2" x14ac:dyDescent="0.2">
      <c r="A1363" s="5">
        <v>42628</v>
      </c>
      <c r="B1363" s="6">
        <v>-0.38500000000000001</v>
      </c>
    </row>
    <row r="1364" spans="1:2" x14ac:dyDescent="0.2">
      <c r="A1364" s="5">
        <v>42627</v>
      </c>
      <c r="B1364" s="6">
        <v>-0.379</v>
      </c>
    </row>
    <row r="1365" spans="1:2" x14ac:dyDescent="0.2">
      <c r="A1365" s="5">
        <v>42626</v>
      </c>
      <c r="B1365" s="6">
        <v>-0.379</v>
      </c>
    </row>
    <row r="1366" spans="1:2" x14ac:dyDescent="0.2">
      <c r="A1366" s="5">
        <v>42625</v>
      </c>
      <c r="B1366" s="6">
        <v>-0.35499999999999998</v>
      </c>
    </row>
    <row r="1367" spans="1:2" x14ac:dyDescent="0.2">
      <c r="A1367" s="5">
        <v>42622</v>
      </c>
      <c r="B1367" s="6">
        <v>-0.36</v>
      </c>
    </row>
    <row r="1368" spans="1:2" x14ac:dyDescent="0.2">
      <c r="A1368" s="5">
        <v>42621</v>
      </c>
      <c r="B1368" s="6">
        <v>-0.38200000000000001</v>
      </c>
    </row>
    <row r="1369" spans="1:2" x14ac:dyDescent="0.2">
      <c r="A1369" s="5">
        <v>42620</v>
      </c>
      <c r="B1369" s="6">
        <v>-0.38600000000000001</v>
      </c>
    </row>
    <row r="1370" spans="1:2" x14ac:dyDescent="0.2">
      <c r="A1370" s="5">
        <v>42619</v>
      </c>
      <c r="B1370" s="6">
        <v>-0.38100000000000001</v>
      </c>
    </row>
    <row r="1371" spans="1:2" x14ac:dyDescent="0.2">
      <c r="A1371" s="5">
        <v>42618</v>
      </c>
      <c r="B1371" s="6">
        <v>-0.36799999999999999</v>
      </c>
    </row>
    <row r="1372" spans="1:2" x14ac:dyDescent="0.2">
      <c r="A1372" s="5">
        <v>42615</v>
      </c>
      <c r="B1372" s="6">
        <v>-0.35499999999999998</v>
      </c>
    </row>
    <row r="1373" spans="1:2" x14ac:dyDescent="0.2">
      <c r="A1373" s="5">
        <v>42614</v>
      </c>
      <c r="B1373" s="6">
        <v>-0.36799999999999999</v>
      </c>
    </row>
    <row r="1374" spans="1:2" x14ac:dyDescent="0.2">
      <c r="A1374" s="5">
        <v>42613</v>
      </c>
      <c r="B1374" s="6">
        <v>-0.36399999999999999</v>
      </c>
    </row>
    <row r="1375" spans="1:2" x14ac:dyDescent="0.2">
      <c r="A1375" s="5">
        <v>42612</v>
      </c>
      <c r="B1375" s="6">
        <v>-0.36</v>
      </c>
    </row>
    <row r="1376" spans="1:2" x14ac:dyDescent="0.2">
      <c r="A1376" s="5">
        <v>42611</v>
      </c>
      <c r="B1376" s="6">
        <v>-0.35399999999999998</v>
      </c>
    </row>
    <row r="1377" spans="1:2" x14ac:dyDescent="0.2">
      <c r="A1377" s="5">
        <v>42608</v>
      </c>
      <c r="B1377" s="6">
        <v>-0.35399999999999998</v>
      </c>
    </row>
    <row r="1378" spans="1:2" x14ac:dyDescent="0.2">
      <c r="A1378" s="5">
        <v>42607</v>
      </c>
      <c r="B1378" s="6">
        <v>-0.35399999999999998</v>
      </c>
    </row>
    <row r="1379" spans="1:2" x14ac:dyDescent="0.2">
      <c r="A1379" s="5">
        <v>42606</v>
      </c>
      <c r="B1379" s="6">
        <v>-0.35399999999999998</v>
      </c>
    </row>
    <row r="1380" spans="1:2" x14ac:dyDescent="0.2">
      <c r="A1380" s="5">
        <v>42605</v>
      </c>
      <c r="B1380" s="6">
        <v>-0.36</v>
      </c>
    </row>
    <row r="1381" spans="1:2" x14ac:dyDescent="0.2">
      <c r="A1381" s="5">
        <v>42604</v>
      </c>
      <c r="B1381" s="6">
        <v>-0.36499999999999999</v>
      </c>
    </row>
    <row r="1382" spans="1:2" x14ac:dyDescent="0.2">
      <c r="A1382" s="5">
        <v>42601</v>
      </c>
      <c r="B1382" s="6">
        <v>-0.36</v>
      </c>
    </row>
    <row r="1383" spans="1:2" x14ac:dyDescent="0.2">
      <c r="A1383" s="5">
        <v>42600</v>
      </c>
      <c r="B1383" s="6">
        <v>-0.36499999999999999</v>
      </c>
    </row>
    <row r="1384" spans="1:2" x14ac:dyDescent="0.2">
      <c r="A1384" s="5">
        <v>42599</v>
      </c>
      <c r="B1384" s="6">
        <v>-0.379</v>
      </c>
    </row>
    <row r="1385" spans="1:2" x14ac:dyDescent="0.2">
      <c r="A1385" s="5">
        <v>42598</v>
      </c>
      <c r="B1385" s="6">
        <v>-0.36</v>
      </c>
    </row>
    <row r="1386" spans="1:2" x14ac:dyDescent="0.2">
      <c r="A1386" s="5">
        <v>42597</v>
      </c>
      <c r="B1386" s="6">
        <v>-0.36499999999999999</v>
      </c>
    </row>
    <row r="1387" spans="1:2" x14ac:dyDescent="0.2">
      <c r="A1387" s="5">
        <v>42594</v>
      </c>
      <c r="B1387" s="6">
        <v>-0.36899999999999999</v>
      </c>
    </row>
    <row r="1388" spans="1:2" x14ac:dyDescent="0.2">
      <c r="A1388" s="5">
        <v>42593</v>
      </c>
      <c r="B1388" s="6">
        <v>-0.36399999999999999</v>
      </c>
    </row>
    <row r="1389" spans="1:2" x14ac:dyDescent="0.2">
      <c r="A1389" s="5">
        <v>42592</v>
      </c>
      <c r="B1389" s="6">
        <v>-0.36</v>
      </c>
    </row>
    <row r="1390" spans="1:2" x14ac:dyDescent="0.2">
      <c r="A1390" s="5">
        <v>42591</v>
      </c>
      <c r="B1390" s="6">
        <v>-0.34200000000000003</v>
      </c>
    </row>
    <row r="1391" spans="1:2" x14ac:dyDescent="0.2">
      <c r="A1391" s="5">
        <v>42590</v>
      </c>
      <c r="B1391" s="6">
        <v>-0.33800000000000002</v>
      </c>
    </row>
    <row r="1392" spans="1:2" x14ac:dyDescent="0.2">
      <c r="A1392" s="5">
        <v>42587</v>
      </c>
      <c r="B1392" s="6">
        <v>-0.33800000000000002</v>
      </c>
    </row>
    <row r="1393" spans="1:2" x14ac:dyDescent="0.2">
      <c r="A1393" s="5">
        <v>42586</v>
      </c>
      <c r="B1393" s="6">
        <v>-0.317</v>
      </c>
    </row>
    <row r="1394" spans="1:2" x14ac:dyDescent="0.2">
      <c r="A1394" s="5">
        <v>42585</v>
      </c>
      <c r="B1394" s="6">
        <v>-0.27300000000000002</v>
      </c>
    </row>
    <row r="1395" spans="1:2" x14ac:dyDescent="0.2">
      <c r="A1395" s="5">
        <v>42584</v>
      </c>
      <c r="B1395" s="6">
        <v>-0.27</v>
      </c>
    </row>
    <row r="1396" spans="1:2" x14ac:dyDescent="0.2">
      <c r="A1396" s="5">
        <v>42583</v>
      </c>
      <c r="B1396" s="6">
        <v>-0.26700000000000002</v>
      </c>
    </row>
    <row r="1397" spans="1:2" x14ac:dyDescent="0.2">
      <c r="A1397" s="5">
        <v>42580</v>
      </c>
      <c r="B1397" s="6">
        <v>-0.252</v>
      </c>
    </row>
    <row r="1398" spans="1:2" x14ac:dyDescent="0.2">
      <c r="A1398" s="5">
        <v>42579</v>
      </c>
      <c r="B1398" s="6">
        <v>-0.26100000000000001</v>
      </c>
    </row>
    <row r="1399" spans="1:2" x14ac:dyDescent="0.2">
      <c r="A1399" s="5">
        <v>42578</v>
      </c>
      <c r="B1399" s="6">
        <v>-0.30299999999999999</v>
      </c>
    </row>
    <row r="1400" spans="1:2" x14ac:dyDescent="0.2">
      <c r="A1400" s="5">
        <v>42577</v>
      </c>
      <c r="B1400" s="6">
        <v>-0.29799999999999999</v>
      </c>
    </row>
    <row r="1401" spans="1:2" x14ac:dyDescent="0.2">
      <c r="A1401" s="5">
        <v>42576</v>
      </c>
      <c r="B1401" s="6">
        <v>-0.31</v>
      </c>
    </row>
    <row r="1402" spans="1:2" x14ac:dyDescent="0.2">
      <c r="A1402" s="5">
        <v>42573</v>
      </c>
      <c r="B1402" s="6">
        <v>-0.311</v>
      </c>
    </row>
    <row r="1403" spans="1:2" x14ac:dyDescent="0.2">
      <c r="A1403" s="5">
        <v>42572</v>
      </c>
      <c r="B1403" s="6">
        <v>-0.32200000000000001</v>
      </c>
    </row>
    <row r="1404" spans="1:2" x14ac:dyDescent="0.2">
      <c r="A1404" s="5">
        <v>42571</v>
      </c>
      <c r="B1404" s="6">
        <v>-0.29299999999999998</v>
      </c>
    </row>
    <row r="1405" spans="1:2" x14ac:dyDescent="0.2">
      <c r="A1405" s="5">
        <v>42570</v>
      </c>
      <c r="B1405" s="6">
        <v>-0.29399999999999998</v>
      </c>
    </row>
    <row r="1406" spans="1:2" x14ac:dyDescent="0.2">
      <c r="A1406" s="5">
        <v>42569</v>
      </c>
      <c r="B1406" s="6">
        <v>-0.3</v>
      </c>
    </row>
    <row r="1407" spans="1:2" x14ac:dyDescent="0.2">
      <c r="A1407" s="5">
        <v>42566</v>
      </c>
      <c r="B1407" s="6">
        <v>-0.30599999999999999</v>
      </c>
    </row>
    <row r="1408" spans="1:2" x14ac:dyDescent="0.2">
      <c r="A1408" s="5">
        <v>42565</v>
      </c>
      <c r="B1408" s="6">
        <v>-0.30099999999999999</v>
      </c>
    </row>
    <row r="1409" spans="1:2" x14ac:dyDescent="0.2">
      <c r="A1409" s="5">
        <v>42564</v>
      </c>
      <c r="B1409" s="6">
        <v>-0.29399999999999998</v>
      </c>
    </row>
    <row r="1410" spans="1:2" x14ac:dyDescent="0.2">
      <c r="A1410" s="5">
        <v>42563</v>
      </c>
      <c r="B1410" s="6">
        <v>-0.3</v>
      </c>
    </row>
    <row r="1411" spans="1:2" x14ac:dyDescent="0.2">
      <c r="A1411" s="5">
        <v>42562</v>
      </c>
      <c r="B1411" s="6">
        <v>-0.30099999999999999</v>
      </c>
    </row>
    <row r="1412" spans="1:2" x14ac:dyDescent="0.2">
      <c r="A1412" s="5">
        <v>42559</v>
      </c>
      <c r="B1412" s="6">
        <v>-0.315</v>
      </c>
    </row>
    <row r="1413" spans="1:2" x14ac:dyDescent="0.2">
      <c r="A1413" s="5">
        <v>42558</v>
      </c>
      <c r="B1413" s="6">
        <v>-0.311</v>
      </c>
    </row>
    <row r="1414" spans="1:2" x14ac:dyDescent="0.2">
      <c r="A1414" s="5">
        <v>42557</v>
      </c>
      <c r="B1414" s="6">
        <v>-0.33</v>
      </c>
    </row>
    <row r="1415" spans="1:2" x14ac:dyDescent="0.2">
      <c r="A1415" s="5">
        <v>42556</v>
      </c>
      <c r="B1415" s="6">
        <v>-0.32200000000000001</v>
      </c>
    </row>
    <row r="1416" spans="1:2" x14ac:dyDescent="0.2">
      <c r="A1416" s="5">
        <v>42555</v>
      </c>
      <c r="B1416" s="6">
        <v>-0.33500000000000002</v>
      </c>
    </row>
    <row r="1417" spans="1:2" x14ac:dyDescent="0.2">
      <c r="A1417" s="5">
        <v>42552</v>
      </c>
      <c r="B1417" s="6">
        <v>-0.318</v>
      </c>
    </row>
    <row r="1418" spans="1:2" x14ac:dyDescent="0.2">
      <c r="A1418" s="5">
        <v>42551</v>
      </c>
      <c r="B1418" s="6">
        <v>-0.307</v>
      </c>
    </row>
    <row r="1419" spans="1:2" x14ac:dyDescent="0.2">
      <c r="A1419" s="5">
        <v>42550</v>
      </c>
      <c r="B1419" s="6">
        <v>-0.28100000000000003</v>
      </c>
    </row>
    <row r="1420" spans="1:2" x14ac:dyDescent="0.2">
      <c r="A1420" s="5">
        <v>42549</v>
      </c>
      <c r="B1420" s="6">
        <v>-0.23799999999999999</v>
      </c>
    </row>
    <row r="1421" spans="1:2" x14ac:dyDescent="0.2">
      <c r="A1421" s="5">
        <v>42548</v>
      </c>
      <c r="B1421" s="6">
        <v>-0.17699999999999999</v>
      </c>
    </row>
    <row r="1422" spans="1:2" x14ac:dyDescent="0.2">
      <c r="A1422" s="5">
        <v>42545</v>
      </c>
      <c r="B1422" s="6">
        <v>-0.10100000000000001</v>
      </c>
    </row>
    <row r="1423" spans="1:2" x14ac:dyDescent="0.2">
      <c r="A1423" s="5">
        <v>42544</v>
      </c>
      <c r="B1423" s="6">
        <v>-0.13800000000000001</v>
      </c>
    </row>
    <row r="1424" spans="1:2" x14ac:dyDescent="0.2">
      <c r="A1424" s="5">
        <v>42543</v>
      </c>
      <c r="B1424" s="6">
        <v>-0.14799999999999999</v>
      </c>
    </row>
    <row r="1425" spans="1:2" x14ac:dyDescent="0.2">
      <c r="A1425" s="5">
        <v>42542</v>
      </c>
      <c r="B1425" s="6">
        <v>-0.11</v>
      </c>
    </row>
    <row r="1426" spans="1:2" x14ac:dyDescent="0.2">
      <c r="A1426" s="5">
        <v>42541</v>
      </c>
      <c r="B1426" s="6">
        <v>-0.113</v>
      </c>
    </row>
    <row r="1427" spans="1:2" x14ac:dyDescent="0.2">
      <c r="A1427" s="5">
        <v>42538</v>
      </c>
      <c r="B1427" s="6">
        <v>-0.112</v>
      </c>
    </row>
    <row r="1428" spans="1:2" x14ac:dyDescent="0.2">
      <c r="A1428" s="5">
        <v>42537</v>
      </c>
      <c r="B1428" s="6">
        <v>-7.0000000000000007E-2</v>
      </c>
    </row>
    <row r="1429" spans="1:2" x14ac:dyDescent="0.2">
      <c r="A1429" s="5">
        <v>42536</v>
      </c>
      <c r="B1429" s="6">
        <v>-0.106</v>
      </c>
    </row>
    <row r="1430" spans="1:2" x14ac:dyDescent="0.2">
      <c r="A1430" s="5">
        <v>42535</v>
      </c>
      <c r="B1430" s="6">
        <v>-7.5999999999999998E-2</v>
      </c>
    </row>
    <row r="1431" spans="1:2" x14ac:dyDescent="0.2">
      <c r="A1431" s="5">
        <v>42534</v>
      </c>
      <c r="B1431" s="6">
        <v>-0.19600000000000001</v>
      </c>
    </row>
    <row r="1432" spans="1:2" x14ac:dyDescent="0.2">
      <c r="A1432" s="5">
        <v>42531</v>
      </c>
      <c r="B1432" s="6">
        <v>-0.22600000000000001</v>
      </c>
    </row>
    <row r="1433" spans="1:2" x14ac:dyDescent="0.2">
      <c r="A1433" s="5">
        <v>42530</v>
      </c>
      <c r="B1433" s="6">
        <v>-0.29099999999999998</v>
      </c>
    </row>
    <row r="1434" spans="1:2" x14ac:dyDescent="0.2">
      <c r="A1434" s="5">
        <v>42529</v>
      </c>
      <c r="B1434" s="6">
        <v>-0.28499999999999998</v>
      </c>
    </row>
    <row r="1435" spans="1:2" x14ac:dyDescent="0.2">
      <c r="A1435" s="5">
        <v>42528</v>
      </c>
      <c r="B1435" s="6">
        <v>-0.29499999999999998</v>
      </c>
    </row>
    <row r="1436" spans="1:2" x14ac:dyDescent="0.2">
      <c r="A1436" s="5">
        <v>42527</v>
      </c>
      <c r="B1436" s="6">
        <v>-0.317</v>
      </c>
    </row>
    <row r="1437" spans="1:2" x14ac:dyDescent="0.2">
      <c r="A1437" s="5">
        <v>42524</v>
      </c>
      <c r="B1437" s="6">
        <v>-0.33</v>
      </c>
    </row>
    <row r="1438" spans="1:2" x14ac:dyDescent="0.2">
      <c r="A1438" s="5">
        <v>42523</v>
      </c>
      <c r="B1438" s="6">
        <v>-0.32600000000000001</v>
      </c>
    </row>
    <row r="1439" spans="1:2" x14ac:dyDescent="0.2">
      <c r="A1439" s="5">
        <v>42522</v>
      </c>
      <c r="B1439" s="6">
        <v>-0.32300000000000001</v>
      </c>
    </row>
    <row r="1440" spans="1:2" x14ac:dyDescent="0.2">
      <c r="A1440" s="5">
        <v>42521</v>
      </c>
      <c r="B1440" s="6">
        <v>-0.29599999999999999</v>
      </c>
    </row>
    <row r="1441" spans="1:2" x14ac:dyDescent="0.2">
      <c r="A1441" s="5">
        <v>42520</v>
      </c>
      <c r="B1441" s="6">
        <v>-0.29599999999999999</v>
      </c>
    </row>
    <row r="1442" spans="1:2" x14ac:dyDescent="0.2">
      <c r="A1442" s="5">
        <v>42517</v>
      </c>
      <c r="B1442" s="6">
        <v>-0.30499999999999999</v>
      </c>
    </row>
    <row r="1443" spans="1:2" x14ac:dyDescent="0.2">
      <c r="A1443" s="5">
        <v>42516</v>
      </c>
      <c r="B1443" s="6">
        <v>-0.3</v>
      </c>
    </row>
    <row r="1444" spans="1:2" x14ac:dyDescent="0.2">
      <c r="A1444" s="5">
        <v>42515</v>
      </c>
      <c r="B1444" s="6">
        <v>-0.29699999999999999</v>
      </c>
    </row>
    <row r="1445" spans="1:2" x14ac:dyDescent="0.2">
      <c r="A1445" s="5">
        <v>42514</v>
      </c>
      <c r="B1445" s="6">
        <v>-0.309</v>
      </c>
    </row>
    <row r="1446" spans="1:2" x14ac:dyDescent="0.2">
      <c r="A1446" s="5">
        <v>42513</v>
      </c>
      <c r="B1446" s="6">
        <v>-0.30399999999999999</v>
      </c>
    </row>
    <row r="1447" spans="1:2" x14ac:dyDescent="0.2">
      <c r="A1447" s="5">
        <v>42510</v>
      </c>
      <c r="B1447" s="6">
        <v>-0.311</v>
      </c>
    </row>
    <row r="1448" spans="1:2" x14ac:dyDescent="0.2">
      <c r="A1448" s="5">
        <v>42509</v>
      </c>
      <c r="B1448" s="6">
        <v>-0.30599999999999999</v>
      </c>
    </row>
    <row r="1449" spans="1:2" x14ac:dyDescent="0.2">
      <c r="A1449" s="5">
        <v>42508</v>
      </c>
      <c r="B1449" s="6">
        <v>-0.30299999999999999</v>
      </c>
    </row>
    <row r="1450" spans="1:2" x14ac:dyDescent="0.2">
      <c r="A1450" s="5">
        <v>42507</v>
      </c>
      <c r="B1450" s="6">
        <v>-0.31900000000000001</v>
      </c>
    </row>
    <row r="1451" spans="1:2" x14ac:dyDescent="0.2">
      <c r="A1451" s="5">
        <v>42506</v>
      </c>
      <c r="B1451" s="6">
        <v>-0.32</v>
      </c>
    </row>
    <row r="1452" spans="1:2" x14ac:dyDescent="0.2">
      <c r="A1452" s="5">
        <v>42503</v>
      </c>
      <c r="B1452" s="6">
        <v>-0.32</v>
      </c>
    </row>
    <row r="1453" spans="1:2" x14ac:dyDescent="0.2">
      <c r="A1453" s="5">
        <v>42502</v>
      </c>
      <c r="B1453" s="6">
        <v>-0.29199999999999998</v>
      </c>
    </row>
    <row r="1454" spans="1:2" x14ac:dyDescent="0.2">
      <c r="A1454" s="5">
        <v>42501</v>
      </c>
      <c r="B1454" s="6">
        <v>-0.29899999999999999</v>
      </c>
    </row>
    <row r="1455" spans="1:2" x14ac:dyDescent="0.2">
      <c r="A1455" s="5">
        <v>42500</v>
      </c>
      <c r="B1455" s="6">
        <v>-0.29499999999999998</v>
      </c>
    </row>
    <row r="1456" spans="1:2" x14ac:dyDescent="0.2">
      <c r="A1456" s="5">
        <v>42499</v>
      </c>
      <c r="B1456" s="6">
        <v>-0.27800000000000002</v>
      </c>
    </row>
    <row r="1457" spans="1:2" x14ac:dyDescent="0.2">
      <c r="A1457" s="5">
        <v>42496</v>
      </c>
      <c r="B1457" s="6">
        <v>-0.27900000000000003</v>
      </c>
    </row>
    <row r="1458" spans="1:2" x14ac:dyDescent="0.2">
      <c r="A1458" s="5">
        <v>42495</v>
      </c>
      <c r="B1458" s="6">
        <v>-0.28000000000000003</v>
      </c>
    </row>
    <row r="1459" spans="1:2" x14ac:dyDescent="0.2">
      <c r="A1459" s="5">
        <v>42494</v>
      </c>
      <c r="B1459" s="6">
        <v>-0.25700000000000001</v>
      </c>
    </row>
    <row r="1460" spans="1:2" x14ac:dyDescent="0.2">
      <c r="A1460" s="5">
        <v>42493</v>
      </c>
      <c r="B1460" s="6">
        <v>-0.254</v>
      </c>
    </row>
    <row r="1461" spans="1:2" x14ac:dyDescent="0.2">
      <c r="A1461" s="5">
        <v>42492</v>
      </c>
      <c r="B1461" s="6">
        <v>-0.25900000000000001</v>
      </c>
    </row>
    <row r="1462" spans="1:2" x14ac:dyDescent="0.2">
      <c r="A1462" s="5">
        <v>42489</v>
      </c>
      <c r="B1462" s="6">
        <v>-0.27300000000000002</v>
      </c>
    </row>
    <row r="1463" spans="1:2" x14ac:dyDescent="0.2">
      <c r="A1463" s="5">
        <v>42488</v>
      </c>
      <c r="B1463" s="6">
        <v>-0.23699999999999999</v>
      </c>
    </row>
    <row r="1464" spans="1:2" x14ac:dyDescent="0.2">
      <c r="A1464" s="5">
        <v>42487</v>
      </c>
      <c r="B1464" s="6">
        <v>-0.27900000000000003</v>
      </c>
    </row>
    <row r="1465" spans="1:2" x14ac:dyDescent="0.2">
      <c r="A1465" s="5">
        <v>42486</v>
      </c>
      <c r="B1465" s="6">
        <v>-0.28000000000000003</v>
      </c>
    </row>
    <row r="1466" spans="1:2" x14ac:dyDescent="0.2">
      <c r="A1466" s="5">
        <v>42485</v>
      </c>
      <c r="B1466" s="6">
        <v>-0.30399999999999999</v>
      </c>
    </row>
    <row r="1467" spans="1:2" x14ac:dyDescent="0.2">
      <c r="A1467" s="5">
        <v>42482</v>
      </c>
      <c r="B1467" s="6">
        <v>-0.29899999999999999</v>
      </c>
    </row>
    <row r="1468" spans="1:2" x14ac:dyDescent="0.2">
      <c r="A1468" s="5">
        <v>42481</v>
      </c>
      <c r="B1468" s="6">
        <v>-0.30499999999999999</v>
      </c>
    </row>
    <row r="1469" spans="1:2" x14ac:dyDescent="0.2">
      <c r="A1469" s="5">
        <v>42480</v>
      </c>
      <c r="B1469" s="6">
        <v>-0.308</v>
      </c>
    </row>
    <row r="1470" spans="1:2" x14ac:dyDescent="0.2">
      <c r="A1470" s="5">
        <v>42479</v>
      </c>
      <c r="B1470" s="6">
        <v>-0.34899999999999998</v>
      </c>
    </row>
    <row r="1471" spans="1:2" x14ac:dyDescent="0.2">
      <c r="A1471" s="5">
        <v>42478</v>
      </c>
      <c r="B1471" s="6">
        <v>-0.33400000000000002</v>
      </c>
    </row>
    <row r="1472" spans="1:2" x14ac:dyDescent="0.2">
      <c r="A1472" s="5">
        <v>42475</v>
      </c>
      <c r="B1472" s="6">
        <v>-0.33</v>
      </c>
    </row>
    <row r="1473" spans="1:2" x14ac:dyDescent="0.2">
      <c r="A1473" s="5">
        <v>42474</v>
      </c>
      <c r="B1473" s="6">
        <v>-0.33500000000000002</v>
      </c>
    </row>
    <row r="1474" spans="1:2" x14ac:dyDescent="0.2">
      <c r="A1474" s="5">
        <v>42473</v>
      </c>
      <c r="B1474" s="6">
        <v>-0.33100000000000002</v>
      </c>
    </row>
    <row r="1475" spans="1:2" x14ac:dyDescent="0.2">
      <c r="A1475" s="5">
        <v>42472</v>
      </c>
      <c r="B1475" s="6">
        <v>-0.32700000000000001</v>
      </c>
    </row>
    <row r="1476" spans="1:2" x14ac:dyDescent="0.2">
      <c r="A1476" s="5">
        <v>42471</v>
      </c>
      <c r="B1476" s="6">
        <v>-0.314</v>
      </c>
    </row>
    <row r="1477" spans="1:2" x14ac:dyDescent="0.2">
      <c r="A1477" s="5">
        <v>42468</v>
      </c>
      <c r="B1477" s="6">
        <v>-0.29599999999999999</v>
      </c>
    </row>
    <row r="1478" spans="1:2" x14ac:dyDescent="0.2">
      <c r="A1478" s="5">
        <v>42467</v>
      </c>
      <c r="B1478" s="6">
        <v>-0.27</v>
      </c>
    </row>
    <row r="1479" spans="1:2" x14ac:dyDescent="0.2">
      <c r="A1479" s="5">
        <v>42466</v>
      </c>
      <c r="B1479" s="6">
        <v>-0.27700000000000002</v>
      </c>
    </row>
    <row r="1480" spans="1:2" x14ac:dyDescent="0.2">
      <c r="A1480" s="5">
        <v>42465</v>
      </c>
      <c r="B1480" s="6">
        <v>-0.27400000000000002</v>
      </c>
    </row>
    <row r="1481" spans="1:2" x14ac:dyDescent="0.2">
      <c r="A1481" s="5">
        <v>42464</v>
      </c>
      <c r="B1481" s="6">
        <v>-0.28799999999999998</v>
      </c>
    </row>
    <row r="1482" spans="1:2" x14ac:dyDescent="0.2">
      <c r="A1482" s="5">
        <v>42461</v>
      </c>
      <c r="B1482" s="6">
        <v>-0.26400000000000001</v>
      </c>
    </row>
    <row r="1483" spans="1:2" x14ac:dyDescent="0.2">
      <c r="A1483" s="5">
        <v>42460</v>
      </c>
      <c r="B1483" s="6">
        <v>-0.215</v>
      </c>
    </row>
    <row r="1484" spans="1:2" x14ac:dyDescent="0.2">
      <c r="A1484" s="5">
        <v>42459</v>
      </c>
      <c r="B1484" s="6">
        <v>-0.16400000000000001</v>
      </c>
    </row>
    <row r="1485" spans="1:2" x14ac:dyDescent="0.2">
      <c r="A1485" s="5">
        <v>42458</v>
      </c>
      <c r="B1485" s="6">
        <v>-0.11799999999999999</v>
      </c>
    </row>
    <row r="1486" spans="1:2" x14ac:dyDescent="0.2">
      <c r="A1486" s="5">
        <v>42457</v>
      </c>
      <c r="B1486" s="6">
        <v>-0.122</v>
      </c>
    </row>
    <row r="1487" spans="1:2" x14ac:dyDescent="0.2">
      <c r="A1487" s="5">
        <v>42454</v>
      </c>
      <c r="B1487" s="6">
        <v>-0.122</v>
      </c>
    </row>
    <row r="1488" spans="1:2" x14ac:dyDescent="0.2">
      <c r="A1488" s="5">
        <v>42453</v>
      </c>
      <c r="B1488" s="6">
        <v>-0.122</v>
      </c>
    </row>
    <row r="1489" spans="1:2" x14ac:dyDescent="0.2">
      <c r="A1489" s="5">
        <v>42452</v>
      </c>
      <c r="B1489" s="6">
        <v>-0.183</v>
      </c>
    </row>
    <row r="1490" spans="1:2" x14ac:dyDescent="0.2">
      <c r="A1490" s="5">
        <v>42451</v>
      </c>
      <c r="B1490" s="6">
        <v>-0.21199999999999999</v>
      </c>
    </row>
    <row r="1491" spans="1:2" x14ac:dyDescent="0.2">
      <c r="A1491" s="5">
        <v>42450</v>
      </c>
      <c r="B1491" s="6">
        <v>-0.219</v>
      </c>
    </row>
    <row r="1492" spans="1:2" x14ac:dyDescent="0.2">
      <c r="A1492" s="5">
        <v>42447</v>
      </c>
      <c r="B1492" s="6">
        <v>-0.22600000000000001</v>
      </c>
    </row>
    <row r="1493" spans="1:2" x14ac:dyDescent="0.2">
      <c r="A1493" s="5">
        <v>42446</v>
      </c>
      <c r="B1493" s="6">
        <v>-0.23799999999999999</v>
      </c>
    </row>
    <row r="1494" spans="1:2" x14ac:dyDescent="0.2">
      <c r="A1494" s="5">
        <v>42445</v>
      </c>
      <c r="B1494" s="6">
        <v>-0.23799999999999999</v>
      </c>
    </row>
    <row r="1495" spans="1:2" x14ac:dyDescent="0.2">
      <c r="A1495" s="5">
        <v>42444</v>
      </c>
      <c r="B1495" s="6">
        <v>-0.26900000000000002</v>
      </c>
    </row>
    <row r="1496" spans="1:2" x14ac:dyDescent="0.2">
      <c r="A1496" s="5">
        <v>42443</v>
      </c>
      <c r="B1496" s="6">
        <v>-0.27500000000000002</v>
      </c>
    </row>
    <row r="1497" spans="1:2" x14ac:dyDescent="0.2">
      <c r="A1497" s="5">
        <v>42440</v>
      </c>
      <c r="B1497" s="6">
        <v>-0.28000000000000003</v>
      </c>
    </row>
    <row r="1498" spans="1:2" x14ac:dyDescent="0.2">
      <c r="A1498" s="5">
        <v>42439</v>
      </c>
      <c r="B1498" s="6">
        <v>-0.221</v>
      </c>
    </row>
    <row r="1499" spans="1:2" x14ac:dyDescent="0.2">
      <c r="A1499" s="5">
        <v>42438</v>
      </c>
      <c r="B1499" s="6">
        <v>-0.222</v>
      </c>
    </row>
    <row r="1500" spans="1:2" x14ac:dyDescent="0.2">
      <c r="A1500" s="5">
        <v>42437</v>
      </c>
      <c r="B1500" s="6">
        <v>-0.219</v>
      </c>
    </row>
    <row r="1501" spans="1:2" x14ac:dyDescent="0.2">
      <c r="A1501" s="5">
        <v>42436</v>
      </c>
      <c r="B1501" s="6">
        <v>-0.23400000000000001</v>
      </c>
    </row>
    <row r="1502" spans="1:2" x14ac:dyDescent="0.2">
      <c r="A1502" s="5">
        <v>42433</v>
      </c>
      <c r="B1502" s="6">
        <v>-0.23100000000000001</v>
      </c>
    </row>
    <row r="1503" spans="1:2" x14ac:dyDescent="0.2">
      <c r="A1503" s="5">
        <v>42432</v>
      </c>
      <c r="B1503" s="6">
        <v>-0.21199999999999999</v>
      </c>
    </row>
    <row r="1504" spans="1:2" x14ac:dyDescent="0.2">
      <c r="A1504" s="5">
        <v>42431</v>
      </c>
      <c r="B1504" s="6">
        <v>-0.192</v>
      </c>
    </row>
    <row r="1505" spans="1:2" x14ac:dyDescent="0.2">
      <c r="A1505" s="5">
        <v>42430</v>
      </c>
      <c r="B1505" s="6">
        <v>-0.19400000000000001</v>
      </c>
    </row>
    <row r="1506" spans="1:2" x14ac:dyDescent="0.2">
      <c r="A1506" s="5">
        <v>42429</v>
      </c>
      <c r="B1506" s="6">
        <v>-0.16400000000000001</v>
      </c>
    </row>
    <row r="1507" spans="1:2" x14ac:dyDescent="0.2">
      <c r="A1507" s="5">
        <v>42426</v>
      </c>
      <c r="B1507" s="6">
        <v>-0.127</v>
      </c>
    </row>
    <row r="1508" spans="1:2" x14ac:dyDescent="0.2">
      <c r="A1508" s="5">
        <v>42425</v>
      </c>
      <c r="B1508" s="6">
        <v>-0.13200000000000001</v>
      </c>
    </row>
    <row r="1509" spans="1:2" x14ac:dyDescent="0.2">
      <c r="A1509" s="5">
        <v>42424</v>
      </c>
      <c r="B1509" s="6">
        <v>-0.126</v>
      </c>
    </row>
    <row r="1510" spans="1:2" x14ac:dyDescent="0.2">
      <c r="A1510" s="5">
        <v>42423</v>
      </c>
      <c r="B1510" s="6">
        <v>-0.124</v>
      </c>
    </row>
    <row r="1511" spans="1:2" x14ac:dyDescent="0.2">
      <c r="A1511" s="5">
        <v>42422</v>
      </c>
      <c r="B1511" s="6">
        <v>-0.13300000000000001</v>
      </c>
    </row>
    <row r="1512" spans="1:2" x14ac:dyDescent="0.2">
      <c r="A1512" s="5">
        <v>42419</v>
      </c>
      <c r="B1512" s="6">
        <v>-0.13100000000000001</v>
      </c>
    </row>
    <row r="1513" spans="1:2" x14ac:dyDescent="0.2">
      <c r="A1513" s="5">
        <v>42418</v>
      </c>
      <c r="B1513" s="6">
        <v>-0.124</v>
      </c>
    </row>
    <row r="1514" spans="1:2" x14ac:dyDescent="0.2">
      <c r="A1514" s="5">
        <v>42417</v>
      </c>
      <c r="B1514" s="6">
        <v>-0.13400000000000001</v>
      </c>
    </row>
    <row r="1515" spans="1:2" x14ac:dyDescent="0.2">
      <c r="A1515" s="5">
        <v>42416</v>
      </c>
      <c r="B1515" s="6">
        <v>-0.11700000000000001</v>
      </c>
    </row>
    <row r="1516" spans="1:2" x14ac:dyDescent="0.2">
      <c r="A1516" s="5">
        <v>42415</v>
      </c>
      <c r="B1516" s="6">
        <v>-0.13</v>
      </c>
    </row>
    <row r="1517" spans="1:2" x14ac:dyDescent="0.2">
      <c r="A1517" s="5">
        <v>42412</v>
      </c>
      <c r="B1517" s="6">
        <v>-0.104</v>
      </c>
    </row>
    <row r="1518" spans="1:2" x14ac:dyDescent="0.2">
      <c r="A1518" s="5">
        <v>42411</v>
      </c>
      <c r="B1518" s="6">
        <v>-5.3999999999999999E-2</v>
      </c>
    </row>
    <row r="1519" spans="1:2" x14ac:dyDescent="0.2">
      <c r="A1519" s="5">
        <v>42410</v>
      </c>
      <c r="B1519" s="6">
        <v>-9.8000000000000004E-2</v>
      </c>
    </row>
    <row r="1520" spans="1:2" x14ac:dyDescent="0.2">
      <c r="A1520" s="5">
        <v>42409</v>
      </c>
      <c r="B1520" s="6">
        <v>-9.1999999999999998E-2</v>
      </c>
    </row>
    <row r="1521" spans="1:2" x14ac:dyDescent="0.2">
      <c r="A1521" s="5">
        <v>42408</v>
      </c>
      <c r="B1521" s="6">
        <v>-0.123</v>
      </c>
    </row>
    <row r="1522" spans="1:2" x14ac:dyDescent="0.2">
      <c r="A1522" s="5">
        <v>42405</v>
      </c>
      <c r="B1522" s="6">
        <v>-0.153</v>
      </c>
    </row>
    <row r="1523" spans="1:2" x14ac:dyDescent="0.2">
      <c r="A1523" s="5">
        <v>42404</v>
      </c>
      <c r="B1523" s="6">
        <v>-0.151</v>
      </c>
    </row>
    <row r="1524" spans="1:2" x14ac:dyDescent="0.2">
      <c r="A1524" s="5">
        <v>42403</v>
      </c>
      <c r="B1524" s="6">
        <v>-0.14599999999999999</v>
      </c>
    </row>
    <row r="1525" spans="1:2" x14ac:dyDescent="0.2">
      <c r="A1525" s="5">
        <v>42402</v>
      </c>
      <c r="B1525" s="6">
        <v>-0.152</v>
      </c>
    </row>
    <row r="1526" spans="1:2" x14ac:dyDescent="0.2">
      <c r="A1526" s="5">
        <v>42401</v>
      </c>
      <c r="B1526" s="6">
        <v>-0.14199999999999999</v>
      </c>
    </row>
    <row r="1527" spans="1:2" x14ac:dyDescent="0.2">
      <c r="A1527" s="5">
        <v>42398</v>
      </c>
      <c r="B1527" s="6">
        <v>-0.13700000000000001</v>
      </c>
    </row>
    <row r="1528" spans="1:2" x14ac:dyDescent="0.2">
      <c r="A1528" s="5">
        <v>42397</v>
      </c>
      <c r="B1528" s="6">
        <v>-0.123</v>
      </c>
    </row>
    <row r="1529" spans="1:2" x14ac:dyDescent="0.2">
      <c r="A1529" s="5">
        <v>42396</v>
      </c>
      <c r="B1529" s="6">
        <v>-0.128</v>
      </c>
    </row>
    <row r="1530" spans="1:2" x14ac:dyDescent="0.2">
      <c r="A1530" s="5">
        <v>42395</v>
      </c>
      <c r="B1530" s="6">
        <v>-0.13700000000000001</v>
      </c>
    </row>
    <row r="1531" spans="1:2" x14ac:dyDescent="0.2">
      <c r="A1531" s="5">
        <v>42394</v>
      </c>
      <c r="B1531" s="6">
        <v>-0.152</v>
      </c>
    </row>
    <row r="1532" spans="1:2" x14ac:dyDescent="0.2">
      <c r="A1532" s="5">
        <v>42391</v>
      </c>
      <c r="B1532" s="6">
        <v>-0.155</v>
      </c>
    </row>
    <row r="1533" spans="1:2" x14ac:dyDescent="0.2">
      <c r="A1533" s="5">
        <v>42390</v>
      </c>
      <c r="B1533" s="6">
        <v>-0.158</v>
      </c>
    </row>
    <row r="1534" spans="1:2" x14ac:dyDescent="0.2">
      <c r="A1534" s="5">
        <v>42389</v>
      </c>
      <c r="B1534" s="6">
        <v>-0.13</v>
      </c>
    </row>
    <row r="1535" spans="1:2" x14ac:dyDescent="0.2">
      <c r="A1535" s="5">
        <v>42388</v>
      </c>
      <c r="B1535" s="6">
        <v>-0.13900000000000001</v>
      </c>
    </row>
    <row r="1536" spans="1:2" x14ac:dyDescent="0.2">
      <c r="A1536" s="5">
        <v>42387</v>
      </c>
      <c r="B1536" s="6">
        <v>-0.14199999999999999</v>
      </c>
    </row>
    <row r="1537" spans="1:2" x14ac:dyDescent="0.2">
      <c r="A1537" s="5">
        <v>42384</v>
      </c>
      <c r="B1537" s="6">
        <v>-0.14499999999999999</v>
      </c>
    </row>
    <row r="1538" spans="1:2" x14ac:dyDescent="0.2">
      <c r="A1538" s="5">
        <v>42383</v>
      </c>
      <c r="B1538" s="6">
        <v>-0.14799999999999999</v>
      </c>
    </row>
    <row r="1539" spans="1:2" x14ac:dyDescent="0.2">
      <c r="A1539" s="5">
        <v>42382</v>
      </c>
      <c r="B1539" s="6">
        <v>-0.161</v>
      </c>
    </row>
    <row r="1540" spans="1:2" x14ac:dyDescent="0.2">
      <c r="A1540" s="5">
        <v>42381</v>
      </c>
      <c r="B1540" s="6">
        <v>-0.14000000000000001</v>
      </c>
    </row>
    <row r="1541" spans="1:2" x14ac:dyDescent="0.2">
      <c r="A1541" s="5">
        <v>42380</v>
      </c>
      <c r="B1541" s="6">
        <v>-0.13800000000000001</v>
      </c>
    </row>
    <row r="1542" spans="1:2" x14ac:dyDescent="0.2">
      <c r="A1542" s="5">
        <v>42377</v>
      </c>
      <c r="B1542" s="6">
        <v>-0.155</v>
      </c>
    </row>
    <row r="1543" spans="1:2" x14ac:dyDescent="0.2">
      <c r="A1543" s="5">
        <v>42376</v>
      </c>
      <c r="B1543" s="6">
        <v>-0.184</v>
      </c>
    </row>
    <row r="1544" spans="1:2" x14ac:dyDescent="0.2">
      <c r="A1544" s="5">
        <v>42375</v>
      </c>
      <c r="B1544" s="6">
        <v>-0.20399999999999999</v>
      </c>
    </row>
    <row r="1545" spans="1:2" x14ac:dyDescent="0.2">
      <c r="A1545" s="5">
        <v>42374</v>
      </c>
      <c r="B1545" s="6">
        <v>-0.20100000000000001</v>
      </c>
    </row>
    <row r="1546" spans="1:2" x14ac:dyDescent="0.2">
      <c r="A1546" s="5">
        <v>42373</v>
      </c>
      <c r="B1546" s="6">
        <v>-0.191</v>
      </c>
    </row>
    <row r="1547" spans="1:2" x14ac:dyDescent="0.2">
      <c r="A1547" s="5">
        <v>42370</v>
      </c>
      <c r="B1547" s="6">
        <v>-0.11700000000000001</v>
      </c>
    </row>
    <row r="1548" spans="1:2" x14ac:dyDescent="0.2">
      <c r="A1548" s="5">
        <v>42369</v>
      </c>
      <c r="B1548" s="6">
        <v>-0.11700000000000001</v>
      </c>
    </row>
    <row r="1549" spans="1:2" x14ac:dyDescent="0.2">
      <c r="A1549" s="5">
        <v>42368</v>
      </c>
      <c r="B1549" s="6">
        <v>-0.11600000000000001</v>
      </c>
    </row>
    <row r="1550" spans="1:2" x14ac:dyDescent="0.2">
      <c r="A1550" s="5">
        <v>42367</v>
      </c>
      <c r="B1550" s="6">
        <v>-0.20399999999999999</v>
      </c>
    </row>
    <row r="1551" spans="1:2" x14ac:dyDescent="0.2">
      <c r="A1551" s="5">
        <v>42366</v>
      </c>
      <c r="B1551" s="6">
        <v>-0.221</v>
      </c>
    </row>
    <row r="1552" spans="1:2" x14ac:dyDescent="0.2">
      <c r="A1552" s="5">
        <v>42363</v>
      </c>
      <c r="B1552" s="6">
        <v>-0.20599999999999999</v>
      </c>
    </row>
    <row r="1553" spans="1:2" x14ac:dyDescent="0.2">
      <c r="A1553" s="5">
        <v>42362</v>
      </c>
      <c r="B1553" s="6">
        <v>-0.20599999999999999</v>
      </c>
    </row>
    <row r="1554" spans="1:2" x14ac:dyDescent="0.2">
      <c r="A1554" s="5">
        <v>42361</v>
      </c>
      <c r="B1554" s="6">
        <v>-0.20599999999999999</v>
      </c>
    </row>
    <row r="1555" spans="1:2" x14ac:dyDescent="0.2">
      <c r="A1555" s="5">
        <v>42360</v>
      </c>
      <c r="B1555" s="6">
        <v>-0.111</v>
      </c>
    </row>
    <row r="1556" spans="1:2" x14ac:dyDescent="0.2">
      <c r="A1556" s="5">
        <v>42359</v>
      </c>
      <c r="B1556" s="6">
        <v>-5.2999999999999999E-2</v>
      </c>
    </row>
    <row r="1557" spans="1:2" x14ac:dyDescent="0.2">
      <c r="A1557" s="5">
        <v>42356</v>
      </c>
      <c r="B1557" s="6">
        <v>-2.5999999999999999E-2</v>
      </c>
    </row>
    <row r="1558" spans="1:2" x14ac:dyDescent="0.2">
      <c r="A1558" s="5">
        <v>42355</v>
      </c>
      <c r="B1558" s="6">
        <v>-3.9E-2</v>
      </c>
    </row>
    <row r="1559" spans="1:2" x14ac:dyDescent="0.2">
      <c r="A1559" s="5">
        <v>42354</v>
      </c>
      <c r="B1559" s="6">
        <v>-2.1000000000000001E-2</v>
      </c>
    </row>
    <row r="1560" spans="1:2" x14ac:dyDescent="0.2">
      <c r="A1560" s="5">
        <v>42353</v>
      </c>
      <c r="B1560" s="6">
        <v>-2.5000000000000001E-2</v>
      </c>
    </row>
    <row r="1561" spans="1:2" x14ac:dyDescent="0.2">
      <c r="A1561" s="5">
        <v>42352</v>
      </c>
      <c r="B1561" s="6">
        <v>-4.9000000000000002E-2</v>
      </c>
    </row>
    <row r="1562" spans="1:2" x14ac:dyDescent="0.2">
      <c r="A1562" s="5">
        <v>42349</v>
      </c>
      <c r="B1562" s="6">
        <v>-5.6000000000000001E-2</v>
      </c>
    </row>
    <row r="1563" spans="1:2" x14ac:dyDescent="0.2">
      <c r="A1563" s="5">
        <v>42348</v>
      </c>
      <c r="B1563" s="6">
        <v>-3.1E-2</v>
      </c>
    </row>
    <row r="1564" spans="1:2" x14ac:dyDescent="0.2">
      <c r="A1564" s="5">
        <v>42347</v>
      </c>
      <c r="B1564" s="6">
        <v>-0.13200000000000001</v>
      </c>
    </row>
    <row r="1565" spans="1:2" x14ac:dyDescent="0.2">
      <c r="A1565" s="5">
        <v>42346</v>
      </c>
      <c r="B1565" s="6">
        <v>-0.16600000000000001</v>
      </c>
    </row>
    <row r="1566" spans="1:2" x14ac:dyDescent="0.2">
      <c r="A1566" s="5">
        <v>42345</v>
      </c>
      <c r="B1566" s="6">
        <v>-0.155</v>
      </c>
    </row>
    <row r="1567" spans="1:2" x14ac:dyDescent="0.2">
      <c r="A1567" s="5">
        <v>42342</v>
      </c>
      <c r="B1567" s="6">
        <v>-0.125</v>
      </c>
    </row>
    <row r="1568" spans="1:2" x14ac:dyDescent="0.2">
      <c r="A1568" s="5">
        <v>42341</v>
      </c>
      <c r="B1568" s="6">
        <v>-0.14299999999999999</v>
      </c>
    </row>
    <row r="1569" spans="1:2" x14ac:dyDescent="0.2">
      <c r="A1569" s="5">
        <v>42340</v>
      </c>
      <c r="B1569" s="6">
        <v>-0.154</v>
      </c>
    </row>
    <row r="1570" spans="1:2" x14ac:dyDescent="0.2">
      <c r="A1570" s="5">
        <v>42339</v>
      </c>
      <c r="B1570" s="6">
        <v>-0.152</v>
      </c>
    </row>
    <row r="1571" spans="1:2" x14ac:dyDescent="0.2">
      <c r="A1571" s="5">
        <v>42338</v>
      </c>
      <c r="B1571" s="6">
        <v>-0.14899999999999999</v>
      </c>
    </row>
    <row r="1572" spans="1:2" x14ac:dyDescent="0.2">
      <c r="A1572" s="5">
        <v>42335</v>
      </c>
      <c r="B1572" s="6">
        <v>-0.13400000000000001</v>
      </c>
    </row>
    <row r="1573" spans="1:2" x14ac:dyDescent="0.2">
      <c r="A1573" s="5">
        <v>42334</v>
      </c>
      <c r="B1573" s="6">
        <v>-0.156</v>
      </c>
    </row>
    <row r="1574" spans="1:2" x14ac:dyDescent="0.2">
      <c r="A1574" s="5">
        <v>42333</v>
      </c>
      <c r="B1574" s="6">
        <v>-0.16</v>
      </c>
    </row>
    <row r="1575" spans="1:2" x14ac:dyDescent="0.2">
      <c r="A1575" s="5">
        <v>42332</v>
      </c>
      <c r="B1575" s="6">
        <v>-0.152</v>
      </c>
    </row>
    <row r="1576" spans="1:2" x14ac:dyDescent="0.2">
      <c r="A1576" s="5">
        <v>42331</v>
      </c>
      <c r="B1576" s="6">
        <v>-0.155</v>
      </c>
    </row>
    <row r="1577" spans="1:2" x14ac:dyDescent="0.2">
      <c r="A1577" s="5">
        <v>42328</v>
      </c>
      <c r="B1577" s="6">
        <v>-0.16400000000000001</v>
      </c>
    </row>
    <row r="1578" spans="1:2" x14ac:dyDescent="0.2">
      <c r="A1578" s="5">
        <v>42327</v>
      </c>
      <c r="B1578" s="6">
        <v>-0.14000000000000001</v>
      </c>
    </row>
    <row r="1579" spans="1:2" x14ac:dyDescent="0.2">
      <c r="A1579" s="5">
        <v>42326</v>
      </c>
      <c r="B1579" s="6">
        <v>-0.14399999999999999</v>
      </c>
    </row>
    <row r="1580" spans="1:2" x14ac:dyDescent="0.2">
      <c r="A1580" s="5">
        <v>42325</v>
      </c>
      <c r="B1580" s="6">
        <v>-0.14199999999999999</v>
      </c>
    </row>
    <row r="1581" spans="1:2" x14ac:dyDescent="0.2">
      <c r="A1581" s="5">
        <v>42324</v>
      </c>
      <c r="B1581" s="6">
        <v>-0.13500000000000001</v>
      </c>
    </row>
    <row r="1582" spans="1:2" x14ac:dyDescent="0.2">
      <c r="A1582" s="5">
        <v>42321</v>
      </c>
      <c r="B1582" s="6">
        <v>-0.14299999999999999</v>
      </c>
    </row>
    <row r="1583" spans="1:2" x14ac:dyDescent="0.2">
      <c r="A1583" s="5">
        <v>42320</v>
      </c>
      <c r="B1583" s="6">
        <v>-0.13100000000000001</v>
      </c>
    </row>
    <row r="1584" spans="1:2" x14ac:dyDescent="0.2">
      <c r="A1584" s="5">
        <v>42319</v>
      </c>
      <c r="B1584" s="6">
        <v>-0.13100000000000001</v>
      </c>
    </row>
    <row r="1585" spans="1:2" x14ac:dyDescent="0.2">
      <c r="A1585" s="5">
        <v>42318</v>
      </c>
      <c r="B1585" s="6">
        <v>-0.13800000000000001</v>
      </c>
    </row>
    <row r="1586" spans="1:2" x14ac:dyDescent="0.2">
      <c r="A1586" s="5">
        <v>42317</v>
      </c>
      <c r="B1586" s="6">
        <v>-0.11799999999999999</v>
      </c>
    </row>
    <row r="1587" spans="1:2" x14ac:dyDescent="0.2">
      <c r="A1587" s="5">
        <v>42314</v>
      </c>
      <c r="B1587" s="6">
        <v>-0.108</v>
      </c>
    </row>
    <row r="1588" spans="1:2" x14ac:dyDescent="0.2">
      <c r="A1588" s="5">
        <v>42313</v>
      </c>
      <c r="B1588" s="6">
        <v>-0.124</v>
      </c>
    </row>
    <row r="1589" spans="1:2" x14ac:dyDescent="0.2">
      <c r="A1589" s="5">
        <v>42312</v>
      </c>
      <c r="B1589" s="6">
        <v>-0.107</v>
      </c>
    </row>
    <row r="1590" spans="1:2" x14ac:dyDescent="0.2">
      <c r="A1590" s="5">
        <v>42311</v>
      </c>
      <c r="B1590" s="6">
        <v>-9.2999999999999999E-2</v>
      </c>
    </row>
    <row r="1591" spans="1:2" x14ac:dyDescent="0.2">
      <c r="A1591" s="5">
        <v>42310</v>
      </c>
      <c r="B1591" s="6">
        <v>-8.7999999999999995E-2</v>
      </c>
    </row>
    <row r="1592" spans="1:2" x14ac:dyDescent="0.2">
      <c r="A1592" s="5">
        <v>42307</v>
      </c>
      <c r="B1592" s="6">
        <v>-9.0999999999999998E-2</v>
      </c>
    </row>
    <row r="1593" spans="1:2" x14ac:dyDescent="0.2">
      <c r="A1593" s="5">
        <v>42306</v>
      </c>
      <c r="B1593" s="6">
        <v>-9.4E-2</v>
      </c>
    </row>
    <row r="1594" spans="1:2" x14ac:dyDescent="0.2">
      <c r="A1594" s="5">
        <v>42305</v>
      </c>
      <c r="B1594" s="6">
        <v>-0.104</v>
      </c>
    </row>
    <row r="1595" spans="1:2" x14ac:dyDescent="0.2">
      <c r="A1595" s="5">
        <v>42304</v>
      </c>
      <c r="B1595" s="6">
        <v>-0.114</v>
      </c>
    </row>
    <row r="1596" spans="1:2" x14ac:dyDescent="0.2">
      <c r="A1596" s="5">
        <v>42303</v>
      </c>
      <c r="B1596" s="6">
        <v>-0.09</v>
      </c>
    </row>
    <row r="1597" spans="1:2" x14ac:dyDescent="0.2">
      <c r="A1597" s="5">
        <v>42300</v>
      </c>
      <c r="B1597" s="6">
        <v>-8.8999999999999996E-2</v>
      </c>
    </row>
    <row r="1598" spans="1:2" x14ac:dyDescent="0.2">
      <c r="A1598" s="5">
        <v>42299</v>
      </c>
      <c r="B1598" s="6">
        <v>-7.0999999999999994E-2</v>
      </c>
    </row>
    <row r="1599" spans="1:2" x14ac:dyDescent="0.2">
      <c r="A1599" s="5">
        <v>42298</v>
      </c>
      <c r="B1599" s="6">
        <v>-5.7000000000000002E-2</v>
      </c>
    </row>
    <row r="1600" spans="1:2" x14ac:dyDescent="0.2">
      <c r="A1600" s="5">
        <v>42297</v>
      </c>
      <c r="B1600" s="6">
        <v>-5.7000000000000002E-2</v>
      </c>
    </row>
    <row r="1601" spans="1:2" x14ac:dyDescent="0.2">
      <c r="A1601" s="5">
        <v>42296</v>
      </c>
      <c r="B1601" s="6">
        <v>-6.0999999999999999E-2</v>
      </c>
    </row>
    <row r="1602" spans="1:2" x14ac:dyDescent="0.2">
      <c r="A1602" s="5">
        <v>42293</v>
      </c>
      <c r="B1602" s="6">
        <v>-7.0000000000000007E-2</v>
      </c>
    </row>
    <row r="1603" spans="1:2" x14ac:dyDescent="0.2">
      <c r="A1603" s="5">
        <v>42292</v>
      </c>
      <c r="B1603" s="6">
        <v>-5.8999999999999997E-2</v>
      </c>
    </row>
    <row r="1604" spans="1:2" x14ac:dyDescent="0.2">
      <c r="A1604" s="5">
        <v>42291</v>
      </c>
      <c r="B1604" s="6">
        <v>-5.7000000000000002E-2</v>
      </c>
    </row>
    <row r="1605" spans="1:2" x14ac:dyDescent="0.2">
      <c r="A1605" s="5">
        <v>42290</v>
      </c>
      <c r="B1605" s="6">
        <v>-5.0999999999999997E-2</v>
      </c>
    </row>
    <row r="1606" spans="1:2" x14ac:dyDescent="0.2">
      <c r="A1606" s="5">
        <v>42289</v>
      </c>
      <c r="B1606" s="6">
        <v>-5.0999999999999997E-2</v>
      </c>
    </row>
    <row r="1607" spans="1:2" x14ac:dyDescent="0.2">
      <c r="A1607" s="5">
        <v>42286</v>
      </c>
      <c r="B1607" s="6">
        <v>-6.4000000000000001E-2</v>
      </c>
    </row>
    <row r="1608" spans="1:2" x14ac:dyDescent="0.2">
      <c r="A1608" s="5">
        <v>42285</v>
      </c>
      <c r="B1608" s="6">
        <v>-7.5999999999999998E-2</v>
      </c>
    </row>
    <row r="1609" spans="1:2" x14ac:dyDescent="0.2">
      <c r="A1609" s="5">
        <v>42284</v>
      </c>
      <c r="B1609" s="6">
        <v>-6.9000000000000006E-2</v>
      </c>
    </row>
    <row r="1610" spans="1:2" x14ac:dyDescent="0.2">
      <c r="A1610" s="5">
        <v>42283</v>
      </c>
      <c r="B1610" s="6">
        <v>-6.4000000000000001E-2</v>
      </c>
    </row>
    <row r="1611" spans="1:2" x14ac:dyDescent="0.2">
      <c r="A1611" s="5">
        <v>42282</v>
      </c>
      <c r="B1611" s="6">
        <v>-5.8999999999999997E-2</v>
      </c>
    </row>
    <row r="1612" spans="1:2" x14ac:dyDescent="0.2">
      <c r="A1612" s="5">
        <v>42279</v>
      </c>
      <c r="B1612" s="6">
        <v>-5.3999999999999999E-2</v>
      </c>
    </row>
    <row r="1613" spans="1:2" x14ac:dyDescent="0.2">
      <c r="A1613" s="5">
        <v>42278</v>
      </c>
      <c r="B1613" s="6">
        <v>-6.2E-2</v>
      </c>
    </row>
    <row r="1614" spans="1:2" x14ac:dyDescent="0.2">
      <c r="A1614" s="5">
        <v>42277</v>
      </c>
      <c r="B1614" s="6">
        <v>-3.5999999999999997E-2</v>
      </c>
    </row>
    <row r="1615" spans="1:2" x14ac:dyDescent="0.2">
      <c r="A1615" s="5">
        <v>42276</v>
      </c>
      <c r="B1615" s="6">
        <v>-3.5999999999999997E-2</v>
      </c>
    </row>
    <row r="1616" spans="1:2" x14ac:dyDescent="0.2">
      <c r="A1616" s="5">
        <v>42275</v>
      </c>
      <c r="B1616" s="6">
        <v>-2.4E-2</v>
      </c>
    </row>
    <row r="1617" spans="1:2" x14ac:dyDescent="0.2">
      <c r="A1617" s="5">
        <v>42272</v>
      </c>
      <c r="B1617" s="6">
        <v>-3.5000000000000003E-2</v>
      </c>
    </row>
    <row r="1618" spans="1:2" x14ac:dyDescent="0.2">
      <c r="A1618" s="5">
        <v>42271</v>
      </c>
      <c r="B1618" s="6">
        <v>-5.0999999999999997E-2</v>
      </c>
    </row>
    <row r="1619" spans="1:2" x14ac:dyDescent="0.2">
      <c r="A1619" s="5">
        <v>42270</v>
      </c>
      <c r="B1619" s="6">
        <v>-5.5E-2</v>
      </c>
    </row>
    <row r="1620" spans="1:2" x14ac:dyDescent="0.2">
      <c r="A1620" s="5">
        <v>42269</v>
      </c>
      <c r="B1620" s="6">
        <v>-3.2000000000000001E-2</v>
      </c>
    </row>
    <row r="1621" spans="1:2" x14ac:dyDescent="0.2">
      <c r="A1621" s="5">
        <v>42268</v>
      </c>
      <c r="B1621" s="6">
        <v>-3.6999999999999998E-2</v>
      </c>
    </row>
    <row r="1622" spans="1:2" x14ac:dyDescent="0.2">
      <c r="A1622" s="5">
        <v>42265</v>
      </c>
      <c r="B1622" s="6">
        <v>-4.7E-2</v>
      </c>
    </row>
    <row r="1623" spans="1:2" x14ac:dyDescent="0.2">
      <c r="A1623" s="5">
        <v>42264</v>
      </c>
      <c r="B1623" s="6">
        <v>-5.0999999999999997E-2</v>
      </c>
    </row>
    <row r="1624" spans="1:2" x14ac:dyDescent="0.2">
      <c r="A1624" s="5">
        <v>42263</v>
      </c>
      <c r="B1624" s="6">
        <v>-5.3999999999999999E-2</v>
      </c>
    </row>
    <row r="1625" spans="1:2" x14ac:dyDescent="0.2">
      <c r="A1625" s="5">
        <v>42262</v>
      </c>
      <c r="B1625" s="6">
        <v>-5.3999999999999999E-2</v>
      </c>
    </row>
    <row r="1626" spans="1:2" x14ac:dyDescent="0.2">
      <c r="A1626" s="5">
        <v>42261</v>
      </c>
      <c r="B1626" s="6">
        <v>-5.8000000000000003E-2</v>
      </c>
    </row>
    <row r="1627" spans="1:2" x14ac:dyDescent="0.2">
      <c r="A1627" s="5">
        <v>42258</v>
      </c>
      <c r="B1627" s="6">
        <v>-5.7000000000000002E-2</v>
      </c>
    </row>
    <row r="1628" spans="1:2" x14ac:dyDescent="0.2">
      <c r="A1628" s="5">
        <v>42257</v>
      </c>
      <c r="B1628" s="6">
        <v>-6.5000000000000002E-2</v>
      </c>
    </row>
    <row r="1629" spans="1:2" x14ac:dyDescent="0.2">
      <c r="A1629" s="5">
        <v>42256</v>
      </c>
      <c r="B1629" s="6">
        <v>-8.1000000000000003E-2</v>
      </c>
    </row>
    <row r="1630" spans="1:2" x14ac:dyDescent="0.2">
      <c r="A1630" s="5">
        <v>42255</v>
      </c>
      <c r="B1630" s="6">
        <v>-0.08</v>
      </c>
    </row>
    <row r="1631" spans="1:2" x14ac:dyDescent="0.2">
      <c r="A1631" s="5">
        <v>42254</v>
      </c>
      <c r="B1631" s="6">
        <v>-7.9000000000000001E-2</v>
      </c>
    </row>
    <row r="1632" spans="1:2" x14ac:dyDescent="0.2">
      <c r="A1632" s="5">
        <v>42251</v>
      </c>
      <c r="B1632" s="6">
        <v>-8.6999999999999994E-2</v>
      </c>
    </row>
    <row r="1633" spans="1:2" x14ac:dyDescent="0.2">
      <c r="A1633" s="5">
        <v>42250</v>
      </c>
      <c r="B1633" s="6">
        <v>-8.5999999999999993E-2</v>
      </c>
    </row>
    <row r="1634" spans="1:2" x14ac:dyDescent="0.2">
      <c r="A1634" s="5">
        <v>42249</v>
      </c>
      <c r="B1634" s="6">
        <v>-8.6999999999999994E-2</v>
      </c>
    </row>
    <row r="1635" spans="1:2" x14ac:dyDescent="0.2">
      <c r="A1635" s="5">
        <v>42248</v>
      </c>
      <c r="B1635" s="6">
        <v>-0.09</v>
      </c>
    </row>
    <row r="1636" spans="1:2" x14ac:dyDescent="0.2">
      <c r="A1636" s="5">
        <v>42247</v>
      </c>
      <c r="B1636" s="6">
        <v>-7.6999999999999999E-2</v>
      </c>
    </row>
    <row r="1637" spans="1:2" x14ac:dyDescent="0.2">
      <c r="A1637" s="5">
        <v>42244</v>
      </c>
      <c r="B1637" s="6">
        <v>-0.08</v>
      </c>
    </row>
    <row r="1638" spans="1:2" x14ac:dyDescent="0.2">
      <c r="A1638" s="5">
        <v>42243</v>
      </c>
      <c r="B1638" s="6">
        <v>-0.10199999999999999</v>
      </c>
    </row>
    <row r="1639" spans="1:2" x14ac:dyDescent="0.2">
      <c r="A1639" s="5">
        <v>42242</v>
      </c>
      <c r="B1639" s="6">
        <v>-0.10299999999999999</v>
      </c>
    </row>
    <row r="1640" spans="1:2" x14ac:dyDescent="0.2">
      <c r="A1640" s="5">
        <v>42241</v>
      </c>
      <c r="B1640" s="6">
        <v>-0.10100000000000001</v>
      </c>
    </row>
    <row r="1641" spans="1:2" x14ac:dyDescent="0.2">
      <c r="A1641" s="5">
        <v>42240</v>
      </c>
      <c r="B1641" s="6">
        <v>-0.111</v>
      </c>
    </row>
    <row r="1642" spans="1:2" x14ac:dyDescent="0.2">
      <c r="A1642" s="5">
        <v>42237</v>
      </c>
      <c r="B1642" s="6">
        <v>-0.109</v>
      </c>
    </row>
    <row r="1643" spans="1:2" x14ac:dyDescent="0.2">
      <c r="A1643" s="5">
        <v>42236</v>
      </c>
      <c r="B1643" s="6">
        <v>-0.113</v>
      </c>
    </row>
    <row r="1644" spans="1:2" x14ac:dyDescent="0.2">
      <c r="A1644" s="5">
        <v>42235</v>
      </c>
      <c r="B1644" s="6">
        <v>-0.108</v>
      </c>
    </row>
    <row r="1645" spans="1:2" x14ac:dyDescent="0.2">
      <c r="A1645" s="5">
        <v>42234</v>
      </c>
      <c r="B1645" s="6">
        <v>-0.10100000000000001</v>
      </c>
    </row>
    <row r="1646" spans="1:2" x14ac:dyDescent="0.2">
      <c r="A1646" s="5">
        <v>42233</v>
      </c>
      <c r="B1646" s="6">
        <v>-0.11</v>
      </c>
    </row>
    <row r="1647" spans="1:2" x14ac:dyDescent="0.2">
      <c r="A1647" s="5">
        <v>42230</v>
      </c>
      <c r="B1647" s="6">
        <v>-0.104</v>
      </c>
    </row>
    <row r="1648" spans="1:2" x14ac:dyDescent="0.2">
      <c r="A1648" s="5">
        <v>42229</v>
      </c>
      <c r="B1648" s="6">
        <v>-0.112</v>
      </c>
    </row>
    <row r="1649" spans="1:2" x14ac:dyDescent="0.2">
      <c r="A1649" s="5">
        <v>42228</v>
      </c>
      <c r="B1649" s="6">
        <v>-9.8000000000000004E-2</v>
      </c>
    </row>
    <row r="1650" spans="1:2" x14ac:dyDescent="0.2">
      <c r="A1650" s="5">
        <v>42227</v>
      </c>
      <c r="B1650" s="6">
        <v>-9.1999999999999998E-2</v>
      </c>
    </row>
    <row r="1651" spans="1:2" x14ac:dyDescent="0.2">
      <c r="A1651" s="5">
        <v>42226</v>
      </c>
      <c r="B1651" s="6">
        <v>-8.6999999999999994E-2</v>
      </c>
    </row>
    <row r="1652" spans="1:2" x14ac:dyDescent="0.2">
      <c r="A1652" s="5">
        <v>42223</v>
      </c>
      <c r="B1652" s="6">
        <v>-7.5999999999999998E-2</v>
      </c>
    </row>
    <row r="1653" spans="1:2" x14ac:dyDescent="0.2">
      <c r="A1653" s="5">
        <v>42222</v>
      </c>
      <c r="B1653" s="6">
        <v>-7.5999999999999998E-2</v>
      </c>
    </row>
    <row r="1654" spans="1:2" x14ac:dyDescent="0.2">
      <c r="A1654" s="5">
        <v>42221</v>
      </c>
      <c r="B1654" s="6">
        <v>-7.6999999999999999E-2</v>
      </c>
    </row>
    <row r="1655" spans="1:2" x14ac:dyDescent="0.2">
      <c r="A1655" s="5">
        <v>42220</v>
      </c>
      <c r="B1655" s="6">
        <v>-8.5000000000000006E-2</v>
      </c>
    </row>
    <row r="1656" spans="1:2" x14ac:dyDescent="0.2">
      <c r="A1656" s="5">
        <v>42219</v>
      </c>
      <c r="B1656" s="6">
        <v>-0.126</v>
      </c>
    </row>
    <row r="1657" spans="1:2" x14ac:dyDescent="0.2">
      <c r="A1657" s="5">
        <v>42216</v>
      </c>
      <c r="B1657" s="6">
        <v>-3.6999999999999998E-2</v>
      </c>
    </row>
    <row r="1658" spans="1:2" x14ac:dyDescent="0.2">
      <c r="A1658" s="5">
        <v>42215</v>
      </c>
      <c r="B1658" s="6">
        <v>-4.9000000000000002E-2</v>
      </c>
    </row>
    <row r="1659" spans="1:2" x14ac:dyDescent="0.2">
      <c r="A1659" s="5">
        <v>42214</v>
      </c>
      <c r="B1659" s="6">
        <v>-3.5000000000000003E-2</v>
      </c>
    </row>
    <row r="1660" spans="1:2" x14ac:dyDescent="0.2">
      <c r="A1660" s="5">
        <v>42213</v>
      </c>
      <c r="B1660" s="6">
        <v>-4.5999999999999999E-2</v>
      </c>
    </row>
    <row r="1661" spans="1:2" x14ac:dyDescent="0.2">
      <c r="A1661" s="5">
        <v>42212</v>
      </c>
      <c r="B1661" s="6">
        <v>-3.4000000000000002E-2</v>
      </c>
    </row>
    <row r="1662" spans="1:2" x14ac:dyDescent="0.2">
      <c r="A1662" s="5">
        <v>42209</v>
      </c>
      <c r="B1662" s="6">
        <v>-4.4999999999999998E-2</v>
      </c>
    </row>
    <row r="1663" spans="1:2" x14ac:dyDescent="0.2">
      <c r="A1663" s="5">
        <v>42208</v>
      </c>
      <c r="B1663" s="6">
        <v>-3.3000000000000002E-2</v>
      </c>
    </row>
    <row r="1664" spans="1:2" x14ac:dyDescent="0.2">
      <c r="A1664" s="5">
        <v>42207</v>
      </c>
      <c r="B1664" s="6">
        <v>-4.8000000000000001E-2</v>
      </c>
    </row>
    <row r="1665" spans="1:2" x14ac:dyDescent="0.2">
      <c r="A1665" s="5">
        <v>42206</v>
      </c>
      <c r="B1665" s="6">
        <v>-5.7000000000000002E-2</v>
      </c>
    </row>
    <row r="1666" spans="1:2" x14ac:dyDescent="0.2">
      <c r="A1666" s="5">
        <v>42205</v>
      </c>
      <c r="B1666" s="6">
        <v>-4.5999999999999999E-2</v>
      </c>
    </row>
    <row r="1667" spans="1:2" x14ac:dyDescent="0.2">
      <c r="A1667" s="5">
        <v>42202</v>
      </c>
      <c r="B1667" s="6">
        <v>-4.5999999999999999E-2</v>
      </c>
    </row>
    <row r="1668" spans="1:2" x14ac:dyDescent="0.2">
      <c r="A1668" s="5">
        <v>42201</v>
      </c>
      <c r="B1668" s="6">
        <v>-0.04</v>
      </c>
    </row>
    <row r="1669" spans="1:2" x14ac:dyDescent="0.2">
      <c r="A1669" s="5">
        <v>42200</v>
      </c>
      <c r="B1669" s="6">
        <v>-4.2999999999999997E-2</v>
      </c>
    </row>
    <row r="1670" spans="1:2" x14ac:dyDescent="0.2">
      <c r="A1670" s="5">
        <v>42199</v>
      </c>
      <c r="B1670" s="6">
        <v>-5.1999999999999998E-2</v>
      </c>
    </row>
    <row r="1671" spans="1:2" x14ac:dyDescent="0.2">
      <c r="A1671" s="5">
        <v>42198</v>
      </c>
      <c r="B1671" s="6">
        <v>-5.0999999999999997E-2</v>
      </c>
    </row>
    <row r="1672" spans="1:2" x14ac:dyDescent="0.2">
      <c r="A1672" s="5">
        <v>42195</v>
      </c>
      <c r="B1672" s="6">
        <v>-5.5E-2</v>
      </c>
    </row>
    <row r="1673" spans="1:2" x14ac:dyDescent="0.2">
      <c r="A1673" s="5">
        <v>42194</v>
      </c>
      <c r="B1673" s="6">
        <v>-2.7E-2</v>
      </c>
    </row>
    <row r="1674" spans="1:2" x14ac:dyDescent="0.2">
      <c r="A1674" s="5">
        <v>42193</v>
      </c>
      <c r="B1674" s="6">
        <v>-2.5999999999999999E-2</v>
      </c>
    </row>
    <row r="1675" spans="1:2" x14ac:dyDescent="0.2">
      <c r="A1675" s="5">
        <v>42192</v>
      </c>
      <c r="B1675" s="6">
        <v>-3.5000000000000003E-2</v>
      </c>
    </row>
    <row r="1676" spans="1:2" x14ac:dyDescent="0.2">
      <c r="A1676" s="5">
        <v>42191</v>
      </c>
      <c r="B1676" s="6">
        <v>-1.2999999999999999E-2</v>
      </c>
    </row>
    <row r="1677" spans="1:2" x14ac:dyDescent="0.2">
      <c r="A1677" s="5">
        <v>42188</v>
      </c>
      <c r="B1677" s="6">
        <v>-2.5000000000000001E-2</v>
      </c>
    </row>
    <row r="1678" spans="1:2" x14ac:dyDescent="0.2">
      <c r="A1678" s="5">
        <v>42187</v>
      </c>
      <c r="B1678" s="6">
        <v>-2.1000000000000001E-2</v>
      </c>
    </row>
    <row r="1679" spans="1:2" x14ac:dyDescent="0.2">
      <c r="A1679" s="5">
        <v>42186</v>
      </c>
      <c r="B1679" s="6">
        <v>-0.02</v>
      </c>
    </row>
    <row r="1680" spans="1:2" x14ac:dyDescent="0.2">
      <c r="A1680" s="5">
        <v>42185</v>
      </c>
      <c r="B1680" s="6">
        <v>-1.6E-2</v>
      </c>
    </row>
    <row r="1681" spans="1:2" x14ac:dyDescent="0.2">
      <c r="A1681" s="5">
        <v>42184</v>
      </c>
      <c r="B1681" s="6">
        <v>-8.0000000000000002E-3</v>
      </c>
    </row>
    <row r="1682" spans="1:2" x14ac:dyDescent="0.2">
      <c r="A1682" s="5">
        <v>42181</v>
      </c>
      <c r="B1682" s="6">
        <v>-2.3E-2</v>
      </c>
    </row>
    <row r="1683" spans="1:2" x14ac:dyDescent="0.2">
      <c r="A1683" s="5">
        <v>42180</v>
      </c>
      <c r="B1683" s="6">
        <v>-5.0999999999999997E-2</v>
      </c>
    </row>
    <row r="1684" spans="1:2" x14ac:dyDescent="0.2">
      <c r="A1684" s="5">
        <v>42179</v>
      </c>
      <c r="B1684" s="6">
        <v>1.0999999999999999E-2</v>
      </c>
    </row>
    <row r="1685" spans="1:2" x14ac:dyDescent="0.2">
      <c r="A1685" s="5">
        <v>42178</v>
      </c>
      <c r="B1685" s="6">
        <v>1.0999999999999999E-2</v>
      </c>
    </row>
    <row r="1686" spans="1:2" x14ac:dyDescent="0.2">
      <c r="A1686" s="5">
        <v>42177</v>
      </c>
      <c r="B1686" s="6">
        <v>5.0000000000000001E-3</v>
      </c>
    </row>
    <row r="1687" spans="1:2" x14ac:dyDescent="0.2">
      <c r="A1687" s="5">
        <v>42174</v>
      </c>
      <c r="B1687" s="6">
        <v>2.1000000000000001E-2</v>
      </c>
    </row>
    <row r="1688" spans="1:2" x14ac:dyDescent="0.2">
      <c r="A1688" s="5">
        <v>42173</v>
      </c>
      <c r="B1688" s="6">
        <v>2.1000000000000001E-2</v>
      </c>
    </row>
    <row r="1689" spans="1:2" x14ac:dyDescent="0.2">
      <c r="A1689" s="5">
        <v>42172</v>
      </c>
      <c r="B1689" s="6">
        <v>0.02</v>
      </c>
    </row>
    <row r="1690" spans="1:2" x14ac:dyDescent="0.2">
      <c r="A1690" s="5">
        <v>42171</v>
      </c>
      <c r="B1690" s="6">
        <v>3.4000000000000002E-2</v>
      </c>
    </row>
    <row r="1691" spans="1:2" x14ac:dyDescent="0.2">
      <c r="A1691" s="5">
        <v>42170</v>
      </c>
      <c r="B1691" s="6">
        <v>2.9000000000000001E-2</v>
      </c>
    </row>
    <row r="1692" spans="1:2" x14ac:dyDescent="0.2">
      <c r="A1692" s="5">
        <v>42167</v>
      </c>
      <c r="B1692" s="6">
        <v>1.4E-2</v>
      </c>
    </row>
    <row r="1693" spans="1:2" x14ac:dyDescent="0.2">
      <c r="A1693" s="5">
        <v>42166</v>
      </c>
      <c r="B1693" s="6">
        <v>0</v>
      </c>
    </row>
    <row r="1694" spans="1:2" x14ac:dyDescent="0.2">
      <c r="A1694" s="5">
        <v>42165</v>
      </c>
      <c r="B1694" s="6">
        <v>5.0000000000000001E-3</v>
      </c>
    </row>
    <row r="1695" spans="1:2" x14ac:dyDescent="0.2">
      <c r="A1695" s="5">
        <v>42164</v>
      </c>
      <c r="B1695" s="6">
        <v>0</v>
      </c>
    </row>
    <row r="1696" spans="1:2" x14ac:dyDescent="0.2">
      <c r="A1696" s="5">
        <v>42163</v>
      </c>
      <c r="B1696" s="6">
        <v>0</v>
      </c>
    </row>
    <row r="1697" spans="1:2" x14ac:dyDescent="0.2">
      <c r="A1697" s="5">
        <v>42160</v>
      </c>
      <c r="B1697" s="6">
        <v>0</v>
      </c>
    </row>
    <row r="1698" spans="1:2" x14ac:dyDescent="0.2">
      <c r="A1698" s="5">
        <v>42159</v>
      </c>
      <c r="B1698" s="6">
        <v>0</v>
      </c>
    </row>
    <row r="1699" spans="1:2" x14ac:dyDescent="0.2">
      <c r="A1699" s="5">
        <v>42158</v>
      </c>
      <c r="B1699" s="6">
        <v>0</v>
      </c>
    </row>
    <row r="1700" spans="1:2" x14ac:dyDescent="0.2">
      <c r="A1700" s="5">
        <v>42157</v>
      </c>
      <c r="B1700" s="6">
        <v>0</v>
      </c>
    </row>
    <row r="1701" spans="1:2" x14ac:dyDescent="0.2">
      <c r="A1701" s="5">
        <v>42156</v>
      </c>
      <c r="B1701" s="6">
        <v>0</v>
      </c>
    </row>
    <row r="1702" spans="1:2" x14ac:dyDescent="0.2">
      <c r="A1702" s="5">
        <v>42153</v>
      </c>
      <c r="B1702" s="6">
        <v>-4.0000000000000001E-3</v>
      </c>
    </row>
    <row r="1703" spans="1:2" x14ac:dyDescent="0.2">
      <c r="A1703" s="5">
        <v>42152</v>
      </c>
      <c r="B1703" s="6">
        <v>-4.0000000000000001E-3</v>
      </c>
    </row>
    <row r="1704" spans="1:2" x14ac:dyDescent="0.2">
      <c r="A1704" s="5">
        <v>42151</v>
      </c>
      <c r="B1704" s="6">
        <v>0</v>
      </c>
    </row>
    <row r="1705" spans="1:2" x14ac:dyDescent="0.2">
      <c r="A1705" s="5">
        <v>42150</v>
      </c>
      <c r="B1705" s="6">
        <v>6.0000000000000001E-3</v>
      </c>
    </row>
    <row r="1706" spans="1:2" x14ac:dyDescent="0.2">
      <c r="A1706" s="5">
        <v>42149</v>
      </c>
      <c r="B1706" s="6">
        <v>-1.0999999999999999E-2</v>
      </c>
    </row>
    <row r="1707" spans="1:2" x14ac:dyDescent="0.2">
      <c r="A1707" s="5">
        <v>42146</v>
      </c>
      <c r="B1707" s="6">
        <v>0</v>
      </c>
    </row>
    <row r="1708" spans="1:2" x14ac:dyDescent="0.2">
      <c r="A1708" s="5">
        <v>42145</v>
      </c>
      <c r="B1708" s="6">
        <v>-5.0000000000000001E-3</v>
      </c>
    </row>
    <row r="1709" spans="1:2" x14ac:dyDescent="0.2">
      <c r="A1709" s="5">
        <v>42144</v>
      </c>
      <c r="B1709" s="6">
        <v>0</v>
      </c>
    </row>
    <row r="1710" spans="1:2" x14ac:dyDescent="0.2">
      <c r="A1710" s="5">
        <v>42143</v>
      </c>
      <c r="B1710" s="6">
        <v>0</v>
      </c>
    </row>
    <row r="1711" spans="1:2" x14ac:dyDescent="0.2">
      <c r="A1711" s="5">
        <v>42142</v>
      </c>
      <c r="B1711" s="6">
        <v>0</v>
      </c>
    </row>
    <row r="1712" spans="1:2" x14ac:dyDescent="0.2">
      <c r="A1712" s="5">
        <v>42139</v>
      </c>
      <c r="B1712" s="6">
        <v>0</v>
      </c>
    </row>
    <row r="1713" spans="1:2" x14ac:dyDescent="0.2">
      <c r="A1713" s="5">
        <v>42138</v>
      </c>
      <c r="B1713" s="6">
        <v>-5.0000000000000001E-3</v>
      </c>
    </row>
    <row r="1714" spans="1:2" x14ac:dyDescent="0.2">
      <c r="A1714" s="5">
        <v>42137</v>
      </c>
      <c r="B1714" s="6">
        <v>0</v>
      </c>
    </row>
    <row r="1715" spans="1:2" x14ac:dyDescent="0.2">
      <c r="A1715" s="5">
        <v>42136</v>
      </c>
      <c r="B1715" s="6">
        <v>0</v>
      </c>
    </row>
    <row r="1716" spans="1:2" x14ac:dyDescent="0.2">
      <c r="A1716" s="5">
        <v>42135</v>
      </c>
      <c r="B1716" s="6">
        <v>-5.0000000000000001E-3</v>
      </c>
    </row>
    <row r="1717" spans="1:2" x14ac:dyDescent="0.2">
      <c r="A1717" s="5">
        <v>42132</v>
      </c>
      <c r="B1717" s="6">
        <v>0</v>
      </c>
    </row>
    <row r="1718" spans="1:2" x14ac:dyDescent="0.2">
      <c r="A1718" s="5">
        <v>42131</v>
      </c>
      <c r="B1718" s="6">
        <v>0</v>
      </c>
    </row>
    <row r="1719" spans="1:2" x14ac:dyDescent="0.2">
      <c r="A1719" s="5">
        <v>42130</v>
      </c>
      <c r="B1719" s="6">
        <v>0</v>
      </c>
    </row>
    <row r="1720" spans="1:2" x14ac:dyDescent="0.2">
      <c r="A1720" s="5">
        <v>42129</v>
      </c>
      <c r="B1720" s="6">
        <v>0</v>
      </c>
    </row>
    <row r="1721" spans="1:2" x14ac:dyDescent="0.2">
      <c r="A1721" s="5">
        <v>42128</v>
      </c>
      <c r="B1721" s="6">
        <v>-4.0000000000000001E-3</v>
      </c>
    </row>
    <row r="1722" spans="1:2" x14ac:dyDescent="0.2">
      <c r="A1722" s="5">
        <v>42125</v>
      </c>
      <c r="B1722" s="6">
        <v>0</v>
      </c>
    </row>
    <row r="1723" spans="1:2" x14ac:dyDescent="0.2">
      <c r="A1723" s="5">
        <v>42124</v>
      </c>
      <c r="B1723" s="6">
        <v>8.0000000000000002E-3</v>
      </c>
    </row>
    <row r="1724" spans="1:2" x14ac:dyDescent="0.2">
      <c r="A1724" s="5">
        <v>42123</v>
      </c>
      <c r="B1724" s="6">
        <v>4.0000000000000001E-3</v>
      </c>
    </row>
    <row r="1725" spans="1:2" x14ac:dyDescent="0.2">
      <c r="A1725" s="5">
        <v>42122</v>
      </c>
      <c r="B1725" s="6">
        <v>-1.2E-2</v>
      </c>
    </row>
    <row r="1726" spans="1:2" x14ac:dyDescent="0.2">
      <c r="A1726" s="5">
        <v>42121</v>
      </c>
      <c r="B1726" s="6">
        <v>-1.7000000000000001E-2</v>
      </c>
    </row>
    <row r="1727" spans="1:2" x14ac:dyDescent="0.2">
      <c r="A1727" s="5">
        <v>42118</v>
      </c>
      <c r="B1727" s="6">
        <v>-6.0000000000000001E-3</v>
      </c>
    </row>
    <row r="1728" spans="1:2" x14ac:dyDescent="0.2">
      <c r="A1728" s="5">
        <v>42117</v>
      </c>
      <c r="B1728" s="6">
        <v>-1.7000000000000001E-2</v>
      </c>
    </row>
    <row r="1729" spans="1:2" x14ac:dyDescent="0.2">
      <c r="A1729" s="5">
        <v>42116</v>
      </c>
      <c r="B1729" s="6">
        <v>-1.6E-2</v>
      </c>
    </row>
    <row r="1730" spans="1:2" x14ac:dyDescent="0.2">
      <c r="A1730" s="5">
        <v>42115</v>
      </c>
      <c r="B1730" s="6">
        <v>-1.6E-2</v>
      </c>
    </row>
    <row r="1731" spans="1:2" x14ac:dyDescent="0.2">
      <c r="A1731" s="5">
        <v>42114</v>
      </c>
      <c r="B1731" s="6">
        <v>-1.6E-2</v>
      </c>
    </row>
    <row r="1732" spans="1:2" x14ac:dyDescent="0.2">
      <c r="A1732" s="5">
        <v>42111</v>
      </c>
      <c r="B1732" s="6">
        <v>5.0000000000000001E-3</v>
      </c>
    </row>
    <row r="1733" spans="1:2" x14ac:dyDescent="0.2">
      <c r="A1733" s="5">
        <v>42110</v>
      </c>
      <c r="B1733" s="6">
        <v>0</v>
      </c>
    </row>
    <row r="1734" spans="1:2" x14ac:dyDescent="0.2">
      <c r="A1734" s="5">
        <v>42109</v>
      </c>
      <c r="B1734" s="6">
        <v>-0.01</v>
      </c>
    </row>
    <row r="1735" spans="1:2" x14ac:dyDescent="0.2">
      <c r="A1735" s="5">
        <v>42108</v>
      </c>
      <c r="B1735" s="6">
        <v>-1.4E-2</v>
      </c>
    </row>
    <row r="1736" spans="1:2" x14ac:dyDescent="0.2">
      <c r="A1736" s="5">
        <v>42107</v>
      </c>
      <c r="B1736" s="6">
        <v>0</v>
      </c>
    </row>
    <row r="1737" spans="1:2" x14ac:dyDescent="0.2">
      <c r="A1737" s="5">
        <v>42104</v>
      </c>
      <c r="B1737" s="6">
        <v>5.0000000000000001E-3</v>
      </c>
    </row>
    <row r="1738" spans="1:2" x14ac:dyDescent="0.2">
      <c r="A1738" s="5">
        <v>42103</v>
      </c>
      <c r="B1738" s="6">
        <v>5.0000000000000001E-3</v>
      </c>
    </row>
    <row r="1739" spans="1:2" x14ac:dyDescent="0.2">
      <c r="A1739" s="5">
        <v>42102</v>
      </c>
      <c r="B1739" s="6">
        <v>8.9999999999999993E-3</v>
      </c>
    </row>
    <row r="1740" spans="1:2" x14ac:dyDescent="0.2">
      <c r="A1740" s="5">
        <v>42101</v>
      </c>
      <c r="B1740" s="6">
        <v>1.2999999999999999E-2</v>
      </c>
    </row>
    <row r="1741" spans="1:2" x14ac:dyDescent="0.2">
      <c r="A1741" s="5">
        <v>42100</v>
      </c>
      <c r="B1741" s="6">
        <v>1.7000000000000001E-2</v>
      </c>
    </row>
    <row r="1742" spans="1:2" x14ac:dyDescent="0.2">
      <c r="A1742" s="5">
        <v>42097</v>
      </c>
      <c r="B1742" s="6">
        <v>1.7000000000000001E-2</v>
      </c>
    </row>
    <row r="1743" spans="1:2" x14ac:dyDescent="0.2">
      <c r="A1743" s="5">
        <v>42096</v>
      </c>
      <c r="B1743" s="6">
        <v>1.7000000000000001E-2</v>
      </c>
    </row>
    <row r="1744" spans="1:2" x14ac:dyDescent="0.2">
      <c r="A1744" s="5">
        <v>42095</v>
      </c>
      <c r="B1744" s="6">
        <v>1.7000000000000001E-2</v>
      </c>
    </row>
    <row r="1745" spans="1:2" x14ac:dyDescent="0.2">
      <c r="A1745" s="5">
        <v>42094</v>
      </c>
      <c r="B1745" s="6">
        <v>2.4E-2</v>
      </c>
    </row>
    <row r="1746" spans="1:2" x14ac:dyDescent="0.2">
      <c r="A1746" s="5">
        <v>42093</v>
      </c>
      <c r="B1746" s="6">
        <v>2.8000000000000001E-2</v>
      </c>
    </row>
    <row r="1747" spans="1:2" x14ac:dyDescent="0.2">
      <c r="A1747" s="5">
        <v>42090</v>
      </c>
      <c r="B1747" s="6">
        <v>3.6999999999999998E-2</v>
      </c>
    </row>
    <row r="1748" spans="1:2" x14ac:dyDescent="0.2">
      <c r="A1748" s="5">
        <v>42089</v>
      </c>
      <c r="B1748" s="6">
        <v>2.4E-2</v>
      </c>
    </row>
    <row r="1749" spans="1:2" x14ac:dyDescent="0.2">
      <c r="A1749" s="5">
        <v>42088</v>
      </c>
      <c r="B1749" s="6">
        <v>0.04</v>
      </c>
    </row>
    <row r="1750" spans="1:2" x14ac:dyDescent="0.2">
      <c r="A1750" s="5">
        <v>42087</v>
      </c>
      <c r="B1750" s="6">
        <v>6.2E-2</v>
      </c>
    </row>
    <row r="1751" spans="1:2" x14ac:dyDescent="0.2">
      <c r="A1751" s="5">
        <v>42086</v>
      </c>
      <c r="B1751" s="6">
        <v>6.0999999999999999E-2</v>
      </c>
    </row>
    <row r="1752" spans="1:2" x14ac:dyDescent="0.2">
      <c r="A1752" s="5">
        <v>42083</v>
      </c>
      <c r="B1752" s="6">
        <v>4.3999999999999997E-2</v>
      </c>
    </row>
    <row r="1753" spans="1:2" x14ac:dyDescent="0.2">
      <c r="A1753" s="5">
        <v>42082</v>
      </c>
      <c r="B1753" s="6">
        <v>4.2999999999999997E-2</v>
      </c>
    </row>
    <row r="1754" spans="1:2" x14ac:dyDescent="0.2">
      <c r="A1754" s="5">
        <v>42081</v>
      </c>
      <c r="B1754" s="6">
        <v>4.5999999999999999E-2</v>
      </c>
    </row>
    <row r="1755" spans="1:2" x14ac:dyDescent="0.2">
      <c r="A1755" s="5">
        <v>42080</v>
      </c>
      <c r="B1755" s="6">
        <v>3.5000000000000003E-2</v>
      </c>
    </row>
    <row r="1756" spans="1:2" x14ac:dyDescent="0.2">
      <c r="A1756" s="5">
        <v>42079</v>
      </c>
      <c r="B1756" s="6">
        <v>0.03</v>
      </c>
    </row>
    <row r="1757" spans="1:2" x14ac:dyDescent="0.2">
      <c r="A1757" s="5">
        <v>42076</v>
      </c>
      <c r="B1757" s="6">
        <v>3.9E-2</v>
      </c>
    </row>
    <row r="1758" spans="1:2" x14ac:dyDescent="0.2">
      <c r="A1758" s="5">
        <v>42075</v>
      </c>
      <c r="B1758" s="6">
        <v>3.9E-2</v>
      </c>
    </row>
    <row r="1759" spans="1:2" x14ac:dyDescent="0.2">
      <c r="A1759" s="5">
        <v>42074</v>
      </c>
      <c r="B1759" s="6">
        <v>4.2000000000000003E-2</v>
      </c>
    </row>
    <row r="1760" spans="1:2" x14ac:dyDescent="0.2">
      <c r="A1760" s="5">
        <v>42073</v>
      </c>
      <c r="B1760" s="6">
        <v>5.0999999999999997E-2</v>
      </c>
    </row>
    <row r="1761" spans="1:2" x14ac:dyDescent="0.2">
      <c r="A1761" s="5">
        <v>42072</v>
      </c>
      <c r="B1761" s="6">
        <v>4.1000000000000002E-2</v>
      </c>
    </row>
    <row r="1762" spans="1:2" x14ac:dyDescent="0.2">
      <c r="A1762" s="5">
        <v>42069</v>
      </c>
      <c r="B1762" s="6">
        <v>2.7E-2</v>
      </c>
    </row>
    <row r="1763" spans="1:2" x14ac:dyDescent="0.2">
      <c r="A1763" s="5">
        <v>42068</v>
      </c>
      <c r="B1763" s="6">
        <v>1.7999999999999999E-2</v>
      </c>
    </row>
    <row r="1764" spans="1:2" x14ac:dyDescent="0.2">
      <c r="A1764" s="5">
        <v>42067</v>
      </c>
      <c r="B1764" s="6">
        <v>0.03</v>
      </c>
    </row>
    <row r="1765" spans="1:2" x14ac:dyDescent="0.2">
      <c r="A1765" s="5">
        <v>42066</v>
      </c>
      <c r="B1765" s="6">
        <v>0.03</v>
      </c>
    </row>
    <row r="1766" spans="1:2" x14ac:dyDescent="0.2">
      <c r="A1766" s="5">
        <v>42065</v>
      </c>
      <c r="B1766" s="6">
        <v>2.1000000000000001E-2</v>
      </c>
    </row>
    <row r="1767" spans="1:2" x14ac:dyDescent="0.2">
      <c r="A1767" s="5">
        <v>42062</v>
      </c>
      <c r="B1767" s="6">
        <v>0.05</v>
      </c>
    </row>
    <row r="1768" spans="1:2" x14ac:dyDescent="0.2">
      <c r="A1768" s="5">
        <v>42061</v>
      </c>
      <c r="B1768" s="6">
        <v>4.9000000000000002E-2</v>
      </c>
    </row>
    <row r="1769" spans="1:2" x14ac:dyDescent="0.2">
      <c r="A1769" s="5">
        <v>42060</v>
      </c>
      <c r="B1769" s="6">
        <v>4.2999999999999997E-2</v>
      </c>
    </row>
    <row r="1770" spans="1:2" x14ac:dyDescent="0.2">
      <c r="A1770" s="5">
        <v>42059</v>
      </c>
      <c r="B1770" s="6">
        <v>6.0999999999999999E-2</v>
      </c>
    </row>
    <row r="1771" spans="1:2" x14ac:dyDescent="0.2">
      <c r="A1771" s="5">
        <v>42058</v>
      </c>
      <c r="B1771" s="6">
        <v>6.5000000000000002E-2</v>
      </c>
    </row>
    <row r="1772" spans="1:2" x14ac:dyDescent="0.2">
      <c r="A1772" s="5">
        <v>42055</v>
      </c>
      <c r="B1772" s="6">
        <v>8.6999999999999994E-2</v>
      </c>
    </row>
    <row r="1773" spans="1:2" x14ac:dyDescent="0.2">
      <c r="A1773" s="5">
        <v>42054</v>
      </c>
      <c r="B1773" s="6">
        <v>5.3999999999999999E-2</v>
      </c>
    </row>
    <row r="1774" spans="1:2" x14ac:dyDescent="0.2">
      <c r="A1774" s="5">
        <v>42053</v>
      </c>
      <c r="B1774" s="6">
        <v>4.8000000000000001E-2</v>
      </c>
    </row>
    <row r="1775" spans="1:2" x14ac:dyDescent="0.2">
      <c r="A1775" s="5">
        <v>42052</v>
      </c>
      <c r="B1775" s="6">
        <v>3.4000000000000002E-2</v>
      </c>
    </row>
    <row r="1776" spans="1:2" x14ac:dyDescent="0.2">
      <c r="A1776" s="5">
        <v>42051</v>
      </c>
      <c r="B1776" s="6">
        <v>0.03</v>
      </c>
    </row>
    <row r="1777" spans="1:2" x14ac:dyDescent="0.2">
      <c r="A1777" s="5">
        <v>42048</v>
      </c>
      <c r="B1777" s="6">
        <v>3.3000000000000002E-2</v>
      </c>
    </row>
    <row r="1778" spans="1:2" x14ac:dyDescent="0.2">
      <c r="A1778" s="5">
        <v>42047</v>
      </c>
      <c r="B1778" s="6">
        <v>5.8000000000000003E-2</v>
      </c>
    </row>
    <row r="1779" spans="1:2" x14ac:dyDescent="0.2">
      <c r="A1779" s="5">
        <v>42046</v>
      </c>
      <c r="B1779" s="6">
        <v>5.7000000000000002E-2</v>
      </c>
    </row>
    <row r="1780" spans="1:2" x14ac:dyDescent="0.2">
      <c r="A1780" s="5">
        <v>42045</v>
      </c>
      <c r="B1780" s="6">
        <v>6.0999999999999999E-2</v>
      </c>
    </row>
    <row r="1781" spans="1:2" x14ac:dyDescent="0.2">
      <c r="A1781" s="5">
        <v>42044</v>
      </c>
      <c r="B1781" s="6">
        <v>5.0999999999999997E-2</v>
      </c>
    </row>
    <row r="1782" spans="1:2" x14ac:dyDescent="0.2">
      <c r="A1782" s="5">
        <v>42041</v>
      </c>
      <c r="B1782" s="6">
        <v>5.5E-2</v>
      </c>
    </row>
    <row r="1783" spans="1:2" x14ac:dyDescent="0.2">
      <c r="A1783" s="5">
        <v>42040</v>
      </c>
      <c r="B1783" s="6">
        <v>0.05</v>
      </c>
    </row>
    <row r="1784" spans="1:2" x14ac:dyDescent="0.2">
      <c r="A1784" s="5">
        <v>42039</v>
      </c>
      <c r="B1784" s="6">
        <v>4.8000000000000001E-2</v>
      </c>
    </row>
    <row r="1785" spans="1:2" x14ac:dyDescent="0.2">
      <c r="A1785" s="5">
        <v>42038</v>
      </c>
      <c r="B1785" s="6">
        <v>5.6000000000000001E-2</v>
      </c>
    </row>
    <row r="1786" spans="1:2" x14ac:dyDescent="0.2">
      <c r="A1786" s="5">
        <v>42037</v>
      </c>
      <c r="B1786" s="6">
        <v>5.0999999999999997E-2</v>
      </c>
    </row>
    <row r="1787" spans="1:2" x14ac:dyDescent="0.2">
      <c r="A1787" s="5">
        <v>42034</v>
      </c>
      <c r="B1787" s="6">
        <v>5.3999999999999999E-2</v>
      </c>
    </row>
    <row r="1788" spans="1:2" x14ac:dyDescent="0.2">
      <c r="A1788" s="5">
        <v>42033</v>
      </c>
      <c r="B1788" s="6">
        <v>-1.2E-2</v>
      </c>
    </row>
    <row r="1789" spans="1:2" x14ac:dyDescent="0.2">
      <c r="A1789" s="5">
        <v>42032</v>
      </c>
      <c r="B1789" s="6">
        <v>7.2999999999999995E-2</v>
      </c>
    </row>
    <row r="1790" spans="1:2" x14ac:dyDescent="0.2">
      <c r="A1790" s="5">
        <v>42031</v>
      </c>
      <c r="B1790" s="6">
        <v>6.2E-2</v>
      </c>
    </row>
    <row r="1791" spans="1:2" x14ac:dyDescent="0.2">
      <c r="A1791" s="5">
        <v>42030</v>
      </c>
      <c r="B1791" s="6">
        <v>6.6000000000000003E-2</v>
      </c>
    </row>
    <row r="1792" spans="1:2" x14ac:dyDescent="0.2">
      <c r="A1792" s="5">
        <v>42027</v>
      </c>
      <c r="B1792" s="6">
        <v>5.0999999999999997E-2</v>
      </c>
    </row>
    <row r="1793" spans="1:2" x14ac:dyDescent="0.2">
      <c r="A1793" s="5">
        <v>42026</v>
      </c>
      <c r="B1793" s="6">
        <v>4.2000000000000003E-2</v>
      </c>
    </row>
    <row r="1794" spans="1:2" x14ac:dyDescent="0.2">
      <c r="A1794" s="5">
        <v>42025</v>
      </c>
      <c r="B1794" s="6">
        <v>0.08</v>
      </c>
    </row>
    <row r="1795" spans="1:2" x14ac:dyDescent="0.2">
      <c r="A1795" s="5">
        <v>42024</v>
      </c>
      <c r="B1795" s="6">
        <v>7.4999999999999997E-2</v>
      </c>
    </row>
    <row r="1796" spans="1:2" x14ac:dyDescent="0.2">
      <c r="A1796" s="5">
        <v>42023</v>
      </c>
      <c r="B1796" s="6">
        <v>7.8E-2</v>
      </c>
    </row>
    <row r="1797" spans="1:2" x14ac:dyDescent="0.2">
      <c r="A1797" s="5">
        <v>42020</v>
      </c>
      <c r="B1797" s="6">
        <v>6.4000000000000001E-2</v>
      </c>
    </row>
    <row r="1798" spans="1:2" x14ac:dyDescent="0.2">
      <c r="A1798" s="5">
        <v>42019</v>
      </c>
      <c r="B1798" s="6">
        <v>5.8999999999999997E-2</v>
      </c>
    </row>
    <row r="1799" spans="1:2" x14ac:dyDescent="0.2">
      <c r="A1799" s="5">
        <v>42018</v>
      </c>
      <c r="B1799" s="6">
        <v>5.7000000000000002E-2</v>
      </c>
    </row>
    <row r="1800" spans="1:2" x14ac:dyDescent="0.2">
      <c r="A1800" s="5">
        <v>42017</v>
      </c>
      <c r="B1800" s="6">
        <v>7.2999999999999995E-2</v>
      </c>
    </row>
    <row r="1801" spans="1:2" x14ac:dyDescent="0.2">
      <c r="A1801" s="5">
        <v>42016</v>
      </c>
      <c r="B1801" s="6">
        <v>4.2999999999999997E-2</v>
      </c>
    </row>
    <row r="1802" spans="1:2" x14ac:dyDescent="0.2">
      <c r="A1802" s="5">
        <v>42013</v>
      </c>
      <c r="B1802" s="6">
        <v>4.2000000000000003E-2</v>
      </c>
    </row>
    <row r="1803" spans="1:2" x14ac:dyDescent="0.2">
      <c r="A1803" s="5">
        <v>42012</v>
      </c>
      <c r="B1803" s="6">
        <v>5.5E-2</v>
      </c>
    </row>
    <row r="1804" spans="1:2" x14ac:dyDescent="0.2">
      <c r="A1804" s="5">
        <v>42011</v>
      </c>
      <c r="B1804" s="6">
        <v>0.04</v>
      </c>
    </row>
    <row r="1805" spans="1:2" x14ac:dyDescent="0.2">
      <c r="A1805" s="5">
        <v>42010</v>
      </c>
      <c r="B1805" s="6">
        <v>5.2999999999999999E-2</v>
      </c>
    </row>
    <row r="1806" spans="1:2" x14ac:dyDescent="0.2">
      <c r="A1806" s="5">
        <v>42009</v>
      </c>
      <c r="B1806" s="6">
        <v>5.1999999999999998E-2</v>
      </c>
    </row>
    <row r="1807" spans="1:2" x14ac:dyDescent="0.2">
      <c r="A1807" s="5">
        <v>42006</v>
      </c>
      <c r="B1807" s="6">
        <v>2.5999999999999999E-2</v>
      </c>
    </row>
    <row r="1808" spans="1:2" x14ac:dyDescent="0.2">
      <c r="A1808" s="5">
        <v>42005</v>
      </c>
      <c r="B1808" s="6">
        <v>0.10199999999999999</v>
      </c>
    </row>
    <row r="1809" spans="1:2" x14ac:dyDescent="0.2">
      <c r="A1809" s="5">
        <v>42004</v>
      </c>
      <c r="B1809" s="6">
        <v>0.10199999999999999</v>
      </c>
    </row>
    <row r="1810" spans="1:2" x14ac:dyDescent="0.2">
      <c r="A1810" s="5">
        <v>42003</v>
      </c>
      <c r="B1810" s="6">
        <v>8.5999999999999993E-2</v>
      </c>
    </row>
    <row r="1811" spans="1:2" x14ac:dyDescent="0.2">
      <c r="A1811" s="5">
        <v>42002</v>
      </c>
      <c r="B1811" s="6">
        <v>0.09</v>
      </c>
    </row>
    <row r="1812" spans="1:2" x14ac:dyDescent="0.2">
      <c r="A1812" s="5">
        <v>41999</v>
      </c>
      <c r="B1812" s="6">
        <v>4.3999999999999997E-2</v>
      </c>
    </row>
    <row r="1813" spans="1:2" x14ac:dyDescent="0.2">
      <c r="A1813" s="5">
        <v>41998</v>
      </c>
      <c r="B1813" s="6">
        <v>4.3999999999999997E-2</v>
      </c>
    </row>
    <row r="1814" spans="1:2" x14ac:dyDescent="0.2">
      <c r="A1814" s="5">
        <v>41997</v>
      </c>
      <c r="B1814" s="6">
        <v>4.3999999999999997E-2</v>
      </c>
    </row>
    <row r="1815" spans="1:2" x14ac:dyDescent="0.2">
      <c r="A1815" s="5">
        <v>41996</v>
      </c>
      <c r="B1815" s="6">
        <v>3.4000000000000002E-2</v>
      </c>
    </row>
    <row r="1816" spans="1:2" x14ac:dyDescent="0.2">
      <c r="A1816" s="5">
        <v>41995</v>
      </c>
      <c r="B1816" s="6">
        <v>-5.0000000000000001E-3</v>
      </c>
    </row>
    <row r="1817" spans="1:2" x14ac:dyDescent="0.2">
      <c r="A1817" s="5">
        <v>41992</v>
      </c>
      <c r="B1817" s="6">
        <v>-4.0000000000000001E-3</v>
      </c>
    </row>
    <row r="1818" spans="1:2" x14ac:dyDescent="0.2">
      <c r="A1818" s="5">
        <v>41991</v>
      </c>
      <c r="B1818" s="6">
        <v>-3.5999999999999997E-2</v>
      </c>
    </row>
    <row r="1819" spans="1:2" x14ac:dyDescent="0.2">
      <c r="A1819" s="5">
        <v>41990</v>
      </c>
      <c r="B1819" s="6">
        <v>7.6999999999999999E-2</v>
      </c>
    </row>
    <row r="1820" spans="1:2" x14ac:dyDescent="0.2">
      <c r="A1820" s="5">
        <v>41989</v>
      </c>
      <c r="B1820" s="6">
        <v>0.186</v>
      </c>
    </row>
    <row r="1821" spans="1:2" x14ac:dyDescent="0.2">
      <c r="A1821" s="5">
        <v>41988</v>
      </c>
      <c r="B1821" s="6">
        <v>0.23499999999999999</v>
      </c>
    </row>
    <row r="1822" spans="1:2" x14ac:dyDescent="0.2">
      <c r="A1822" s="5">
        <v>41985</v>
      </c>
      <c r="B1822" s="6">
        <v>0.23200000000000001</v>
      </c>
    </row>
    <row r="1823" spans="1:2" x14ac:dyDescent="0.2">
      <c r="A1823" s="5">
        <v>41984</v>
      </c>
      <c r="B1823" s="6">
        <v>0.217</v>
      </c>
    </row>
    <row r="1824" spans="1:2" x14ac:dyDescent="0.2">
      <c r="A1824" s="5">
        <v>41983</v>
      </c>
      <c r="B1824" s="6">
        <v>0.248</v>
      </c>
    </row>
    <row r="1825" spans="1:2" x14ac:dyDescent="0.2">
      <c r="A1825" s="5">
        <v>41982</v>
      </c>
      <c r="B1825" s="6">
        <v>0.249</v>
      </c>
    </row>
    <row r="1826" spans="1:2" x14ac:dyDescent="0.2">
      <c r="A1826" s="5">
        <v>41981</v>
      </c>
      <c r="B1826" s="6">
        <v>0.191</v>
      </c>
    </row>
    <row r="1827" spans="1:2" x14ac:dyDescent="0.2">
      <c r="A1827" s="5">
        <v>41978</v>
      </c>
      <c r="B1827" s="6">
        <v>0.16700000000000001</v>
      </c>
    </row>
    <row r="1828" spans="1:2" x14ac:dyDescent="0.2">
      <c r="A1828" s="5">
        <v>41977</v>
      </c>
      <c r="B1828" s="6">
        <v>0.156</v>
      </c>
    </row>
    <row r="1829" spans="1:2" x14ac:dyDescent="0.2">
      <c r="A1829" s="5">
        <v>41976</v>
      </c>
      <c r="B1829" s="6">
        <v>0.14599999999999999</v>
      </c>
    </row>
    <row r="1830" spans="1:2" x14ac:dyDescent="0.2">
      <c r="A1830" s="5">
        <v>41975</v>
      </c>
      <c r="B1830" s="6">
        <v>0.14000000000000001</v>
      </c>
    </row>
    <row r="1831" spans="1:2" x14ac:dyDescent="0.2">
      <c r="A1831" s="5">
        <v>41974</v>
      </c>
      <c r="B1831" s="6">
        <v>0.13800000000000001</v>
      </c>
    </row>
    <row r="1832" spans="1:2" x14ac:dyDescent="0.2">
      <c r="A1832" s="5">
        <v>41971</v>
      </c>
      <c r="B1832" s="6">
        <v>0.128</v>
      </c>
    </row>
    <row r="1833" spans="1:2" x14ac:dyDescent="0.2">
      <c r="A1833" s="5">
        <v>41970</v>
      </c>
      <c r="B1833" s="6">
        <v>0.16800000000000001</v>
      </c>
    </row>
    <row r="1834" spans="1:2" x14ac:dyDescent="0.2">
      <c r="A1834" s="5">
        <v>41969</v>
      </c>
      <c r="B1834" s="6">
        <v>0.112</v>
      </c>
    </row>
    <row r="1835" spans="1:2" x14ac:dyDescent="0.2">
      <c r="A1835" s="5">
        <v>41968</v>
      </c>
      <c r="B1835" s="6">
        <v>0.13400000000000001</v>
      </c>
    </row>
    <row r="1836" spans="1:2" x14ac:dyDescent="0.2">
      <c r="A1836" s="5">
        <v>41967</v>
      </c>
      <c r="B1836" s="6">
        <v>0.11899999999999999</v>
      </c>
    </row>
    <row r="1837" spans="1:2" x14ac:dyDescent="0.2">
      <c r="A1837" s="5">
        <v>41964</v>
      </c>
      <c r="B1837" s="6">
        <v>0.13100000000000001</v>
      </c>
    </row>
    <row r="1838" spans="1:2" x14ac:dyDescent="0.2">
      <c r="A1838" s="5">
        <v>41963</v>
      </c>
      <c r="B1838" s="6">
        <v>0.14699999999999999</v>
      </c>
    </row>
    <row r="1839" spans="1:2" x14ac:dyDescent="0.2">
      <c r="A1839" s="5">
        <v>41962</v>
      </c>
      <c r="B1839" s="6">
        <v>0.154</v>
      </c>
    </row>
    <row r="1840" spans="1:2" x14ac:dyDescent="0.2">
      <c r="A1840" s="5">
        <v>41961</v>
      </c>
      <c r="B1840" s="6">
        <v>0.14799999999999999</v>
      </c>
    </row>
    <row r="1841" spans="1:2" x14ac:dyDescent="0.2">
      <c r="A1841" s="5">
        <v>41960</v>
      </c>
      <c r="B1841" s="6">
        <v>0.13400000000000001</v>
      </c>
    </row>
    <row r="1842" spans="1:2" x14ac:dyDescent="0.2">
      <c r="A1842" s="5">
        <v>41957</v>
      </c>
      <c r="B1842" s="6">
        <v>0.128</v>
      </c>
    </row>
    <row r="1843" spans="1:2" x14ac:dyDescent="0.2">
      <c r="A1843" s="5">
        <v>41956</v>
      </c>
      <c r="B1843" s="6">
        <v>0.127</v>
      </c>
    </row>
    <row r="1844" spans="1:2" x14ac:dyDescent="0.2">
      <c r="A1844" s="5">
        <v>41955</v>
      </c>
      <c r="B1844" s="6">
        <v>9.4E-2</v>
      </c>
    </row>
    <row r="1845" spans="1:2" x14ac:dyDescent="0.2">
      <c r="A1845" s="5">
        <v>41954</v>
      </c>
      <c r="B1845" s="6">
        <v>0.106</v>
      </c>
    </row>
    <row r="1846" spans="1:2" x14ac:dyDescent="0.2">
      <c r="A1846" s="5">
        <v>41953</v>
      </c>
      <c r="B1846" s="6">
        <v>9.0999999999999998E-2</v>
      </c>
    </row>
    <row r="1847" spans="1:2" x14ac:dyDescent="0.2">
      <c r="A1847" s="5">
        <v>41950</v>
      </c>
      <c r="B1847" s="6">
        <v>0.14399999999999999</v>
      </c>
    </row>
    <row r="1848" spans="1:2" x14ac:dyDescent="0.2">
      <c r="A1848" s="5">
        <v>41949</v>
      </c>
      <c r="B1848" s="6">
        <v>0.156</v>
      </c>
    </row>
    <row r="1849" spans="1:2" x14ac:dyDescent="0.2">
      <c r="A1849" s="5">
        <v>41948</v>
      </c>
      <c r="B1849" s="6">
        <v>0.14099999999999999</v>
      </c>
    </row>
    <row r="1850" spans="1:2" x14ac:dyDescent="0.2">
      <c r="A1850" s="5">
        <v>41947</v>
      </c>
      <c r="B1850" s="6">
        <v>0.14799999999999999</v>
      </c>
    </row>
    <row r="1851" spans="1:2" x14ac:dyDescent="0.2">
      <c r="A1851" s="5">
        <v>41946</v>
      </c>
      <c r="B1851" s="6">
        <v>0.155</v>
      </c>
    </row>
    <row r="1852" spans="1:2" x14ac:dyDescent="0.2">
      <c r="A1852" s="5">
        <v>41943</v>
      </c>
      <c r="B1852" s="6">
        <v>0.153</v>
      </c>
    </row>
    <row r="1853" spans="1:2" x14ac:dyDescent="0.2">
      <c r="A1853" s="5">
        <v>41942</v>
      </c>
      <c r="B1853" s="6">
        <v>0.16400000000000001</v>
      </c>
    </row>
    <row r="1854" spans="1:2" x14ac:dyDescent="0.2">
      <c r="A1854" s="5">
        <v>41941</v>
      </c>
      <c r="B1854" s="6">
        <v>9.6000000000000002E-2</v>
      </c>
    </row>
    <row r="1855" spans="1:2" x14ac:dyDescent="0.2">
      <c r="A1855" s="5">
        <v>41940</v>
      </c>
      <c r="B1855" s="6">
        <v>8.5000000000000006E-2</v>
      </c>
    </row>
    <row r="1856" spans="1:2" x14ac:dyDescent="0.2">
      <c r="A1856" s="5">
        <v>41939</v>
      </c>
      <c r="B1856" s="6">
        <v>9.8000000000000004E-2</v>
      </c>
    </row>
    <row r="1857" spans="1:2" x14ac:dyDescent="0.2">
      <c r="A1857" s="5">
        <v>41936</v>
      </c>
      <c r="B1857" s="6">
        <v>0.115</v>
      </c>
    </row>
    <row r="1858" spans="1:2" x14ac:dyDescent="0.2">
      <c r="A1858" s="5">
        <v>41935</v>
      </c>
      <c r="B1858" s="6">
        <v>0.128</v>
      </c>
    </row>
    <row r="1859" spans="1:2" x14ac:dyDescent="0.2">
      <c r="A1859" s="5">
        <v>41934</v>
      </c>
      <c r="B1859" s="6">
        <v>0.11899999999999999</v>
      </c>
    </row>
    <row r="1860" spans="1:2" x14ac:dyDescent="0.2">
      <c r="A1860" s="5">
        <v>41933</v>
      </c>
      <c r="B1860" s="6">
        <v>0.152</v>
      </c>
    </row>
    <row r="1861" spans="1:2" x14ac:dyDescent="0.2">
      <c r="A1861" s="5">
        <v>41932</v>
      </c>
      <c r="B1861" s="6">
        <v>0.20200000000000001</v>
      </c>
    </row>
    <row r="1862" spans="1:2" x14ac:dyDescent="0.2">
      <c r="A1862" s="5">
        <v>41929</v>
      </c>
      <c r="B1862" s="6">
        <v>0.19900000000000001</v>
      </c>
    </row>
    <row r="1863" spans="1:2" x14ac:dyDescent="0.2">
      <c r="A1863" s="5">
        <v>41928</v>
      </c>
      <c r="B1863" s="6">
        <v>0.22600000000000001</v>
      </c>
    </row>
    <row r="1864" spans="1:2" x14ac:dyDescent="0.2">
      <c r="A1864" s="5">
        <v>41927</v>
      </c>
      <c r="B1864" s="6">
        <v>0.15</v>
      </c>
    </row>
    <row r="1865" spans="1:2" x14ac:dyDescent="0.2">
      <c r="A1865" s="5">
        <v>41926</v>
      </c>
      <c r="B1865" s="6">
        <v>0.12</v>
      </c>
    </row>
    <row r="1866" spans="1:2" x14ac:dyDescent="0.2">
      <c r="A1866" s="5">
        <v>41925</v>
      </c>
      <c r="B1866" s="6">
        <v>0.115</v>
      </c>
    </row>
    <row r="1867" spans="1:2" x14ac:dyDescent="0.2">
      <c r="A1867" s="5">
        <v>41922</v>
      </c>
      <c r="B1867" s="6">
        <v>3.2000000000000001E-2</v>
      </c>
    </row>
    <row r="1868" spans="1:2" x14ac:dyDescent="0.2">
      <c r="A1868" s="5">
        <v>41921</v>
      </c>
      <c r="B1868" s="6">
        <v>3.5999999999999997E-2</v>
      </c>
    </row>
    <row r="1869" spans="1:2" x14ac:dyDescent="0.2">
      <c r="A1869" s="5">
        <v>41920</v>
      </c>
      <c r="B1869" s="6">
        <v>7.9000000000000001E-2</v>
      </c>
    </row>
    <row r="1870" spans="1:2" x14ac:dyDescent="0.2">
      <c r="A1870" s="5">
        <v>41919</v>
      </c>
      <c r="B1870" s="6">
        <v>8.2000000000000003E-2</v>
      </c>
    </row>
    <row r="1871" spans="1:2" x14ac:dyDescent="0.2">
      <c r="A1871" s="5">
        <v>41918</v>
      </c>
      <c r="B1871" s="6">
        <v>8.5999999999999993E-2</v>
      </c>
    </row>
    <row r="1872" spans="1:2" x14ac:dyDescent="0.2">
      <c r="A1872" s="5">
        <v>41915</v>
      </c>
      <c r="B1872" s="6">
        <v>8.5000000000000006E-2</v>
      </c>
    </row>
    <row r="1873" spans="1:2" x14ac:dyDescent="0.2">
      <c r="A1873" s="5">
        <v>41914</v>
      </c>
      <c r="B1873" s="6">
        <v>9.1999999999999998E-2</v>
      </c>
    </row>
    <row r="1874" spans="1:2" x14ac:dyDescent="0.2">
      <c r="A1874" s="5">
        <v>41913</v>
      </c>
      <c r="B1874" s="6">
        <v>8.8999999999999996E-2</v>
      </c>
    </row>
    <row r="1875" spans="1:2" x14ac:dyDescent="0.2">
      <c r="A1875" s="5">
        <v>41912</v>
      </c>
      <c r="B1875" s="6">
        <v>0.1</v>
      </c>
    </row>
    <row r="1876" spans="1:2" x14ac:dyDescent="0.2">
      <c r="A1876" s="5">
        <v>41911</v>
      </c>
      <c r="B1876" s="6">
        <v>0.10299999999999999</v>
      </c>
    </row>
    <row r="1877" spans="1:2" x14ac:dyDescent="0.2">
      <c r="A1877" s="5">
        <v>41908</v>
      </c>
      <c r="B1877" s="6">
        <v>4.3999999999999997E-2</v>
      </c>
    </row>
    <row r="1878" spans="1:2" x14ac:dyDescent="0.2">
      <c r="A1878" s="5">
        <v>41907</v>
      </c>
      <c r="B1878" s="6">
        <v>4.9000000000000002E-2</v>
      </c>
    </row>
    <row r="1879" spans="1:2" x14ac:dyDescent="0.2">
      <c r="A1879" s="5">
        <v>41906</v>
      </c>
      <c r="B1879" s="6">
        <v>4.7E-2</v>
      </c>
    </row>
    <row r="1880" spans="1:2" x14ac:dyDescent="0.2">
      <c r="A1880" s="5">
        <v>41905</v>
      </c>
      <c r="B1880" s="6">
        <v>5.0999999999999997E-2</v>
      </c>
    </row>
    <row r="1881" spans="1:2" x14ac:dyDescent="0.2">
      <c r="A1881" s="5">
        <v>41904</v>
      </c>
      <c r="B1881" s="6">
        <v>3.2000000000000001E-2</v>
      </c>
    </row>
    <row r="1882" spans="1:2" x14ac:dyDescent="0.2">
      <c r="A1882" s="5">
        <v>41901</v>
      </c>
      <c r="B1882" s="6">
        <v>3.5999999999999997E-2</v>
      </c>
    </row>
    <row r="1883" spans="1:2" x14ac:dyDescent="0.2">
      <c r="A1883" s="5">
        <v>41900</v>
      </c>
      <c r="B1883" s="6">
        <v>6.7000000000000004E-2</v>
      </c>
    </row>
    <row r="1884" spans="1:2" x14ac:dyDescent="0.2">
      <c r="A1884" s="5">
        <v>41899</v>
      </c>
      <c r="B1884" s="6">
        <v>8.1000000000000003E-2</v>
      </c>
    </row>
    <row r="1885" spans="1:2" x14ac:dyDescent="0.2">
      <c r="A1885" s="5">
        <v>41898</v>
      </c>
      <c r="B1885" s="6">
        <v>0.106</v>
      </c>
    </row>
    <row r="1886" spans="1:2" x14ac:dyDescent="0.2">
      <c r="A1886" s="5">
        <v>41897</v>
      </c>
      <c r="B1886" s="6">
        <v>0.105</v>
      </c>
    </row>
    <row r="1887" spans="1:2" x14ac:dyDescent="0.2">
      <c r="A1887" s="5">
        <v>41894</v>
      </c>
      <c r="B1887" s="6">
        <v>9.5000000000000001E-2</v>
      </c>
    </row>
    <row r="1888" spans="1:2" x14ac:dyDescent="0.2">
      <c r="A1888" s="5">
        <v>41893</v>
      </c>
      <c r="B1888" s="6">
        <v>8.5999999999999993E-2</v>
      </c>
    </row>
    <row r="1889" spans="1:2" x14ac:dyDescent="0.2">
      <c r="A1889" s="5">
        <v>41892</v>
      </c>
      <c r="B1889" s="6">
        <v>8.4000000000000005E-2</v>
      </c>
    </row>
    <row r="1890" spans="1:2" x14ac:dyDescent="0.2">
      <c r="A1890" s="5">
        <v>41891</v>
      </c>
      <c r="B1890" s="6">
        <v>9.1999999999999998E-2</v>
      </c>
    </row>
    <row r="1891" spans="1:2" x14ac:dyDescent="0.2">
      <c r="A1891" s="5">
        <v>41890</v>
      </c>
      <c r="B1891" s="6">
        <v>5.8999999999999997E-2</v>
      </c>
    </row>
    <row r="1892" spans="1:2" x14ac:dyDescent="0.2">
      <c r="A1892" s="5">
        <v>41887</v>
      </c>
      <c r="B1892" s="6">
        <v>3.2000000000000001E-2</v>
      </c>
    </row>
    <row r="1893" spans="1:2" x14ac:dyDescent="0.2">
      <c r="A1893" s="5">
        <v>41886</v>
      </c>
      <c r="B1893" s="6">
        <v>4.0000000000000001E-3</v>
      </c>
    </row>
    <row r="1894" spans="1:2" x14ac:dyDescent="0.2">
      <c r="A1894" s="5">
        <v>41885</v>
      </c>
      <c r="B1894" s="6">
        <v>0.06</v>
      </c>
    </row>
    <row r="1895" spans="1:2" x14ac:dyDescent="0.2">
      <c r="A1895" s="5">
        <v>41884</v>
      </c>
      <c r="B1895" s="6">
        <v>5.5E-2</v>
      </c>
    </row>
    <row r="1896" spans="1:2" x14ac:dyDescent="0.2">
      <c r="A1896" s="5">
        <v>41883</v>
      </c>
      <c r="B1896" s="6">
        <v>7.0999999999999994E-2</v>
      </c>
    </row>
    <row r="1897" spans="1:2" x14ac:dyDescent="0.2">
      <c r="A1897" s="5">
        <v>41880</v>
      </c>
      <c r="B1897" s="6">
        <v>8.6999999999999994E-2</v>
      </c>
    </row>
    <row r="1898" spans="1:2" x14ac:dyDescent="0.2">
      <c r="A1898" s="5">
        <v>41879</v>
      </c>
      <c r="B1898" s="6">
        <v>9.4E-2</v>
      </c>
    </row>
    <row r="1899" spans="1:2" x14ac:dyDescent="0.2">
      <c r="A1899" s="5">
        <v>41878</v>
      </c>
      <c r="B1899" s="6">
        <v>9.4E-2</v>
      </c>
    </row>
    <row r="1900" spans="1:2" x14ac:dyDescent="0.2">
      <c r="A1900" s="5">
        <v>41877</v>
      </c>
      <c r="B1900" s="6">
        <v>5.0999999999999997E-2</v>
      </c>
    </row>
    <row r="1901" spans="1:2" x14ac:dyDescent="0.2">
      <c r="A1901" s="5">
        <v>41876</v>
      </c>
      <c r="B1901" s="6">
        <v>4.1000000000000002E-2</v>
      </c>
    </row>
    <row r="1902" spans="1:2" x14ac:dyDescent="0.2">
      <c r="A1902" s="5">
        <v>41873</v>
      </c>
      <c r="B1902" s="6">
        <v>0.05</v>
      </c>
    </row>
    <row r="1903" spans="1:2" x14ac:dyDescent="0.2">
      <c r="A1903" s="5">
        <v>41872</v>
      </c>
      <c r="B1903" s="6">
        <v>5.2999999999999999E-2</v>
      </c>
    </row>
    <row r="1904" spans="1:2" x14ac:dyDescent="0.2">
      <c r="A1904" s="5">
        <v>41871</v>
      </c>
      <c r="B1904" s="6">
        <v>5.0999999999999997E-2</v>
      </c>
    </row>
    <row r="1905" spans="1:2" x14ac:dyDescent="0.2">
      <c r="A1905" s="5">
        <v>41870</v>
      </c>
      <c r="B1905" s="6">
        <v>4.7E-2</v>
      </c>
    </row>
    <row r="1906" spans="1:2" x14ac:dyDescent="0.2">
      <c r="A1906" s="5">
        <v>41869</v>
      </c>
      <c r="B1906" s="6">
        <v>4.2000000000000003E-2</v>
      </c>
    </row>
    <row r="1907" spans="1:2" x14ac:dyDescent="0.2">
      <c r="A1907" s="5">
        <v>41866</v>
      </c>
      <c r="B1907" s="6">
        <v>3.6999999999999998E-2</v>
      </c>
    </row>
    <row r="1908" spans="1:2" x14ac:dyDescent="0.2">
      <c r="A1908" s="5">
        <v>41865</v>
      </c>
      <c r="B1908" s="6">
        <v>3.6999999999999998E-2</v>
      </c>
    </row>
    <row r="1909" spans="1:2" x14ac:dyDescent="0.2">
      <c r="A1909" s="5">
        <v>41864</v>
      </c>
      <c r="B1909" s="6">
        <v>5.8999999999999997E-2</v>
      </c>
    </row>
    <row r="1910" spans="1:2" x14ac:dyDescent="0.2">
      <c r="A1910" s="5">
        <v>41863</v>
      </c>
      <c r="B1910" s="6">
        <v>0.06</v>
      </c>
    </row>
    <row r="1911" spans="1:2" x14ac:dyDescent="0.2">
      <c r="A1911" s="5">
        <v>41862</v>
      </c>
      <c r="B1911" s="6">
        <v>3.2000000000000001E-2</v>
      </c>
    </row>
    <row r="1912" spans="1:2" x14ac:dyDescent="0.2">
      <c r="A1912" s="5">
        <v>41859</v>
      </c>
      <c r="B1912" s="6">
        <v>4.4999999999999998E-2</v>
      </c>
    </row>
    <row r="1913" spans="1:2" x14ac:dyDescent="0.2">
      <c r="A1913" s="5">
        <v>41858</v>
      </c>
      <c r="B1913" s="6">
        <v>4.9000000000000002E-2</v>
      </c>
    </row>
    <row r="1914" spans="1:2" x14ac:dyDescent="0.2">
      <c r="A1914" s="5">
        <v>41857</v>
      </c>
      <c r="B1914" s="6">
        <v>3.4000000000000002E-2</v>
      </c>
    </row>
    <row r="1915" spans="1:2" x14ac:dyDescent="0.2">
      <c r="A1915" s="5">
        <v>41856</v>
      </c>
      <c r="B1915" s="6">
        <v>7.5999999999999998E-2</v>
      </c>
    </row>
    <row r="1916" spans="1:2" x14ac:dyDescent="0.2">
      <c r="A1916" s="5">
        <v>41855</v>
      </c>
      <c r="B1916" s="6">
        <v>0.105</v>
      </c>
    </row>
    <row r="1917" spans="1:2" x14ac:dyDescent="0.2">
      <c r="A1917" s="5">
        <v>41852</v>
      </c>
      <c r="B1917" s="6">
        <v>0.13200000000000001</v>
      </c>
    </row>
    <row r="1918" spans="1:2" x14ac:dyDescent="0.2">
      <c r="A1918" s="5">
        <v>41851</v>
      </c>
      <c r="B1918" s="6">
        <v>0.13100000000000001</v>
      </c>
    </row>
    <row r="1919" spans="1:2" x14ac:dyDescent="0.2">
      <c r="A1919" s="5">
        <v>41850</v>
      </c>
      <c r="B1919" s="6">
        <v>0.14599999999999999</v>
      </c>
    </row>
    <row r="1920" spans="1:2" x14ac:dyDescent="0.2">
      <c r="A1920" s="5">
        <v>41849</v>
      </c>
      <c r="B1920" s="6">
        <v>8.3000000000000004E-2</v>
      </c>
    </row>
    <row r="1921" spans="1:2" x14ac:dyDescent="0.2">
      <c r="A1921" s="5">
        <v>41848</v>
      </c>
      <c r="B1921" s="6">
        <v>8.1000000000000003E-2</v>
      </c>
    </row>
    <row r="1922" spans="1:2" x14ac:dyDescent="0.2">
      <c r="A1922" s="5">
        <v>41845</v>
      </c>
      <c r="B1922" s="6">
        <v>0.08</v>
      </c>
    </row>
    <row r="1923" spans="1:2" x14ac:dyDescent="0.2">
      <c r="A1923" s="5">
        <v>41844</v>
      </c>
      <c r="B1923" s="6">
        <v>8.4000000000000005E-2</v>
      </c>
    </row>
    <row r="1924" spans="1:2" x14ac:dyDescent="0.2">
      <c r="A1924" s="5">
        <v>41843</v>
      </c>
      <c r="B1924" s="6">
        <v>9.0999999999999998E-2</v>
      </c>
    </row>
    <row r="1925" spans="1:2" x14ac:dyDescent="0.2">
      <c r="A1925" s="5">
        <v>41842</v>
      </c>
      <c r="B1925" s="6">
        <v>9.5000000000000001E-2</v>
      </c>
    </row>
    <row r="1926" spans="1:2" x14ac:dyDescent="0.2">
      <c r="A1926" s="5">
        <v>41841</v>
      </c>
      <c r="B1926" s="6">
        <v>0.11</v>
      </c>
    </row>
    <row r="1927" spans="1:2" x14ac:dyDescent="0.2">
      <c r="A1927" s="5">
        <v>41838</v>
      </c>
      <c r="B1927" s="6">
        <v>9.2999999999999999E-2</v>
      </c>
    </row>
    <row r="1928" spans="1:2" x14ac:dyDescent="0.2">
      <c r="A1928" s="5">
        <v>41837</v>
      </c>
      <c r="B1928" s="6">
        <v>9.6000000000000002E-2</v>
      </c>
    </row>
    <row r="1929" spans="1:2" x14ac:dyDescent="0.2">
      <c r="A1929" s="5">
        <v>41836</v>
      </c>
      <c r="B1929" s="6">
        <v>0.112</v>
      </c>
    </row>
    <row r="1930" spans="1:2" x14ac:dyDescent="0.2">
      <c r="A1930" s="5">
        <v>41835</v>
      </c>
      <c r="B1930" s="6">
        <v>0.125</v>
      </c>
    </row>
    <row r="1931" spans="1:2" x14ac:dyDescent="0.2">
      <c r="A1931" s="5">
        <v>41834</v>
      </c>
      <c r="B1931" s="6">
        <v>0.14199999999999999</v>
      </c>
    </row>
    <row r="1932" spans="1:2" x14ac:dyDescent="0.2">
      <c r="A1932" s="5">
        <v>41831</v>
      </c>
      <c r="B1932" s="6">
        <v>0.154</v>
      </c>
    </row>
    <row r="1933" spans="1:2" x14ac:dyDescent="0.2">
      <c r="A1933" s="5">
        <v>41830</v>
      </c>
      <c r="B1933" s="6">
        <v>0.17499999999999999</v>
      </c>
    </row>
    <row r="1934" spans="1:2" x14ac:dyDescent="0.2">
      <c r="A1934" s="5">
        <v>41829</v>
      </c>
      <c r="B1934" s="6">
        <v>0.17799999999999999</v>
      </c>
    </row>
    <row r="1935" spans="1:2" x14ac:dyDescent="0.2">
      <c r="A1935" s="5">
        <v>41828</v>
      </c>
      <c r="B1935" s="6">
        <v>0.154</v>
      </c>
    </row>
    <row r="1936" spans="1:2" x14ac:dyDescent="0.2">
      <c r="A1936" s="5">
        <v>41827</v>
      </c>
      <c r="B1936" s="6">
        <v>0.152</v>
      </c>
    </row>
    <row r="1937" spans="1:2" x14ac:dyDescent="0.2">
      <c r="A1937" s="5">
        <v>41824</v>
      </c>
      <c r="B1937" s="6">
        <v>0.154</v>
      </c>
    </row>
    <row r="1938" spans="1:2" x14ac:dyDescent="0.2">
      <c r="A1938" s="5">
        <v>41823</v>
      </c>
      <c r="B1938" s="6">
        <v>0.161</v>
      </c>
    </row>
    <row r="1939" spans="1:2" x14ac:dyDescent="0.2">
      <c r="A1939" s="5">
        <v>41822</v>
      </c>
      <c r="B1939" s="6">
        <v>0.16800000000000001</v>
      </c>
    </row>
    <row r="1940" spans="1:2" x14ac:dyDescent="0.2">
      <c r="A1940" s="5">
        <v>41821</v>
      </c>
      <c r="B1940" s="6">
        <v>0.182</v>
      </c>
    </row>
    <row r="1941" spans="1:2" x14ac:dyDescent="0.2">
      <c r="A1941" s="5">
        <v>41820</v>
      </c>
      <c r="B1941" s="6">
        <v>0.17199999999999999</v>
      </c>
    </row>
    <row r="1942" spans="1:2" x14ac:dyDescent="0.2">
      <c r="A1942" s="5">
        <v>41817</v>
      </c>
      <c r="B1942" s="6">
        <v>0.19800000000000001</v>
      </c>
    </row>
    <row r="1943" spans="1:2" x14ac:dyDescent="0.2">
      <c r="A1943" s="5">
        <v>41816</v>
      </c>
      <c r="B1943" s="6">
        <v>0.104</v>
      </c>
    </row>
    <row r="1944" spans="1:2" x14ac:dyDescent="0.2">
      <c r="A1944" s="5">
        <v>41815</v>
      </c>
      <c r="B1944" s="6">
        <v>0.158</v>
      </c>
    </row>
    <row r="1945" spans="1:2" x14ac:dyDescent="0.2">
      <c r="A1945" s="5">
        <v>41814</v>
      </c>
      <c r="B1945" s="6">
        <v>0.184</v>
      </c>
    </row>
    <row r="1946" spans="1:2" x14ac:dyDescent="0.2">
      <c r="A1946" s="5">
        <v>41813</v>
      </c>
      <c r="B1946" s="6">
        <v>0.19400000000000001</v>
      </c>
    </row>
    <row r="1947" spans="1:2" x14ac:dyDescent="0.2">
      <c r="A1947" s="5">
        <v>41810</v>
      </c>
      <c r="B1947" s="6">
        <v>0.191</v>
      </c>
    </row>
    <row r="1948" spans="1:2" x14ac:dyDescent="0.2">
      <c r="A1948" s="5">
        <v>41809</v>
      </c>
      <c r="B1948" s="6">
        <v>0.125</v>
      </c>
    </row>
    <row r="1949" spans="1:2" x14ac:dyDescent="0.2">
      <c r="A1949" s="5">
        <v>41808</v>
      </c>
      <c r="B1949" s="6">
        <v>0.111</v>
      </c>
    </row>
    <row r="1950" spans="1:2" x14ac:dyDescent="0.2">
      <c r="A1950" s="5">
        <v>41807</v>
      </c>
      <c r="B1950" s="6">
        <v>0.109</v>
      </c>
    </row>
    <row r="1951" spans="1:2" x14ac:dyDescent="0.2">
      <c r="A1951" s="5">
        <v>41806</v>
      </c>
      <c r="B1951" s="6">
        <v>8.7999999999999995E-2</v>
      </c>
    </row>
    <row r="1952" spans="1:2" x14ac:dyDescent="0.2">
      <c r="A1952" s="5">
        <v>41803</v>
      </c>
      <c r="B1952" s="6">
        <v>9.2999999999999999E-2</v>
      </c>
    </row>
    <row r="1953" spans="1:2" x14ac:dyDescent="0.2">
      <c r="A1953" s="5">
        <v>41802</v>
      </c>
      <c r="B1953" s="6">
        <v>0.17100000000000001</v>
      </c>
    </row>
    <row r="1954" spans="1:2" x14ac:dyDescent="0.2">
      <c r="A1954" s="5">
        <v>41801</v>
      </c>
      <c r="B1954" s="6">
        <v>0.24399999999999999</v>
      </c>
    </row>
    <row r="1955" spans="1:2" x14ac:dyDescent="0.2">
      <c r="A1955" s="5">
        <v>41800</v>
      </c>
      <c r="B1955" s="6">
        <v>0.27400000000000002</v>
      </c>
    </row>
    <row r="1956" spans="1:2" x14ac:dyDescent="0.2">
      <c r="A1956" s="5">
        <v>41799</v>
      </c>
      <c r="B1956" s="6">
        <v>0.253</v>
      </c>
    </row>
    <row r="1957" spans="1:2" x14ac:dyDescent="0.2">
      <c r="A1957" s="5">
        <v>41796</v>
      </c>
      <c r="B1957" s="6">
        <v>0.24399999999999999</v>
      </c>
    </row>
    <row r="1958" spans="1:2" x14ac:dyDescent="0.2">
      <c r="A1958" s="5">
        <v>41795</v>
      </c>
      <c r="B1958" s="6">
        <v>0.246</v>
      </c>
    </row>
    <row r="1959" spans="1:2" x14ac:dyDescent="0.2">
      <c r="A1959" s="5">
        <v>41794</v>
      </c>
      <c r="B1959" s="6">
        <v>0.308</v>
      </c>
    </row>
    <row r="1960" spans="1:2" x14ac:dyDescent="0.2">
      <c r="A1960" s="5">
        <v>41793</v>
      </c>
      <c r="B1960" s="6">
        <v>0.309</v>
      </c>
    </row>
    <row r="1961" spans="1:2" x14ac:dyDescent="0.2">
      <c r="A1961" s="5">
        <v>41792</v>
      </c>
      <c r="B1961" s="6">
        <v>0.29899999999999999</v>
      </c>
    </row>
    <row r="1962" spans="1:2" x14ac:dyDescent="0.2">
      <c r="A1962" s="5">
        <v>41789</v>
      </c>
      <c r="B1962" s="6">
        <v>0.29499999999999998</v>
      </c>
    </row>
    <row r="1963" spans="1:2" x14ac:dyDescent="0.2">
      <c r="A1963" s="5">
        <v>41788</v>
      </c>
      <c r="B1963" s="6">
        <v>0.30099999999999999</v>
      </c>
    </row>
    <row r="1964" spans="1:2" x14ac:dyDescent="0.2">
      <c r="A1964" s="5">
        <v>41787</v>
      </c>
      <c r="B1964" s="6">
        <v>0.37</v>
      </c>
    </row>
    <row r="1965" spans="1:2" x14ac:dyDescent="0.2">
      <c r="A1965" s="5">
        <v>41786</v>
      </c>
      <c r="B1965" s="6">
        <v>0.41599999999999998</v>
      </c>
    </row>
    <row r="1966" spans="1:2" x14ac:dyDescent="0.2">
      <c r="A1966" s="5">
        <v>41785</v>
      </c>
      <c r="B1966" s="6">
        <v>0.45700000000000002</v>
      </c>
    </row>
    <row r="1967" spans="1:2" x14ac:dyDescent="0.2">
      <c r="A1967" s="5">
        <v>41782</v>
      </c>
      <c r="B1967" s="6">
        <v>0.47399999999999998</v>
      </c>
    </row>
    <row r="1968" spans="1:2" x14ac:dyDescent="0.2">
      <c r="A1968" s="5">
        <v>41781</v>
      </c>
      <c r="B1968" s="6">
        <v>0.5</v>
      </c>
    </row>
    <row r="1969" spans="1:2" x14ac:dyDescent="0.2">
      <c r="A1969" s="5">
        <v>41780</v>
      </c>
      <c r="B1969" s="6">
        <v>0.50800000000000001</v>
      </c>
    </row>
    <row r="1970" spans="1:2" x14ac:dyDescent="0.2">
      <c r="A1970" s="5">
        <v>41779</v>
      </c>
      <c r="B1970" s="6">
        <v>0.52300000000000002</v>
      </c>
    </row>
    <row r="1971" spans="1:2" x14ac:dyDescent="0.2">
      <c r="A1971" s="5">
        <v>41778</v>
      </c>
      <c r="B1971" s="6">
        <v>0.48799999999999999</v>
      </c>
    </row>
    <row r="1972" spans="1:2" x14ac:dyDescent="0.2">
      <c r="A1972" s="5">
        <v>41775</v>
      </c>
      <c r="B1972" s="6">
        <v>0.44800000000000001</v>
      </c>
    </row>
    <row r="1973" spans="1:2" x14ac:dyDescent="0.2">
      <c r="A1973" s="5">
        <v>41774</v>
      </c>
      <c r="B1973" s="6">
        <v>0.40200000000000002</v>
      </c>
    </row>
    <row r="1974" spans="1:2" x14ac:dyDescent="0.2">
      <c r="A1974" s="5">
        <v>41773</v>
      </c>
      <c r="B1974" s="6">
        <v>0.38800000000000001</v>
      </c>
    </row>
    <row r="1975" spans="1:2" x14ac:dyDescent="0.2">
      <c r="A1975" s="5">
        <v>41772</v>
      </c>
      <c r="B1975" s="6">
        <v>0.40799999999999997</v>
      </c>
    </row>
    <row r="1976" spans="1:2" x14ac:dyDescent="0.2">
      <c r="A1976" s="5">
        <v>41771</v>
      </c>
      <c r="B1976" s="6">
        <v>0.44400000000000001</v>
      </c>
    </row>
    <row r="1977" spans="1:2" x14ac:dyDescent="0.2">
      <c r="A1977" s="5">
        <v>41768</v>
      </c>
      <c r="B1977" s="6">
        <v>0.438</v>
      </c>
    </row>
    <row r="1978" spans="1:2" x14ac:dyDescent="0.2">
      <c r="A1978" s="5">
        <v>41767</v>
      </c>
      <c r="B1978" s="6">
        <v>0.46400000000000002</v>
      </c>
    </row>
    <row r="1979" spans="1:2" x14ac:dyDescent="0.2">
      <c r="A1979" s="5">
        <v>41766</v>
      </c>
      <c r="B1979" s="6">
        <v>0.46</v>
      </c>
    </row>
    <row r="1980" spans="1:2" x14ac:dyDescent="0.2">
      <c r="A1980" s="5">
        <v>41765</v>
      </c>
      <c r="B1980" s="6">
        <v>0.442</v>
      </c>
    </row>
    <row r="1981" spans="1:2" x14ac:dyDescent="0.2">
      <c r="A1981" s="5">
        <v>41764</v>
      </c>
      <c r="B1981" s="6">
        <v>0.432</v>
      </c>
    </row>
    <row r="1982" spans="1:2" x14ac:dyDescent="0.2">
      <c r="A1982" s="5">
        <v>41761</v>
      </c>
      <c r="B1982" s="6">
        <v>0.432</v>
      </c>
    </row>
    <row r="1983" spans="1:2" x14ac:dyDescent="0.2">
      <c r="A1983" s="5">
        <v>41760</v>
      </c>
      <c r="B1983" s="6">
        <v>0.42699999999999999</v>
      </c>
    </row>
    <row r="1984" spans="1:2" x14ac:dyDescent="0.2">
      <c r="A1984" s="5">
        <v>41759</v>
      </c>
      <c r="B1984" s="6">
        <v>0.43099999999999999</v>
      </c>
    </row>
    <row r="1985" spans="1:2" x14ac:dyDescent="0.2">
      <c r="A1985" s="5">
        <v>41758</v>
      </c>
      <c r="B1985" s="6">
        <v>0.42799999999999999</v>
      </c>
    </row>
    <row r="1986" spans="1:2" x14ac:dyDescent="0.2">
      <c r="A1986" s="5">
        <v>41757</v>
      </c>
      <c r="B1986" s="6">
        <v>0.42799999999999999</v>
      </c>
    </row>
    <row r="1987" spans="1:2" x14ac:dyDescent="0.2">
      <c r="A1987" s="5">
        <v>41754</v>
      </c>
      <c r="B1987" s="6">
        <v>0.38400000000000001</v>
      </c>
    </row>
    <row r="1988" spans="1:2" x14ac:dyDescent="0.2">
      <c r="A1988" s="5">
        <v>41753</v>
      </c>
      <c r="B1988" s="6">
        <v>0.36</v>
      </c>
    </row>
    <row r="1989" spans="1:2" x14ac:dyDescent="0.2">
      <c r="A1989" s="5">
        <v>41752</v>
      </c>
      <c r="B1989" s="6">
        <v>0.34200000000000003</v>
      </c>
    </row>
    <row r="1990" spans="1:2" x14ac:dyDescent="0.2">
      <c r="A1990" s="5">
        <v>41751</v>
      </c>
      <c r="B1990" s="6">
        <v>0.32900000000000001</v>
      </c>
    </row>
    <row r="1991" spans="1:2" x14ac:dyDescent="0.2">
      <c r="A1991" s="5">
        <v>41750</v>
      </c>
      <c r="B1991" s="6">
        <v>0.32500000000000001</v>
      </c>
    </row>
    <row r="1992" spans="1:2" x14ac:dyDescent="0.2">
      <c r="A1992" s="5">
        <v>41747</v>
      </c>
      <c r="B1992" s="6">
        <v>0.32500000000000001</v>
      </c>
    </row>
    <row r="1993" spans="1:2" x14ac:dyDescent="0.2">
      <c r="A1993" s="5">
        <v>41746</v>
      </c>
      <c r="B1993" s="6">
        <v>0.32500000000000001</v>
      </c>
    </row>
    <row r="1994" spans="1:2" x14ac:dyDescent="0.2">
      <c r="A1994" s="5">
        <v>41745</v>
      </c>
      <c r="B1994" s="6">
        <v>0.30399999999999999</v>
      </c>
    </row>
    <row r="1995" spans="1:2" x14ac:dyDescent="0.2">
      <c r="A1995" s="5">
        <v>41744</v>
      </c>
      <c r="B1995" s="6">
        <v>0.307</v>
      </c>
    </row>
    <row r="1996" spans="1:2" x14ac:dyDescent="0.2">
      <c r="A1996" s="5">
        <v>41743</v>
      </c>
      <c r="B1996" s="6">
        <v>0.32</v>
      </c>
    </row>
    <row r="1997" spans="1:2" x14ac:dyDescent="0.2">
      <c r="A1997" s="5">
        <v>41740</v>
      </c>
      <c r="B1997" s="6">
        <v>0.34399999999999997</v>
      </c>
    </row>
    <row r="1998" spans="1:2" x14ac:dyDescent="0.2">
      <c r="A1998" s="5">
        <v>41739</v>
      </c>
      <c r="B1998" s="6">
        <v>0.34200000000000003</v>
      </c>
    </row>
    <row r="1999" spans="1:2" x14ac:dyDescent="0.2">
      <c r="A1999" s="5">
        <v>41738</v>
      </c>
      <c r="B1999" s="6">
        <v>0.34300000000000003</v>
      </c>
    </row>
    <row r="2000" spans="1:2" x14ac:dyDescent="0.2">
      <c r="A2000" s="5">
        <v>41737</v>
      </c>
      <c r="B2000" s="6">
        <v>0.34300000000000003</v>
      </c>
    </row>
    <row r="2001" spans="1:2" x14ac:dyDescent="0.2">
      <c r="A2001" s="5">
        <v>41736</v>
      </c>
      <c r="B2001" s="6">
        <v>0.377</v>
      </c>
    </row>
    <row r="2002" spans="1:2" x14ac:dyDescent="0.2">
      <c r="A2002" s="5">
        <v>41733</v>
      </c>
      <c r="B2002" s="6">
        <v>0.39300000000000002</v>
      </c>
    </row>
    <row r="2003" spans="1:2" x14ac:dyDescent="0.2">
      <c r="A2003" s="5">
        <v>41732</v>
      </c>
      <c r="B2003" s="6">
        <v>0.38700000000000001</v>
      </c>
    </row>
    <row r="2004" spans="1:2" x14ac:dyDescent="0.2">
      <c r="A2004" s="5">
        <v>41731</v>
      </c>
      <c r="B2004" s="6">
        <v>0.38100000000000001</v>
      </c>
    </row>
    <row r="2005" spans="1:2" x14ac:dyDescent="0.2">
      <c r="A2005" s="5">
        <v>41730</v>
      </c>
      <c r="B2005" s="6">
        <v>0.375</v>
      </c>
    </row>
    <row r="2006" spans="1:2" x14ac:dyDescent="0.2">
      <c r="A2006" s="5">
        <v>41729</v>
      </c>
      <c r="B2006" s="6">
        <v>0.41</v>
      </c>
    </row>
    <row r="2007" spans="1:2" x14ac:dyDescent="0.2">
      <c r="A2007" s="5">
        <v>41726</v>
      </c>
      <c r="B2007" s="6">
        <v>0.42899999999999999</v>
      </c>
    </row>
    <row r="2008" spans="1:2" x14ac:dyDescent="0.2">
      <c r="A2008" s="5">
        <v>41725</v>
      </c>
      <c r="B2008" s="6">
        <v>0.39</v>
      </c>
    </row>
    <row r="2009" spans="1:2" x14ac:dyDescent="0.2">
      <c r="A2009" s="5">
        <v>41724</v>
      </c>
      <c r="B2009" s="6">
        <v>0.38400000000000001</v>
      </c>
    </row>
    <row r="2010" spans="1:2" x14ac:dyDescent="0.2">
      <c r="A2010" s="5">
        <v>41723</v>
      </c>
      <c r="B2010" s="6">
        <v>0.36499999999999999</v>
      </c>
    </row>
    <row r="2011" spans="1:2" x14ac:dyDescent="0.2">
      <c r="A2011" s="5">
        <v>41722</v>
      </c>
      <c r="B2011" s="6">
        <v>0.33300000000000002</v>
      </c>
    </row>
    <row r="2012" spans="1:2" x14ac:dyDescent="0.2">
      <c r="A2012" s="5">
        <v>41719</v>
      </c>
      <c r="B2012" s="6">
        <v>0.33300000000000002</v>
      </c>
    </row>
    <row r="2013" spans="1:2" x14ac:dyDescent="0.2">
      <c r="A2013" s="5">
        <v>41718</v>
      </c>
      <c r="B2013" s="6">
        <v>0.32</v>
      </c>
    </row>
    <row r="2014" spans="1:2" x14ac:dyDescent="0.2">
      <c r="A2014" s="5">
        <v>41717</v>
      </c>
      <c r="B2014" s="6">
        <v>0.30499999999999999</v>
      </c>
    </row>
    <row r="2015" spans="1:2" x14ac:dyDescent="0.2">
      <c r="A2015" s="5">
        <v>41716</v>
      </c>
      <c r="B2015" s="6">
        <v>0.30099999999999999</v>
      </c>
    </row>
    <row r="2016" spans="1:2" x14ac:dyDescent="0.2">
      <c r="A2016" s="5">
        <v>41715</v>
      </c>
      <c r="B2016" s="6">
        <v>0.30199999999999999</v>
      </c>
    </row>
    <row r="2017" spans="1:2" x14ac:dyDescent="0.2">
      <c r="A2017" s="5">
        <v>41712</v>
      </c>
      <c r="B2017" s="6">
        <v>0.29399999999999998</v>
      </c>
    </row>
    <row r="2018" spans="1:2" x14ac:dyDescent="0.2">
      <c r="A2018" s="5">
        <v>41711</v>
      </c>
      <c r="B2018" s="6">
        <v>0.28199999999999997</v>
      </c>
    </row>
    <row r="2019" spans="1:2" x14ac:dyDescent="0.2">
      <c r="A2019" s="5">
        <v>41710</v>
      </c>
      <c r="B2019" s="6">
        <v>0.27200000000000002</v>
      </c>
    </row>
    <row r="2020" spans="1:2" x14ac:dyDescent="0.2">
      <c r="A2020" s="5">
        <v>41709</v>
      </c>
      <c r="B2020" s="6">
        <v>0.27900000000000003</v>
      </c>
    </row>
    <row r="2021" spans="1:2" x14ac:dyDescent="0.2">
      <c r="A2021" s="5">
        <v>41708</v>
      </c>
      <c r="B2021" s="6">
        <v>0.28000000000000003</v>
      </c>
    </row>
    <row r="2022" spans="1:2" x14ac:dyDescent="0.2">
      <c r="A2022" s="5">
        <v>41705</v>
      </c>
      <c r="B2022" s="6">
        <v>0.29299999999999998</v>
      </c>
    </row>
    <row r="2023" spans="1:2" x14ac:dyDescent="0.2">
      <c r="A2023" s="5">
        <v>41704</v>
      </c>
      <c r="B2023" s="6">
        <v>0.27700000000000002</v>
      </c>
    </row>
    <row r="2024" spans="1:2" x14ac:dyDescent="0.2">
      <c r="A2024" s="5">
        <v>41703</v>
      </c>
      <c r="B2024" s="6">
        <v>0.23300000000000001</v>
      </c>
    </row>
    <row r="2025" spans="1:2" x14ac:dyDescent="0.2">
      <c r="A2025" s="5">
        <v>41702</v>
      </c>
      <c r="B2025" s="6">
        <v>0.219</v>
      </c>
    </row>
    <row r="2026" spans="1:2" x14ac:dyDescent="0.2">
      <c r="A2026" s="5">
        <v>41701</v>
      </c>
      <c r="B2026" s="6">
        <v>0.23200000000000001</v>
      </c>
    </row>
    <row r="2027" spans="1:2" x14ac:dyDescent="0.2">
      <c r="A2027" s="5">
        <v>41698</v>
      </c>
      <c r="B2027" s="6">
        <v>0.23300000000000001</v>
      </c>
    </row>
    <row r="2028" spans="1:2" x14ac:dyDescent="0.2">
      <c r="A2028" s="5">
        <v>41697</v>
      </c>
      <c r="B2028" s="6">
        <v>0.24</v>
      </c>
    </row>
    <row r="2029" spans="1:2" x14ac:dyDescent="0.2">
      <c r="A2029" s="5">
        <v>41696</v>
      </c>
      <c r="B2029" s="6">
        <v>0.255</v>
      </c>
    </row>
    <row r="2030" spans="1:2" x14ac:dyDescent="0.2">
      <c r="A2030" s="5">
        <v>41695</v>
      </c>
      <c r="B2030" s="6">
        <v>0.26500000000000001</v>
      </c>
    </row>
    <row r="2031" spans="1:2" x14ac:dyDescent="0.2">
      <c r="A2031" s="5">
        <v>41694</v>
      </c>
      <c r="B2031" s="6">
        <v>0.253</v>
      </c>
    </row>
    <row r="2032" spans="1:2" x14ac:dyDescent="0.2">
      <c r="A2032" s="5">
        <v>41691</v>
      </c>
      <c r="B2032" s="6">
        <v>0.254</v>
      </c>
    </row>
    <row r="2033" spans="1:2" x14ac:dyDescent="0.2">
      <c r="A2033" s="5">
        <v>41690</v>
      </c>
      <c r="B2033" s="6">
        <v>0.246</v>
      </c>
    </row>
    <row r="2034" spans="1:2" x14ac:dyDescent="0.2">
      <c r="A2034" s="5">
        <v>41689</v>
      </c>
      <c r="B2034" s="6">
        <v>0.25900000000000001</v>
      </c>
    </row>
    <row r="2035" spans="1:2" x14ac:dyDescent="0.2">
      <c r="A2035" s="5">
        <v>41688</v>
      </c>
      <c r="B2035" s="6">
        <v>0.26500000000000001</v>
      </c>
    </row>
    <row r="2036" spans="1:2" x14ac:dyDescent="0.2">
      <c r="A2036" s="5">
        <v>41687</v>
      </c>
      <c r="B2036" s="6">
        <v>0.27</v>
      </c>
    </row>
    <row r="2037" spans="1:2" x14ac:dyDescent="0.2">
      <c r="A2037" s="5">
        <v>41684</v>
      </c>
      <c r="B2037" s="6">
        <v>0.27100000000000002</v>
      </c>
    </row>
    <row r="2038" spans="1:2" x14ac:dyDescent="0.2">
      <c r="A2038" s="5">
        <v>41683</v>
      </c>
      <c r="B2038" s="6">
        <v>0.28100000000000003</v>
      </c>
    </row>
    <row r="2039" spans="1:2" x14ac:dyDescent="0.2">
      <c r="A2039" s="5">
        <v>41682</v>
      </c>
      <c r="B2039" s="6">
        <v>0.29299999999999998</v>
      </c>
    </row>
    <row r="2040" spans="1:2" x14ac:dyDescent="0.2">
      <c r="A2040" s="5">
        <v>41681</v>
      </c>
      <c r="B2040" s="6">
        <v>0.313</v>
      </c>
    </row>
    <row r="2041" spans="1:2" x14ac:dyDescent="0.2">
      <c r="A2041" s="5">
        <v>41680</v>
      </c>
      <c r="B2041" s="6">
        <v>0.318</v>
      </c>
    </row>
    <row r="2042" spans="1:2" x14ac:dyDescent="0.2">
      <c r="A2042" s="5">
        <v>41677</v>
      </c>
      <c r="B2042" s="6">
        <v>0.31900000000000001</v>
      </c>
    </row>
    <row r="2043" spans="1:2" x14ac:dyDescent="0.2">
      <c r="A2043" s="5">
        <v>41676</v>
      </c>
      <c r="B2043" s="6">
        <v>0.31900000000000001</v>
      </c>
    </row>
    <row r="2044" spans="1:2" x14ac:dyDescent="0.2">
      <c r="A2044" s="5">
        <v>41675</v>
      </c>
      <c r="B2044" s="6">
        <v>0.30299999999999999</v>
      </c>
    </row>
    <row r="2045" spans="1:2" x14ac:dyDescent="0.2">
      <c r="A2045" s="5">
        <v>41674</v>
      </c>
      <c r="B2045" s="6">
        <v>0.29899999999999999</v>
      </c>
    </row>
    <row r="2046" spans="1:2" x14ac:dyDescent="0.2">
      <c r="A2046" s="5">
        <v>41673</v>
      </c>
      <c r="B2046" s="6">
        <v>0.309</v>
      </c>
    </row>
    <row r="2047" spans="1:2" x14ac:dyDescent="0.2">
      <c r="A2047" s="5">
        <v>41670</v>
      </c>
      <c r="B2047" s="6">
        <v>0.29699999999999999</v>
      </c>
    </row>
    <row r="2048" spans="1:2" x14ac:dyDescent="0.2">
      <c r="A2048" s="5">
        <v>41669</v>
      </c>
      <c r="B2048" s="6">
        <v>0.314</v>
      </c>
    </row>
    <row r="2049" spans="1:2" x14ac:dyDescent="0.2">
      <c r="A2049" s="5">
        <v>41668</v>
      </c>
      <c r="B2049" s="6">
        <v>0.375</v>
      </c>
    </row>
    <row r="2050" spans="1:2" x14ac:dyDescent="0.2">
      <c r="A2050" s="5">
        <v>41667</v>
      </c>
      <c r="B2050" s="6">
        <v>0.38500000000000001</v>
      </c>
    </row>
    <row r="2051" spans="1:2" x14ac:dyDescent="0.2">
      <c r="A2051" s="5">
        <v>41666</v>
      </c>
      <c r="B2051" s="6">
        <v>0.38900000000000001</v>
      </c>
    </row>
    <row r="2052" spans="1:2" x14ac:dyDescent="0.2">
      <c r="A2052" s="5">
        <v>41663</v>
      </c>
      <c r="B2052" s="6">
        <v>0.38400000000000001</v>
      </c>
    </row>
    <row r="2053" spans="1:2" x14ac:dyDescent="0.2">
      <c r="A2053" s="5">
        <v>41662</v>
      </c>
      <c r="B2053" s="6">
        <v>0.36499999999999999</v>
      </c>
    </row>
    <row r="2054" spans="1:2" x14ac:dyDescent="0.2">
      <c r="A2054" s="5">
        <v>41661</v>
      </c>
      <c r="B2054" s="6">
        <v>0.36</v>
      </c>
    </row>
    <row r="2055" spans="1:2" x14ac:dyDescent="0.2">
      <c r="A2055" s="5">
        <v>41660</v>
      </c>
      <c r="B2055" s="6">
        <v>0.38300000000000001</v>
      </c>
    </row>
    <row r="2056" spans="1:2" x14ac:dyDescent="0.2">
      <c r="A2056" s="5">
        <v>41659</v>
      </c>
      <c r="B2056" s="6">
        <v>0.42199999999999999</v>
      </c>
    </row>
    <row r="2057" spans="1:2" x14ac:dyDescent="0.2">
      <c r="A2057" s="5">
        <v>41656</v>
      </c>
      <c r="B2057" s="6">
        <v>0.434</v>
      </c>
    </row>
    <row r="2058" spans="1:2" x14ac:dyDescent="0.2">
      <c r="A2058" s="5">
        <v>41655</v>
      </c>
      <c r="B2058" s="6">
        <v>0.42499999999999999</v>
      </c>
    </row>
    <row r="2059" spans="1:2" x14ac:dyDescent="0.2">
      <c r="A2059" s="5">
        <v>41654</v>
      </c>
      <c r="B2059" s="6">
        <v>0.40200000000000002</v>
      </c>
    </row>
    <row r="2060" spans="1:2" x14ac:dyDescent="0.2">
      <c r="A2060" s="5">
        <v>41653</v>
      </c>
      <c r="B2060" s="6">
        <v>0.40100000000000002</v>
      </c>
    </row>
    <row r="2061" spans="1:2" x14ac:dyDescent="0.2">
      <c r="A2061" s="5">
        <v>41652</v>
      </c>
      <c r="B2061" s="6">
        <v>0.377</v>
      </c>
    </row>
    <row r="2062" spans="1:2" x14ac:dyDescent="0.2">
      <c r="A2062" s="5">
        <v>41649</v>
      </c>
      <c r="B2062" s="6">
        <v>0.37</v>
      </c>
    </row>
    <row r="2063" spans="1:2" x14ac:dyDescent="0.2">
      <c r="A2063" s="5">
        <v>41648</v>
      </c>
      <c r="B2063" s="6">
        <v>0.37</v>
      </c>
    </row>
    <row r="2064" spans="1:2" x14ac:dyDescent="0.2">
      <c r="A2064" s="5">
        <v>41647</v>
      </c>
      <c r="B2064" s="6">
        <v>0.35099999999999998</v>
      </c>
    </row>
    <row r="2065" spans="1:2" x14ac:dyDescent="0.2">
      <c r="A2065" s="5">
        <v>41646</v>
      </c>
      <c r="B2065" s="6">
        <v>0.33800000000000002</v>
      </c>
    </row>
    <row r="2066" spans="1:2" x14ac:dyDescent="0.2">
      <c r="A2066" s="5">
        <v>41645</v>
      </c>
      <c r="B2066" s="6">
        <v>0.33800000000000002</v>
      </c>
    </row>
    <row r="2067" spans="1:2" x14ac:dyDescent="0.2">
      <c r="A2067" s="5">
        <v>41642</v>
      </c>
      <c r="B2067" s="6">
        <v>0.30399999999999999</v>
      </c>
    </row>
    <row r="2068" spans="1:2" x14ac:dyDescent="0.2">
      <c r="A2068" s="5">
        <v>41641</v>
      </c>
      <c r="B2068" s="6">
        <v>0.33</v>
      </c>
    </row>
    <row r="2069" spans="1:2" x14ac:dyDescent="0.2">
      <c r="A2069" s="5">
        <v>41640</v>
      </c>
      <c r="B2069" s="6">
        <v>0.622</v>
      </c>
    </row>
    <row r="2070" spans="1:2" x14ac:dyDescent="0.2">
      <c r="A2070" s="5">
        <v>41639</v>
      </c>
      <c r="B2070" s="6">
        <v>0.622</v>
      </c>
    </row>
    <row r="2071" spans="1:2" x14ac:dyDescent="0.2">
      <c r="A2071" s="5">
        <v>41638</v>
      </c>
      <c r="B2071" s="6">
        <v>0.56100000000000005</v>
      </c>
    </row>
    <row r="2072" spans="1:2" x14ac:dyDescent="0.2">
      <c r="A2072" s="5">
        <v>41635</v>
      </c>
      <c r="B2072" s="6">
        <v>0.63700000000000001</v>
      </c>
    </row>
    <row r="2073" spans="1:2" x14ac:dyDescent="0.2">
      <c r="A2073" s="5">
        <v>41634</v>
      </c>
      <c r="B2073" s="6">
        <v>0.55000000000000004</v>
      </c>
    </row>
    <row r="2074" spans="1:2" x14ac:dyDescent="0.2">
      <c r="A2074" s="5">
        <v>41633</v>
      </c>
      <c r="B2074" s="6">
        <v>0.55000000000000004</v>
      </c>
    </row>
    <row r="2075" spans="1:2" x14ac:dyDescent="0.2">
      <c r="A2075" s="5">
        <v>41632</v>
      </c>
      <c r="B2075" s="6">
        <v>0.55000000000000004</v>
      </c>
    </row>
    <row r="2076" spans="1:2" x14ac:dyDescent="0.2">
      <c r="A2076" s="5">
        <v>41631</v>
      </c>
      <c r="B2076" s="6">
        <v>0.56200000000000006</v>
      </c>
    </row>
    <row r="2077" spans="1:2" x14ac:dyDescent="0.2">
      <c r="A2077" s="5">
        <v>41628</v>
      </c>
      <c r="B2077" s="6">
        <v>0.57199999999999995</v>
      </c>
    </row>
    <row r="2078" spans="1:2" x14ac:dyDescent="0.2">
      <c r="A2078" s="5">
        <v>41627</v>
      </c>
      <c r="B2078" s="6">
        <v>0.56100000000000005</v>
      </c>
    </row>
    <row r="2079" spans="1:2" x14ac:dyDescent="0.2">
      <c r="A2079" s="5">
        <v>41626</v>
      </c>
      <c r="B2079" s="6">
        <v>0.54500000000000004</v>
      </c>
    </row>
    <row r="2080" spans="1:2" x14ac:dyDescent="0.2">
      <c r="A2080" s="5">
        <v>41625</v>
      </c>
      <c r="B2080" s="6">
        <v>0.57699999999999996</v>
      </c>
    </row>
    <row r="2081" spans="1:2" x14ac:dyDescent="0.2">
      <c r="A2081" s="5">
        <v>41624</v>
      </c>
      <c r="B2081" s="6">
        <v>0.55700000000000005</v>
      </c>
    </row>
    <row r="2082" spans="1:2" x14ac:dyDescent="0.2">
      <c r="A2082" s="5">
        <v>41621</v>
      </c>
      <c r="B2082" s="6">
        <v>0.55900000000000005</v>
      </c>
    </row>
    <row r="2083" spans="1:2" x14ac:dyDescent="0.2">
      <c r="A2083" s="5">
        <v>41620</v>
      </c>
      <c r="B2083" s="6">
        <v>0.58199999999999996</v>
      </c>
    </row>
    <row r="2084" spans="1:2" x14ac:dyDescent="0.2">
      <c r="A2084" s="5">
        <v>41619</v>
      </c>
      <c r="B2084" s="6">
        <v>0.55200000000000005</v>
      </c>
    </row>
    <row r="2085" spans="1:2" x14ac:dyDescent="0.2">
      <c r="A2085" s="5">
        <v>41618</v>
      </c>
      <c r="B2085" s="6">
        <v>0.55000000000000004</v>
      </c>
    </row>
    <row r="2086" spans="1:2" x14ac:dyDescent="0.2">
      <c r="A2086" s="5">
        <v>41617</v>
      </c>
      <c r="B2086" s="6">
        <v>0.52</v>
      </c>
    </row>
    <row r="2087" spans="1:2" x14ac:dyDescent="0.2">
      <c r="A2087" s="5">
        <v>41614</v>
      </c>
      <c r="B2087" s="6">
        <v>0.51400000000000001</v>
      </c>
    </row>
    <row r="2088" spans="1:2" x14ac:dyDescent="0.2">
      <c r="A2088" s="5">
        <v>41613</v>
      </c>
      <c r="B2088" s="6">
        <v>0.48499999999999999</v>
      </c>
    </row>
    <row r="2089" spans="1:2" x14ac:dyDescent="0.2">
      <c r="A2089" s="5">
        <v>41612</v>
      </c>
      <c r="B2089" s="6">
        <v>0.42899999999999999</v>
      </c>
    </row>
    <row r="2090" spans="1:2" x14ac:dyDescent="0.2">
      <c r="A2090" s="5">
        <v>41611</v>
      </c>
      <c r="B2090" s="6">
        <v>0.40300000000000002</v>
      </c>
    </row>
    <row r="2091" spans="1:2" x14ac:dyDescent="0.2">
      <c r="A2091" s="5">
        <v>41610</v>
      </c>
      <c r="B2091" s="6">
        <v>0.40600000000000003</v>
      </c>
    </row>
    <row r="2092" spans="1:2" x14ac:dyDescent="0.2">
      <c r="A2092" s="5">
        <v>41607</v>
      </c>
      <c r="B2092" s="6">
        <v>0.41</v>
      </c>
    </row>
    <row r="2093" spans="1:2" x14ac:dyDescent="0.2">
      <c r="A2093" s="5">
        <v>41606</v>
      </c>
      <c r="B2093" s="6">
        <v>0.41399999999999998</v>
      </c>
    </row>
    <row r="2094" spans="1:2" x14ac:dyDescent="0.2">
      <c r="A2094" s="5">
        <v>41605</v>
      </c>
      <c r="B2094" s="6">
        <v>0.379</v>
      </c>
    </row>
    <row r="2095" spans="1:2" x14ac:dyDescent="0.2">
      <c r="A2095" s="5">
        <v>41604</v>
      </c>
      <c r="B2095" s="6">
        <v>0.36499999999999999</v>
      </c>
    </row>
    <row r="2096" spans="1:2" x14ac:dyDescent="0.2">
      <c r="A2096" s="5">
        <v>41603</v>
      </c>
      <c r="B2096" s="6">
        <v>0.36499999999999999</v>
      </c>
    </row>
    <row r="2097" spans="1:2" x14ac:dyDescent="0.2">
      <c r="A2097" s="5">
        <v>41600</v>
      </c>
      <c r="B2097" s="6">
        <v>0.36899999999999999</v>
      </c>
    </row>
    <row r="2098" spans="1:2" x14ac:dyDescent="0.2">
      <c r="A2098" s="5">
        <v>41599</v>
      </c>
      <c r="B2098" s="6">
        <v>0.36899999999999999</v>
      </c>
    </row>
    <row r="2099" spans="1:2" x14ac:dyDescent="0.2">
      <c r="A2099" s="5">
        <v>41598</v>
      </c>
      <c r="B2099" s="6">
        <v>0.373</v>
      </c>
    </row>
    <row r="2100" spans="1:2" x14ac:dyDescent="0.2">
      <c r="A2100" s="5">
        <v>41597</v>
      </c>
      <c r="B2100" s="6">
        <v>0.38600000000000001</v>
      </c>
    </row>
    <row r="2101" spans="1:2" x14ac:dyDescent="0.2">
      <c r="A2101" s="5">
        <v>41596</v>
      </c>
      <c r="B2101" s="6">
        <v>0.377</v>
      </c>
    </row>
    <row r="2102" spans="1:2" x14ac:dyDescent="0.2">
      <c r="A2102" s="5">
        <v>41593</v>
      </c>
      <c r="B2102" s="6">
        <v>0.35199999999999998</v>
      </c>
    </row>
    <row r="2103" spans="1:2" x14ac:dyDescent="0.2">
      <c r="A2103" s="5">
        <v>41592</v>
      </c>
      <c r="B2103" s="6">
        <v>0.36</v>
      </c>
    </row>
    <row r="2104" spans="1:2" x14ac:dyDescent="0.2">
      <c r="A2104" s="5">
        <v>41591</v>
      </c>
      <c r="B2104" s="6">
        <v>0.36399999999999999</v>
      </c>
    </row>
    <row r="2105" spans="1:2" x14ac:dyDescent="0.2">
      <c r="A2105" s="5">
        <v>41590</v>
      </c>
      <c r="B2105" s="6">
        <v>0.35599999999999998</v>
      </c>
    </row>
    <row r="2106" spans="1:2" x14ac:dyDescent="0.2">
      <c r="A2106" s="5">
        <v>41589</v>
      </c>
      <c r="B2106" s="6">
        <v>0.32800000000000001</v>
      </c>
    </row>
    <row r="2107" spans="1:2" x14ac:dyDescent="0.2">
      <c r="A2107" s="5">
        <v>41586</v>
      </c>
      <c r="B2107" s="6">
        <v>0.32900000000000001</v>
      </c>
    </row>
    <row r="2108" spans="1:2" x14ac:dyDescent="0.2">
      <c r="A2108" s="5">
        <v>41585</v>
      </c>
      <c r="B2108" s="6">
        <v>0.30199999999999999</v>
      </c>
    </row>
    <row r="2109" spans="1:2" x14ac:dyDescent="0.2">
      <c r="A2109" s="5">
        <v>41584</v>
      </c>
      <c r="B2109" s="6">
        <v>0.33</v>
      </c>
    </row>
    <row r="2110" spans="1:2" x14ac:dyDescent="0.2">
      <c r="A2110" s="5">
        <v>41583</v>
      </c>
      <c r="B2110" s="6">
        <v>0.35199999999999998</v>
      </c>
    </row>
    <row r="2111" spans="1:2" x14ac:dyDescent="0.2">
      <c r="A2111" s="5">
        <v>41582</v>
      </c>
      <c r="B2111" s="6">
        <v>0.36</v>
      </c>
    </row>
    <row r="2112" spans="1:2" x14ac:dyDescent="0.2">
      <c r="A2112" s="5">
        <v>41579</v>
      </c>
      <c r="B2112" s="6">
        <v>0.34799999999999998</v>
      </c>
    </row>
    <row r="2113" spans="1:2" x14ac:dyDescent="0.2">
      <c r="A2113" s="5">
        <v>41578</v>
      </c>
      <c r="B2113" s="6">
        <v>0.41799999999999998</v>
      </c>
    </row>
    <row r="2114" spans="1:2" x14ac:dyDescent="0.2">
      <c r="A2114" s="5">
        <v>41577</v>
      </c>
      <c r="B2114" s="6">
        <v>0.44</v>
      </c>
    </row>
    <row r="2115" spans="1:2" x14ac:dyDescent="0.2">
      <c r="A2115" s="5">
        <v>41576</v>
      </c>
      <c r="B2115" s="6">
        <v>0.39900000000000002</v>
      </c>
    </row>
    <row r="2116" spans="1:2" x14ac:dyDescent="0.2">
      <c r="A2116" s="5">
        <v>41575</v>
      </c>
      <c r="B2116" s="6">
        <v>0.40300000000000002</v>
      </c>
    </row>
    <row r="2117" spans="1:2" x14ac:dyDescent="0.2">
      <c r="A2117" s="5">
        <v>41572</v>
      </c>
      <c r="B2117" s="6">
        <v>0.374</v>
      </c>
    </row>
    <row r="2118" spans="1:2" x14ac:dyDescent="0.2">
      <c r="A2118" s="5">
        <v>41571</v>
      </c>
      <c r="B2118" s="6">
        <v>0.34200000000000003</v>
      </c>
    </row>
    <row r="2119" spans="1:2" x14ac:dyDescent="0.2">
      <c r="A2119" s="5">
        <v>41570</v>
      </c>
      <c r="B2119" s="6">
        <v>0.28499999999999998</v>
      </c>
    </row>
    <row r="2120" spans="1:2" x14ac:dyDescent="0.2">
      <c r="A2120" s="5">
        <v>41569</v>
      </c>
      <c r="B2120" s="6">
        <v>0.27200000000000002</v>
      </c>
    </row>
    <row r="2121" spans="1:2" x14ac:dyDescent="0.2">
      <c r="A2121" s="5">
        <v>41568</v>
      </c>
      <c r="B2121" s="6">
        <v>0.28199999999999997</v>
      </c>
    </row>
    <row r="2122" spans="1:2" x14ac:dyDescent="0.2">
      <c r="A2122" s="5">
        <v>41565</v>
      </c>
      <c r="B2122" s="6">
        <v>0.27900000000000003</v>
      </c>
    </row>
    <row r="2123" spans="1:2" x14ac:dyDescent="0.2">
      <c r="A2123" s="5">
        <v>41564</v>
      </c>
      <c r="B2123" s="6">
        <v>0.29699999999999999</v>
      </c>
    </row>
    <row r="2124" spans="1:2" x14ac:dyDescent="0.2">
      <c r="A2124" s="5">
        <v>41563</v>
      </c>
      <c r="B2124" s="6">
        <v>0.30299999999999999</v>
      </c>
    </row>
    <row r="2125" spans="1:2" x14ac:dyDescent="0.2">
      <c r="A2125" s="5">
        <v>41562</v>
      </c>
      <c r="B2125" s="6">
        <v>0.27900000000000003</v>
      </c>
    </row>
    <row r="2126" spans="1:2" x14ac:dyDescent="0.2">
      <c r="A2126" s="5">
        <v>41561</v>
      </c>
      <c r="B2126" s="6">
        <v>0.312</v>
      </c>
    </row>
    <row r="2127" spans="1:2" x14ac:dyDescent="0.2">
      <c r="A2127" s="5">
        <v>41558</v>
      </c>
      <c r="B2127" s="6">
        <v>0.35599999999999998</v>
      </c>
    </row>
    <row r="2128" spans="1:2" x14ac:dyDescent="0.2">
      <c r="A2128" s="5">
        <v>41557</v>
      </c>
      <c r="B2128" s="6">
        <v>0.37</v>
      </c>
    </row>
    <row r="2129" spans="1:2" x14ac:dyDescent="0.2">
      <c r="A2129" s="5">
        <v>41556</v>
      </c>
      <c r="B2129" s="6">
        <v>0.36899999999999999</v>
      </c>
    </row>
    <row r="2130" spans="1:2" x14ac:dyDescent="0.2">
      <c r="A2130" s="5">
        <v>41555</v>
      </c>
      <c r="B2130" s="6">
        <v>0.38200000000000001</v>
      </c>
    </row>
    <row r="2131" spans="1:2" x14ac:dyDescent="0.2">
      <c r="A2131" s="5">
        <v>41554</v>
      </c>
      <c r="B2131" s="6">
        <v>0.36899999999999999</v>
      </c>
    </row>
    <row r="2132" spans="1:2" x14ac:dyDescent="0.2">
      <c r="A2132" s="5">
        <v>41551</v>
      </c>
      <c r="B2132" s="6">
        <v>0.36899999999999999</v>
      </c>
    </row>
    <row r="2133" spans="1:2" x14ac:dyDescent="0.2">
      <c r="A2133" s="5">
        <v>41550</v>
      </c>
      <c r="B2133" s="6">
        <v>0.38600000000000001</v>
      </c>
    </row>
    <row r="2134" spans="1:2" x14ac:dyDescent="0.2">
      <c r="A2134" s="5">
        <v>41549</v>
      </c>
      <c r="B2134" s="6">
        <v>0.38900000000000001</v>
      </c>
    </row>
    <row r="2135" spans="1:2" x14ac:dyDescent="0.2">
      <c r="A2135" s="5">
        <v>41548</v>
      </c>
      <c r="B2135" s="6">
        <v>0.46600000000000003</v>
      </c>
    </row>
    <row r="2136" spans="1:2" x14ac:dyDescent="0.2">
      <c r="A2136" s="5">
        <v>41547</v>
      </c>
      <c r="B2136" s="6">
        <v>0.52100000000000002</v>
      </c>
    </row>
    <row r="2137" spans="1:2" x14ac:dyDescent="0.2">
      <c r="A2137" s="5">
        <v>41544</v>
      </c>
      <c r="B2137" s="6">
        <v>0.51100000000000001</v>
      </c>
    </row>
    <row r="2138" spans="1:2" x14ac:dyDescent="0.2">
      <c r="A2138" s="5">
        <v>41543</v>
      </c>
      <c r="B2138" s="6">
        <v>0.46300000000000002</v>
      </c>
    </row>
    <row r="2139" spans="1:2" x14ac:dyDescent="0.2">
      <c r="A2139" s="5">
        <v>41542</v>
      </c>
      <c r="B2139" s="6">
        <v>0.45600000000000002</v>
      </c>
    </row>
    <row r="2140" spans="1:2" x14ac:dyDescent="0.2">
      <c r="A2140" s="5">
        <v>41541</v>
      </c>
      <c r="B2140" s="6">
        <v>0.5</v>
      </c>
    </row>
    <row r="2141" spans="1:2" x14ac:dyDescent="0.2">
      <c r="A2141" s="5">
        <v>41540</v>
      </c>
      <c r="B2141" s="6">
        <v>0.502</v>
      </c>
    </row>
    <row r="2142" spans="1:2" x14ac:dyDescent="0.2">
      <c r="A2142" s="5">
        <v>41537</v>
      </c>
      <c r="B2142" s="6">
        <v>0.497</v>
      </c>
    </row>
    <row r="2143" spans="1:2" x14ac:dyDescent="0.2">
      <c r="A2143" s="5">
        <v>41536</v>
      </c>
      <c r="B2143" s="6">
        <v>0.499</v>
      </c>
    </row>
    <row r="2144" spans="1:2" x14ac:dyDescent="0.2">
      <c r="A2144" s="5">
        <v>41535</v>
      </c>
      <c r="B2144" s="6">
        <v>0.49099999999999999</v>
      </c>
    </row>
    <row r="2145" spans="1:2" x14ac:dyDescent="0.2">
      <c r="A2145" s="5">
        <v>41534</v>
      </c>
      <c r="B2145" s="6">
        <v>0.49299999999999999</v>
      </c>
    </row>
    <row r="2146" spans="1:2" x14ac:dyDescent="0.2">
      <c r="A2146" s="5">
        <v>41533</v>
      </c>
      <c r="B2146" s="6">
        <v>0.499</v>
      </c>
    </row>
    <row r="2147" spans="1:2" x14ac:dyDescent="0.2">
      <c r="A2147" s="5">
        <v>41530</v>
      </c>
      <c r="B2147" s="6">
        <v>0.50900000000000001</v>
      </c>
    </row>
    <row r="2148" spans="1:2" x14ac:dyDescent="0.2">
      <c r="A2148" s="5">
        <v>41529</v>
      </c>
      <c r="B2148" s="6">
        <v>0.51100000000000001</v>
      </c>
    </row>
    <row r="2149" spans="1:2" x14ac:dyDescent="0.2">
      <c r="A2149" s="5">
        <v>41528</v>
      </c>
      <c r="B2149" s="6">
        <v>0.40699999999999997</v>
      </c>
    </row>
    <row r="2150" spans="1:2" x14ac:dyDescent="0.2">
      <c r="A2150" s="5">
        <v>41527</v>
      </c>
      <c r="B2150" s="6">
        <v>0.43</v>
      </c>
    </row>
    <row r="2151" spans="1:2" x14ac:dyDescent="0.2">
      <c r="A2151" s="5">
        <v>41526</v>
      </c>
      <c r="B2151" s="6">
        <v>0.42899999999999999</v>
      </c>
    </row>
    <row r="2152" spans="1:2" x14ac:dyDescent="0.2">
      <c r="A2152" s="5">
        <v>41523</v>
      </c>
      <c r="B2152" s="6">
        <v>0.437</v>
      </c>
    </row>
    <row r="2153" spans="1:2" x14ac:dyDescent="0.2">
      <c r="A2153" s="5">
        <v>41522</v>
      </c>
      <c r="B2153" s="6">
        <v>0.436</v>
      </c>
    </row>
    <row r="2154" spans="1:2" x14ac:dyDescent="0.2">
      <c r="A2154" s="5">
        <v>41521</v>
      </c>
      <c r="B2154" s="6">
        <v>0.433</v>
      </c>
    </row>
    <row r="2155" spans="1:2" x14ac:dyDescent="0.2">
      <c r="A2155" s="5">
        <v>41520</v>
      </c>
      <c r="B2155" s="6">
        <v>0.41099999999999998</v>
      </c>
    </row>
    <row r="2156" spans="1:2" x14ac:dyDescent="0.2">
      <c r="A2156" s="5">
        <v>41519</v>
      </c>
      <c r="B2156" s="6">
        <v>0.42699999999999999</v>
      </c>
    </row>
    <row r="2157" spans="1:2" x14ac:dyDescent="0.2">
      <c r="A2157" s="5">
        <v>41516</v>
      </c>
      <c r="B2157" s="6">
        <v>0.41799999999999998</v>
      </c>
    </row>
    <row r="2158" spans="1:2" x14ac:dyDescent="0.2">
      <c r="A2158" s="5">
        <v>41515</v>
      </c>
      <c r="B2158" s="6">
        <v>0.43</v>
      </c>
    </row>
    <row r="2159" spans="1:2" x14ac:dyDescent="0.2">
      <c r="A2159" s="5">
        <v>41514</v>
      </c>
      <c r="B2159" s="6">
        <v>0.35599999999999998</v>
      </c>
    </row>
    <row r="2160" spans="1:2" x14ac:dyDescent="0.2">
      <c r="A2160" s="5">
        <v>41513</v>
      </c>
      <c r="B2160" s="6">
        <v>0.35599999999999998</v>
      </c>
    </row>
    <row r="2161" spans="1:2" x14ac:dyDescent="0.2">
      <c r="A2161" s="5">
        <v>41512</v>
      </c>
      <c r="B2161" s="6">
        <v>0.33300000000000002</v>
      </c>
    </row>
    <row r="2162" spans="1:2" x14ac:dyDescent="0.2">
      <c r="A2162" s="5">
        <v>41509</v>
      </c>
      <c r="B2162" s="6">
        <v>0.31900000000000001</v>
      </c>
    </row>
    <row r="2163" spans="1:2" x14ac:dyDescent="0.2">
      <c r="A2163" s="5">
        <v>41508</v>
      </c>
      <c r="B2163" s="6">
        <v>0.32900000000000001</v>
      </c>
    </row>
    <row r="2164" spans="1:2" x14ac:dyDescent="0.2">
      <c r="A2164" s="5">
        <v>41507</v>
      </c>
      <c r="B2164" s="6">
        <v>0.35599999999999998</v>
      </c>
    </row>
    <row r="2165" spans="1:2" x14ac:dyDescent="0.2">
      <c r="A2165" s="5">
        <v>41506</v>
      </c>
      <c r="B2165" s="6">
        <v>0.35599999999999998</v>
      </c>
    </row>
    <row r="2166" spans="1:2" x14ac:dyDescent="0.2">
      <c r="A2166" s="5">
        <v>41505</v>
      </c>
      <c r="B2166" s="6">
        <v>0.35199999999999998</v>
      </c>
    </row>
    <row r="2167" spans="1:2" x14ac:dyDescent="0.2">
      <c r="A2167" s="5">
        <v>41502</v>
      </c>
      <c r="B2167" s="6">
        <v>0.34399999999999997</v>
      </c>
    </row>
    <row r="2168" spans="1:2" x14ac:dyDescent="0.2">
      <c r="A2168" s="5">
        <v>41501</v>
      </c>
      <c r="B2168" s="6">
        <v>0.36</v>
      </c>
    </row>
    <row r="2169" spans="1:2" x14ac:dyDescent="0.2">
      <c r="A2169" s="5">
        <v>41500</v>
      </c>
      <c r="B2169" s="6">
        <v>0.35199999999999998</v>
      </c>
    </row>
    <row r="2170" spans="1:2" x14ac:dyDescent="0.2">
      <c r="A2170" s="5">
        <v>41499</v>
      </c>
      <c r="B2170" s="6">
        <v>0.372</v>
      </c>
    </row>
    <row r="2171" spans="1:2" x14ac:dyDescent="0.2">
      <c r="A2171" s="5">
        <v>41498</v>
      </c>
      <c r="B2171" s="6">
        <v>0.374</v>
      </c>
    </row>
    <row r="2172" spans="1:2" x14ac:dyDescent="0.2">
      <c r="A2172" s="5">
        <v>41495</v>
      </c>
      <c r="B2172" s="6">
        <v>0.36899999999999999</v>
      </c>
    </row>
    <row r="2173" spans="1:2" x14ac:dyDescent="0.2">
      <c r="A2173" s="5">
        <v>41494</v>
      </c>
      <c r="B2173" s="6">
        <v>0.35599999999999998</v>
      </c>
    </row>
    <row r="2174" spans="1:2" x14ac:dyDescent="0.2">
      <c r="A2174" s="5">
        <v>41493</v>
      </c>
      <c r="B2174" s="6">
        <v>0.35199999999999998</v>
      </c>
    </row>
    <row r="2175" spans="1:2" x14ac:dyDescent="0.2">
      <c r="A2175" s="5">
        <v>41492</v>
      </c>
      <c r="B2175" s="6">
        <v>0.35199999999999998</v>
      </c>
    </row>
    <row r="2176" spans="1:2" x14ac:dyDescent="0.2">
      <c r="A2176" s="5">
        <v>41491</v>
      </c>
      <c r="B2176" s="6">
        <v>0.36899999999999999</v>
      </c>
    </row>
    <row r="2177" spans="1:2" x14ac:dyDescent="0.2">
      <c r="A2177" s="5">
        <v>41488</v>
      </c>
      <c r="B2177" s="6">
        <v>0.39</v>
      </c>
    </row>
    <row r="2178" spans="1:2" x14ac:dyDescent="0.2">
      <c r="A2178" s="5">
        <v>41487</v>
      </c>
      <c r="B2178" s="6">
        <v>0.41</v>
      </c>
    </row>
    <row r="2179" spans="1:2" x14ac:dyDescent="0.2">
      <c r="A2179" s="5">
        <v>41486</v>
      </c>
      <c r="B2179" s="6">
        <v>0.436</v>
      </c>
    </row>
    <row r="2180" spans="1:2" x14ac:dyDescent="0.2">
      <c r="A2180" s="5">
        <v>41485</v>
      </c>
      <c r="B2180" s="6">
        <v>0.42799999999999999</v>
      </c>
    </row>
    <row r="2181" spans="1:2" x14ac:dyDescent="0.2">
      <c r="A2181" s="5">
        <v>41484</v>
      </c>
      <c r="B2181" s="6">
        <v>0.36499999999999999</v>
      </c>
    </row>
    <row r="2182" spans="1:2" x14ac:dyDescent="0.2">
      <c r="A2182" s="5">
        <v>41481</v>
      </c>
      <c r="B2182" s="6">
        <v>0.35599999999999998</v>
      </c>
    </row>
    <row r="2183" spans="1:2" x14ac:dyDescent="0.2">
      <c r="A2183" s="5">
        <v>41480</v>
      </c>
      <c r="B2183" s="6">
        <v>0.35099999999999998</v>
      </c>
    </row>
    <row r="2184" spans="1:2" x14ac:dyDescent="0.2">
      <c r="A2184" s="5">
        <v>41479</v>
      </c>
      <c r="B2184" s="6">
        <v>0.35599999999999998</v>
      </c>
    </row>
    <row r="2185" spans="1:2" x14ac:dyDescent="0.2">
      <c r="A2185" s="5">
        <v>41478</v>
      </c>
      <c r="B2185" s="6">
        <v>0.36899999999999999</v>
      </c>
    </row>
    <row r="2186" spans="1:2" x14ac:dyDescent="0.2">
      <c r="A2186" s="5">
        <v>41477</v>
      </c>
      <c r="B2186" s="6">
        <v>0.373</v>
      </c>
    </row>
    <row r="2187" spans="1:2" x14ac:dyDescent="0.2">
      <c r="A2187" s="5">
        <v>41474</v>
      </c>
      <c r="B2187" s="6">
        <v>0.36899999999999999</v>
      </c>
    </row>
    <row r="2188" spans="1:2" x14ac:dyDescent="0.2">
      <c r="A2188" s="5">
        <v>41473</v>
      </c>
      <c r="B2188" s="6">
        <v>0.35199999999999998</v>
      </c>
    </row>
    <row r="2189" spans="1:2" x14ac:dyDescent="0.2">
      <c r="A2189" s="5">
        <v>41472</v>
      </c>
      <c r="B2189" s="6">
        <v>0.34799999999999998</v>
      </c>
    </row>
    <row r="2190" spans="1:2" x14ac:dyDescent="0.2">
      <c r="A2190" s="5">
        <v>41471</v>
      </c>
      <c r="B2190" s="6">
        <v>0.32800000000000001</v>
      </c>
    </row>
    <row r="2191" spans="1:2" x14ac:dyDescent="0.2">
      <c r="A2191" s="5">
        <v>41470</v>
      </c>
      <c r="B2191" s="6">
        <v>0.33600000000000002</v>
      </c>
    </row>
    <row r="2192" spans="1:2" x14ac:dyDescent="0.2">
      <c r="A2192" s="5">
        <v>41467</v>
      </c>
      <c r="B2192" s="6">
        <v>0.36399999999999999</v>
      </c>
    </row>
    <row r="2193" spans="1:2" x14ac:dyDescent="0.2">
      <c r="A2193" s="5">
        <v>41466</v>
      </c>
      <c r="B2193" s="6">
        <v>0.376</v>
      </c>
    </row>
    <row r="2194" spans="1:2" x14ac:dyDescent="0.2">
      <c r="A2194" s="5">
        <v>41465</v>
      </c>
      <c r="B2194" s="6">
        <v>0.32</v>
      </c>
    </row>
    <row r="2195" spans="1:2" x14ac:dyDescent="0.2">
      <c r="A2195" s="5">
        <v>41464</v>
      </c>
      <c r="B2195" s="6">
        <v>0.35099999999999998</v>
      </c>
    </row>
    <row r="2196" spans="1:2" x14ac:dyDescent="0.2">
      <c r="A2196" s="5">
        <v>41463</v>
      </c>
      <c r="B2196" s="6">
        <v>0.35199999999999998</v>
      </c>
    </row>
    <row r="2197" spans="1:2" x14ac:dyDescent="0.2">
      <c r="A2197" s="5">
        <v>41460</v>
      </c>
      <c r="B2197" s="6">
        <v>0.36</v>
      </c>
    </row>
    <row r="2198" spans="1:2" x14ac:dyDescent="0.2">
      <c r="A2198" s="5">
        <v>41459</v>
      </c>
      <c r="B2198" s="6">
        <v>0.38200000000000001</v>
      </c>
    </row>
    <row r="2199" spans="1:2" x14ac:dyDescent="0.2">
      <c r="A2199" s="5">
        <v>41458</v>
      </c>
      <c r="B2199" s="6">
        <v>0.39800000000000002</v>
      </c>
    </row>
    <row r="2200" spans="1:2" x14ac:dyDescent="0.2">
      <c r="A2200" s="5">
        <v>41457</v>
      </c>
      <c r="B2200" s="6">
        <v>0.377</v>
      </c>
    </row>
    <row r="2201" spans="1:2" x14ac:dyDescent="0.2">
      <c r="A2201" s="5">
        <v>41456</v>
      </c>
      <c r="B2201" s="6">
        <v>0.41699999999999998</v>
      </c>
    </row>
    <row r="2202" spans="1:2" x14ac:dyDescent="0.2">
      <c r="A2202" s="5">
        <v>41453</v>
      </c>
      <c r="B2202" s="6">
        <v>0.53700000000000003</v>
      </c>
    </row>
    <row r="2203" spans="1:2" x14ac:dyDescent="0.2">
      <c r="A2203" s="5">
        <v>41452</v>
      </c>
      <c r="B2203" s="6">
        <v>0.55500000000000005</v>
      </c>
    </row>
    <row r="2204" spans="1:2" x14ac:dyDescent="0.2">
      <c r="A2204" s="5">
        <v>41451</v>
      </c>
      <c r="B2204" s="6">
        <v>0.66500000000000004</v>
      </c>
    </row>
    <row r="2205" spans="1:2" x14ac:dyDescent="0.2">
      <c r="A2205" s="5">
        <v>41450</v>
      </c>
      <c r="B2205" s="6">
        <v>0.74399999999999999</v>
      </c>
    </row>
    <row r="2206" spans="1:2" x14ac:dyDescent="0.2">
      <c r="A2206" s="5">
        <v>41449</v>
      </c>
      <c r="B2206" s="6">
        <v>0.63</v>
      </c>
    </row>
    <row r="2207" spans="1:2" x14ac:dyDescent="0.2">
      <c r="A2207" s="5">
        <v>41446</v>
      </c>
      <c r="B2207" s="6">
        <v>0.54100000000000004</v>
      </c>
    </row>
    <row r="2208" spans="1:2" x14ac:dyDescent="0.2">
      <c r="A2208" s="5">
        <v>41445</v>
      </c>
      <c r="B2208" s="6">
        <v>0.50700000000000001</v>
      </c>
    </row>
    <row r="2209" spans="1:2" x14ac:dyDescent="0.2">
      <c r="A2209" s="5">
        <v>41444</v>
      </c>
      <c r="B2209" s="6">
        <v>0.48899999999999999</v>
      </c>
    </row>
    <row r="2210" spans="1:2" x14ac:dyDescent="0.2">
      <c r="A2210" s="5">
        <v>41443</v>
      </c>
      <c r="B2210" s="6">
        <v>0.48799999999999999</v>
      </c>
    </row>
    <row r="2211" spans="1:2" x14ac:dyDescent="0.2">
      <c r="A2211" s="5">
        <v>41442</v>
      </c>
      <c r="B2211" s="6">
        <v>0.377</v>
      </c>
    </row>
    <row r="2212" spans="1:2" x14ac:dyDescent="0.2">
      <c r="A2212" s="5">
        <v>41439</v>
      </c>
      <c r="B2212" s="6">
        <v>0.39300000000000002</v>
      </c>
    </row>
    <row r="2213" spans="1:2" x14ac:dyDescent="0.2">
      <c r="A2213" s="5">
        <v>41438</v>
      </c>
      <c r="B2213" s="6">
        <v>0.39700000000000002</v>
      </c>
    </row>
    <row r="2214" spans="1:2" x14ac:dyDescent="0.2">
      <c r="A2214" s="5">
        <v>41437</v>
      </c>
      <c r="B2214" s="6">
        <v>0.36499999999999999</v>
      </c>
    </row>
    <row r="2215" spans="1:2" x14ac:dyDescent="0.2">
      <c r="A2215" s="5">
        <v>41436</v>
      </c>
      <c r="B2215" s="6">
        <v>0.36</v>
      </c>
    </row>
    <row r="2216" spans="1:2" x14ac:dyDescent="0.2">
      <c r="A2216" s="5">
        <v>41435</v>
      </c>
      <c r="B2216" s="6">
        <v>0.31900000000000001</v>
      </c>
    </row>
    <row r="2217" spans="1:2" x14ac:dyDescent="0.2">
      <c r="A2217" s="5">
        <v>41432</v>
      </c>
      <c r="B2217" s="6">
        <v>0.32</v>
      </c>
    </row>
    <row r="2218" spans="1:2" x14ac:dyDescent="0.2">
      <c r="A2218" s="5">
        <v>41431</v>
      </c>
      <c r="B2218" s="6">
        <v>0.311</v>
      </c>
    </row>
    <row r="2219" spans="1:2" x14ac:dyDescent="0.2">
      <c r="A2219" s="5">
        <v>41430</v>
      </c>
      <c r="B2219" s="6">
        <v>0.309</v>
      </c>
    </row>
    <row r="2220" spans="1:2" x14ac:dyDescent="0.2">
      <c r="A2220" s="5">
        <v>41429</v>
      </c>
      <c r="B2220" s="6">
        <v>0.32600000000000001</v>
      </c>
    </row>
    <row r="2221" spans="1:2" x14ac:dyDescent="0.2">
      <c r="A2221" s="5">
        <v>41428</v>
      </c>
      <c r="B2221" s="6">
        <v>0.318</v>
      </c>
    </row>
    <row r="2222" spans="1:2" x14ac:dyDescent="0.2">
      <c r="A2222" s="5">
        <v>41425</v>
      </c>
      <c r="B2222" s="6">
        <v>0.315</v>
      </c>
    </row>
    <row r="2223" spans="1:2" x14ac:dyDescent="0.2">
      <c r="A2223" s="5">
        <v>41424</v>
      </c>
      <c r="B2223" s="6">
        <v>0.32300000000000001</v>
      </c>
    </row>
    <row r="2224" spans="1:2" x14ac:dyDescent="0.2">
      <c r="A2224" s="5">
        <v>41423</v>
      </c>
      <c r="B2224" s="6">
        <v>0.32200000000000001</v>
      </c>
    </row>
    <row r="2225" spans="1:2" x14ac:dyDescent="0.2">
      <c r="A2225" s="5">
        <v>41422</v>
      </c>
      <c r="B2225" s="6">
        <v>0.32200000000000001</v>
      </c>
    </row>
    <row r="2226" spans="1:2" x14ac:dyDescent="0.2">
      <c r="A2226" s="5">
        <v>41421</v>
      </c>
      <c r="B2226" s="6">
        <v>0.318</v>
      </c>
    </row>
    <row r="2227" spans="1:2" x14ac:dyDescent="0.2">
      <c r="A2227" s="5">
        <v>41418</v>
      </c>
      <c r="B2227" s="6">
        <v>0.33700000000000002</v>
      </c>
    </row>
    <row r="2228" spans="1:2" x14ac:dyDescent="0.2">
      <c r="A2228" s="5">
        <v>41417</v>
      </c>
      <c r="B2228" s="6">
        <v>0.32400000000000001</v>
      </c>
    </row>
    <row r="2229" spans="1:2" x14ac:dyDescent="0.2">
      <c r="A2229" s="5">
        <v>41416</v>
      </c>
      <c r="B2229" s="6">
        <v>0.308</v>
      </c>
    </row>
    <row r="2230" spans="1:2" x14ac:dyDescent="0.2">
      <c r="A2230" s="5">
        <v>41415</v>
      </c>
      <c r="B2230" s="6">
        <v>0.30399999999999999</v>
      </c>
    </row>
    <row r="2231" spans="1:2" x14ac:dyDescent="0.2">
      <c r="A2231" s="5">
        <v>41414</v>
      </c>
      <c r="B2231" s="6">
        <v>0.27400000000000002</v>
      </c>
    </row>
    <row r="2232" spans="1:2" x14ac:dyDescent="0.2">
      <c r="A2232" s="5">
        <v>41411</v>
      </c>
      <c r="B2232" s="6">
        <v>0.27100000000000002</v>
      </c>
    </row>
    <row r="2233" spans="1:2" x14ac:dyDescent="0.2">
      <c r="A2233" s="5">
        <v>41410</v>
      </c>
      <c r="B2233" s="6">
        <v>0.27600000000000002</v>
      </c>
    </row>
    <row r="2234" spans="1:2" x14ac:dyDescent="0.2">
      <c r="A2234" s="5">
        <v>41409</v>
      </c>
      <c r="B2234" s="6">
        <v>0.28299999999999997</v>
      </c>
    </row>
    <row r="2235" spans="1:2" x14ac:dyDescent="0.2">
      <c r="A2235" s="5">
        <v>41408</v>
      </c>
      <c r="B2235" s="6">
        <v>0.29199999999999998</v>
      </c>
    </row>
    <row r="2236" spans="1:2" x14ac:dyDescent="0.2">
      <c r="A2236" s="5">
        <v>41407</v>
      </c>
      <c r="B2236" s="6">
        <v>0.28899999999999998</v>
      </c>
    </row>
    <row r="2237" spans="1:2" x14ac:dyDescent="0.2">
      <c r="A2237" s="5">
        <v>41404</v>
      </c>
      <c r="B2237" s="6">
        <v>0.254</v>
      </c>
    </row>
    <row r="2238" spans="1:2" x14ac:dyDescent="0.2">
      <c r="A2238" s="5">
        <v>41403</v>
      </c>
      <c r="B2238" s="6">
        <v>0.223</v>
      </c>
    </row>
    <row r="2239" spans="1:2" x14ac:dyDescent="0.2">
      <c r="A2239" s="5">
        <v>41402</v>
      </c>
      <c r="B2239" s="6">
        <v>0.22</v>
      </c>
    </row>
    <row r="2240" spans="1:2" x14ac:dyDescent="0.2">
      <c r="A2240" s="5">
        <v>41401</v>
      </c>
      <c r="B2240" s="6">
        <v>0.221</v>
      </c>
    </row>
    <row r="2241" spans="1:2" x14ac:dyDescent="0.2">
      <c r="A2241" s="5">
        <v>41400</v>
      </c>
      <c r="B2241" s="6">
        <v>0.23200000000000001</v>
      </c>
    </row>
    <row r="2242" spans="1:2" x14ac:dyDescent="0.2">
      <c r="A2242" s="5">
        <v>41397</v>
      </c>
      <c r="B2242" s="6">
        <v>0.22900000000000001</v>
      </c>
    </row>
    <row r="2243" spans="1:2" x14ac:dyDescent="0.2">
      <c r="A2243" s="5">
        <v>41396</v>
      </c>
      <c r="B2243" s="6">
        <v>0.222</v>
      </c>
    </row>
    <row r="2244" spans="1:2" x14ac:dyDescent="0.2">
      <c r="A2244" s="5">
        <v>41395</v>
      </c>
      <c r="B2244" s="6">
        <v>0.26300000000000001</v>
      </c>
    </row>
    <row r="2245" spans="1:2" x14ac:dyDescent="0.2">
      <c r="A2245" s="5">
        <v>41394</v>
      </c>
      <c r="B2245" s="6">
        <v>0.26300000000000001</v>
      </c>
    </row>
    <row r="2246" spans="1:2" x14ac:dyDescent="0.2">
      <c r="A2246" s="5">
        <v>41393</v>
      </c>
      <c r="B2246" s="6">
        <v>0.26</v>
      </c>
    </row>
    <row r="2247" spans="1:2" x14ac:dyDescent="0.2">
      <c r="A2247" s="5">
        <v>41390</v>
      </c>
      <c r="B2247" s="6">
        <v>0.217</v>
      </c>
    </row>
    <row r="2248" spans="1:2" x14ac:dyDescent="0.2">
      <c r="A2248" s="5">
        <v>41389</v>
      </c>
      <c r="B2248" s="6">
        <v>0.2</v>
      </c>
    </row>
    <row r="2249" spans="1:2" x14ac:dyDescent="0.2">
      <c r="A2249" s="5">
        <v>41388</v>
      </c>
      <c r="B2249" s="6">
        <v>0.192</v>
      </c>
    </row>
    <row r="2250" spans="1:2" x14ac:dyDescent="0.2">
      <c r="A2250" s="5">
        <v>41387</v>
      </c>
      <c r="B2250" s="6">
        <v>0.18</v>
      </c>
    </row>
    <row r="2251" spans="1:2" x14ac:dyDescent="0.2">
      <c r="A2251" s="5">
        <v>41386</v>
      </c>
      <c r="B2251" s="6">
        <v>0.219</v>
      </c>
    </row>
    <row r="2252" spans="1:2" x14ac:dyDescent="0.2">
      <c r="A2252" s="5">
        <v>41383</v>
      </c>
      <c r="B2252" s="6">
        <v>0.19400000000000001</v>
      </c>
    </row>
    <row r="2253" spans="1:2" x14ac:dyDescent="0.2">
      <c r="A2253" s="5">
        <v>41382</v>
      </c>
      <c r="B2253" s="6">
        <v>0.218</v>
      </c>
    </row>
    <row r="2254" spans="1:2" x14ac:dyDescent="0.2">
      <c r="A2254" s="5">
        <v>41381</v>
      </c>
      <c r="B2254" s="6">
        <v>0.219</v>
      </c>
    </row>
    <row r="2255" spans="1:2" x14ac:dyDescent="0.2">
      <c r="A2255" s="5">
        <v>41380</v>
      </c>
      <c r="B2255" s="6">
        <v>0.23699999999999999</v>
      </c>
    </row>
    <row r="2256" spans="1:2" x14ac:dyDescent="0.2">
      <c r="A2256" s="5">
        <v>41379</v>
      </c>
      <c r="B2256" s="6">
        <v>0.25600000000000001</v>
      </c>
    </row>
    <row r="2257" spans="1:2" x14ac:dyDescent="0.2">
      <c r="A2257" s="5">
        <v>41376</v>
      </c>
      <c r="B2257" s="6">
        <v>0.26900000000000002</v>
      </c>
    </row>
    <row r="2258" spans="1:2" x14ac:dyDescent="0.2">
      <c r="A2258" s="5">
        <v>41375</v>
      </c>
      <c r="B2258" s="6">
        <v>0.27</v>
      </c>
    </row>
    <row r="2259" spans="1:2" x14ac:dyDescent="0.2">
      <c r="A2259" s="5">
        <v>41374</v>
      </c>
      <c r="B2259" s="6">
        <v>0.192</v>
      </c>
    </row>
    <row r="2260" spans="1:2" x14ac:dyDescent="0.2">
      <c r="A2260" s="5">
        <v>41373</v>
      </c>
      <c r="B2260" s="6">
        <v>0.20799999999999999</v>
      </c>
    </row>
    <row r="2261" spans="1:2" x14ac:dyDescent="0.2">
      <c r="A2261" s="5">
        <v>41372</v>
      </c>
      <c r="B2261" s="6">
        <v>0.223</v>
      </c>
    </row>
    <row r="2262" spans="1:2" x14ac:dyDescent="0.2">
      <c r="A2262" s="5">
        <v>41369</v>
      </c>
      <c r="B2262" s="6">
        <v>0.23</v>
      </c>
    </row>
    <row r="2263" spans="1:2" x14ac:dyDescent="0.2">
      <c r="A2263" s="5">
        <v>41368</v>
      </c>
      <c r="B2263" s="6">
        <v>0.20899999999999999</v>
      </c>
    </row>
    <row r="2264" spans="1:2" x14ac:dyDescent="0.2">
      <c r="A2264" s="5">
        <v>41367</v>
      </c>
      <c r="B2264" s="6">
        <v>0.21</v>
      </c>
    </row>
    <row r="2265" spans="1:2" x14ac:dyDescent="0.2">
      <c r="A2265" s="5">
        <v>41366</v>
      </c>
      <c r="B2265" s="6">
        <v>0.25</v>
      </c>
    </row>
    <row r="2266" spans="1:2" x14ac:dyDescent="0.2">
      <c r="A2266" s="5">
        <v>41365</v>
      </c>
      <c r="B2266" s="6">
        <v>0.42299999999999999</v>
      </c>
    </row>
    <row r="2267" spans="1:2" x14ac:dyDescent="0.2">
      <c r="A2267" s="5">
        <v>41362</v>
      </c>
      <c r="B2267" s="6">
        <v>0.42299999999999999</v>
      </c>
    </row>
    <row r="2268" spans="1:2" x14ac:dyDescent="0.2">
      <c r="A2268" s="5">
        <v>41361</v>
      </c>
      <c r="B2268" s="6">
        <v>0.42299999999999999</v>
      </c>
    </row>
    <row r="2269" spans="1:2" x14ac:dyDescent="0.2">
      <c r="A2269" s="5">
        <v>41360</v>
      </c>
      <c r="B2269" s="6">
        <v>0.46400000000000002</v>
      </c>
    </row>
    <row r="2270" spans="1:2" x14ac:dyDescent="0.2">
      <c r="A2270" s="5">
        <v>41359</v>
      </c>
      <c r="B2270" s="6">
        <v>0.434</v>
      </c>
    </row>
    <row r="2271" spans="1:2" x14ac:dyDescent="0.2">
      <c r="A2271" s="5">
        <v>41358</v>
      </c>
      <c r="B2271" s="6">
        <v>0.42899999999999999</v>
      </c>
    </row>
    <row r="2272" spans="1:2" x14ac:dyDescent="0.2">
      <c r="A2272" s="5">
        <v>41355</v>
      </c>
      <c r="B2272" s="6">
        <v>0.432</v>
      </c>
    </row>
    <row r="2273" spans="1:2" x14ac:dyDescent="0.2">
      <c r="A2273" s="5">
        <v>41354</v>
      </c>
      <c r="B2273" s="6">
        <v>0.378</v>
      </c>
    </row>
    <row r="2274" spans="1:2" x14ac:dyDescent="0.2">
      <c r="A2274" s="5">
        <v>41353</v>
      </c>
      <c r="B2274" s="6">
        <v>0.39900000000000002</v>
      </c>
    </row>
    <row r="2275" spans="1:2" x14ac:dyDescent="0.2">
      <c r="A2275" s="5">
        <v>41352</v>
      </c>
      <c r="B2275" s="6">
        <v>0.39400000000000002</v>
      </c>
    </row>
    <row r="2276" spans="1:2" x14ac:dyDescent="0.2">
      <c r="A2276" s="5">
        <v>41351</v>
      </c>
      <c r="B2276" s="6">
        <v>0.39800000000000002</v>
      </c>
    </row>
    <row r="2277" spans="1:2" x14ac:dyDescent="0.2">
      <c r="A2277" s="5">
        <v>41348</v>
      </c>
      <c r="B2277" s="6">
        <v>0.39800000000000002</v>
      </c>
    </row>
    <row r="2278" spans="1:2" x14ac:dyDescent="0.2">
      <c r="A2278" s="5">
        <v>41347</v>
      </c>
      <c r="B2278" s="6">
        <v>0.41799999999999998</v>
      </c>
    </row>
    <row r="2279" spans="1:2" x14ac:dyDescent="0.2">
      <c r="A2279" s="5">
        <v>41346</v>
      </c>
      <c r="B2279" s="6">
        <v>0.44</v>
      </c>
    </row>
    <row r="2280" spans="1:2" x14ac:dyDescent="0.2">
      <c r="A2280" s="5">
        <v>41345</v>
      </c>
      <c r="B2280" s="6">
        <v>0.41099999999999998</v>
      </c>
    </row>
    <row r="2281" spans="1:2" x14ac:dyDescent="0.2">
      <c r="A2281" s="5">
        <v>41344</v>
      </c>
      <c r="B2281" s="6">
        <v>0.40100000000000002</v>
      </c>
    </row>
    <row r="2282" spans="1:2" x14ac:dyDescent="0.2">
      <c r="A2282" s="5">
        <v>41341</v>
      </c>
      <c r="B2282" s="6">
        <v>0.39200000000000002</v>
      </c>
    </row>
    <row r="2283" spans="1:2" x14ac:dyDescent="0.2">
      <c r="A2283" s="5">
        <v>41340</v>
      </c>
      <c r="B2283" s="6">
        <v>0.39600000000000002</v>
      </c>
    </row>
    <row r="2284" spans="1:2" x14ac:dyDescent="0.2">
      <c r="A2284" s="5">
        <v>41339</v>
      </c>
      <c r="B2284" s="6">
        <v>0.38600000000000001</v>
      </c>
    </row>
    <row r="2285" spans="1:2" x14ac:dyDescent="0.2">
      <c r="A2285" s="5">
        <v>41338</v>
      </c>
      <c r="B2285" s="6">
        <v>0.40300000000000002</v>
      </c>
    </row>
    <row r="2286" spans="1:2" x14ac:dyDescent="0.2">
      <c r="A2286" s="5">
        <v>41337</v>
      </c>
      <c r="B2286" s="6">
        <v>0.41899999999999998</v>
      </c>
    </row>
    <row r="2287" spans="1:2" x14ac:dyDescent="0.2">
      <c r="A2287" s="5">
        <v>41334</v>
      </c>
      <c r="B2287" s="6">
        <v>0.41399999999999998</v>
      </c>
    </row>
    <row r="2288" spans="1:2" x14ac:dyDescent="0.2">
      <c r="A2288" s="5">
        <v>41333</v>
      </c>
      <c r="B2288" s="6">
        <v>0.43</v>
      </c>
    </row>
    <row r="2289" spans="1:2" x14ac:dyDescent="0.2">
      <c r="A2289" s="5">
        <v>41332</v>
      </c>
      <c r="B2289" s="6">
        <v>0.48299999999999998</v>
      </c>
    </row>
    <row r="2290" spans="1:2" x14ac:dyDescent="0.2">
      <c r="A2290" s="5">
        <v>41331</v>
      </c>
      <c r="B2290" s="6">
        <v>0.442</v>
      </c>
    </row>
    <row r="2291" spans="1:2" x14ac:dyDescent="0.2">
      <c r="A2291" s="5">
        <v>41330</v>
      </c>
      <c r="B2291" s="6">
        <v>0.33200000000000002</v>
      </c>
    </row>
    <row r="2292" spans="1:2" x14ac:dyDescent="0.2">
      <c r="A2292" s="5">
        <v>41327</v>
      </c>
      <c r="B2292" s="6">
        <v>0.38400000000000001</v>
      </c>
    </row>
    <row r="2293" spans="1:2" x14ac:dyDescent="0.2">
      <c r="A2293" s="5">
        <v>41326</v>
      </c>
      <c r="B2293" s="6">
        <v>0.34599999999999997</v>
      </c>
    </row>
    <row r="2294" spans="1:2" x14ac:dyDescent="0.2">
      <c r="A2294" s="5">
        <v>41325</v>
      </c>
      <c r="B2294" s="6">
        <v>0.26700000000000002</v>
      </c>
    </row>
    <row r="2295" spans="1:2" x14ac:dyDescent="0.2">
      <c r="A2295" s="5">
        <v>41324</v>
      </c>
      <c r="B2295" s="6">
        <v>0.24199999999999999</v>
      </c>
    </row>
    <row r="2296" spans="1:2" x14ac:dyDescent="0.2">
      <c r="A2296" s="5">
        <v>41323</v>
      </c>
      <c r="B2296" s="6">
        <v>0.28199999999999997</v>
      </c>
    </row>
    <row r="2297" spans="1:2" x14ac:dyDescent="0.2">
      <c r="A2297" s="5">
        <v>41320</v>
      </c>
      <c r="B2297" s="6">
        <v>0.3</v>
      </c>
    </row>
    <row r="2298" spans="1:2" x14ac:dyDescent="0.2">
      <c r="A2298" s="5">
        <v>41319</v>
      </c>
      <c r="B2298" s="6">
        <v>0.30499999999999999</v>
      </c>
    </row>
    <row r="2299" spans="1:2" x14ac:dyDescent="0.2">
      <c r="A2299" s="5">
        <v>41318</v>
      </c>
      <c r="B2299" s="6">
        <v>0.32800000000000001</v>
      </c>
    </row>
    <row r="2300" spans="1:2" x14ac:dyDescent="0.2">
      <c r="A2300" s="5">
        <v>41317</v>
      </c>
      <c r="B2300" s="6">
        <v>0.28799999999999998</v>
      </c>
    </row>
    <row r="2301" spans="1:2" x14ac:dyDescent="0.2">
      <c r="A2301" s="5">
        <v>41316</v>
      </c>
      <c r="B2301" s="6">
        <v>0.28399999999999997</v>
      </c>
    </row>
    <row r="2302" spans="1:2" x14ac:dyDescent="0.2">
      <c r="A2302" s="5">
        <v>41313</v>
      </c>
      <c r="B2302" s="6">
        <v>0.26700000000000002</v>
      </c>
    </row>
    <row r="2303" spans="1:2" x14ac:dyDescent="0.2">
      <c r="A2303" s="5">
        <v>41312</v>
      </c>
      <c r="B2303" s="6">
        <v>0.26300000000000001</v>
      </c>
    </row>
    <row r="2304" spans="1:2" x14ac:dyDescent="0.2">
      <c r="A2304" s="5">
        <v>41311</v>
      </c>
      <c r="B2304" s="6">
        <v>0.27600000000000002</v>
      </c>
    </row>
    <row r="2305" spans="1:2" x14ac:dyDescent="0.2">
      <c r="A2305" s="5">
        <v>41310</v>
      </c>
      <c r="B2305" s="6">
        <v>0.27200000000000002</v>
      </c>
    </row>
    <row r="2306" spans="1:2" x14ac:dyDescent="0.2">
      <c r="A2306" s="5">
        <v>41309</v>
      </c>
      <c r="B2306" s="6">
        <v>0.32600000000000001</v>
      </c>
    </row>
    <row r="2307" spans="1:2" x14ac:dyDescent="0.2">
      <c r="A2307" s="5">
        <v>41306</v>
      </c>
      <c r="B2307" s="6">
        <v>0.32200000000000001</v>
      </c>
    </row>
    <row r="2308" spans="1:2" x14ac:dyDescent="0.2">
      <c r="A2308" s="5">
        <v>41305</v>
      </c>
      <c r="B2308" s="6">
        <v>0.35199999999999998</v>
      </c>
    </row>
    <row r="2309" spans="1:2" x14ac:dyDescent="0.2">
      <c r="A2309" s="5">
        <v>41304</v>
      </c>
      <c r="B2309" s="6">
        <v>0.36899999999999999</v>
      </c>
    </row>
    <row r="2310" spans="1:2" x14ac:dyDescent="0.2">
      <c r="A2310" s="5">
        <v>41303</v>
      </c>
      <c r="B2310" s="6">
        <v>0.30399999999999999</v>
      </c>
    </row>
    <row r="2311" spans="1:2" x14ac:dyDescent="0.2">
      <c r="A2311" s="5">
        <v>41302</v>
      </c>
      <c r="B2311" s="6">
        <v>0.3</v>
      </c>
    </row>
    <row r="2312" spans="1:2" x14ac:dyDescent="0.2">
      <c r="A2312" s="5">
        <v>41299</v>
      </c>
      <c r="B2312" s="6">
        <v>0.222</v>
      </c>
    </row>
    <row r="2313" spans="1:2" x14ac:dyDescent="0.2">
      <c r="A2313" s="5">
        <v>41298</v>
      </c>
      <c r="B2313" s="6">
        <v>0.219</v>
      </c>
    </row>
    <row r="2314" spans="1:2" x14ac:dyDescent="0.2">
      <c r="A2314" s="5">
        <v>41297</v>
      </c>
      <c r="B2314" s="6">
        <v>0.21</v>
      </c>
    </row>
    <row r="2315" spans="1:2" x14ac:dyDescent="0.2">
      <c r="A2315" s="5">
        <v>41296</v>
      </c>
      <c r="B2315" s="6">
        <v>0.23100000000000001</v>
      </c>
    </row>
    <row r="2316" spans="1:2" x14ac:dyDescent="0.2">
      <c r="A2316" s="5">
        <v>41295</v>
      </c>
      <c r="B2316" s="6">
        <v>0.22800000000000001</v>
      </c>
    </row>
    <row r="2317" spans="1:2" x14ac:dyDescent="0.2">
      <c r="A2317" s="5">
        <v>41292</v>
      </c>
      <c r="B2317" s="6">
        <v>0.22500000000000001</v>
      </c>
    </row>
    <row r="2318" spans="1:2" x14ac:dyDescent="0.2">
      <c r="A2318" s="5">
        <v>41291</v>
      </c>
      <c r="B2318" s="6">
        <v>0.222</v>
      </c>
    </row>
    <row r="2319" spans="1:2" x14ac:dyDescent="0.2">
      <c r="A2319" s="5">
        <v>41290</v>
      </c>
      <c r="B2319" s="6">
        <v>0.23599999999999999</v>
      </c>
    </row>
    <row r="2320" spans="1:2" x14ac:dyDescent="0.2">
      <c r="A2320" s="5">
        <v>41289</v>
      </c>
      <c r="B2320" s="6">
        <v>0.21199999999999999</v>
      </c>
    </row>
    <row r="2321" spans="1:2" x14ac:dyDescent="0.2">
      <c r="A2321" s="5">
        <v>41288</v>
      </c>
      <c r="B2321" s="6">
        <v>0.20899999999999999</v>
      </c>
    </row>
    <row r="2322" spans="1:2" x14ac:dyDescent="0.2">
      <c r="A2322" s="5">
        <v>41285</v>
      </c>
      <c r="B2322" s="6">
        <v>0.22800000000000001</v>
      </c>
    </row>
    <row r="2323" spans="1:2" x14ac:dyDescent="0.2">
      <c r="A2323" s="5">
        <v>41284</v>
      </c>
      <c r="B2323" s="6">
        <v>0.14799999999999999</v>
      </c>
    </row>
    <row r="2324" spans="1:2" x14ac:dyDescent="0.2">
      <c r="A2324" s="5">
        <v>41283</v>
      </c>
      <c r="B2324" s="6">
        <v>0.16600000000000001</v>
      </c>
    </row>
    <row r="2325" spans="1:2" x14ac:dyDescent="0.2">
      <c r="A2325" s="5">
        <v>41282</v>
      </c>
      <c r="B2325" s="6">
        <v>0.19600000000000001</v>
      </c>
    </row>
    <row r="2326" spans="1:2" x14ac:dyDescent="0.2">
      <c r="A2326" s="5">
        <v>41281</v>
      </c>
      <c r="B2326" s="6">
        <v>0.20799999999999999</v>
      </c>
    </row>
    <row r="2327" spans="1:2" x14ac:dyDescent="0.2">
      <c r="A2327" s="5">
        <v>41278</v>
      </c>
      <c r="B2327" s="6">
        <v>0.191</v>
      </c>
    </row>
    <row r="2328" spans="1:2" x14ac:dyDescent="0.2">
      <c r="A2328" s="5">
        <v>41277</v>
      </c>
      <c r="B2328" s="6">
        <v>0.216</v>
      </c>
    </row>
    <row r="2329" spans="1:2" x14ac:dyDescent="0.2">
      <c r="A2329" s="5">
        <v>41276</v>
      </c>
      <c r="B2329" s="6">
        <v>0.313</v>
      </c>
    </row>
    <row r="2330" spans="1:2" x14ac:dyDescent="0.2">
      <c r="A2330" s="5">
        <v>41275</v>
      </c>
      <c r="B2330" s="6">
        <v>0.35599999999999998</v>
      </c>
    </row>
    <row r="2331" spans="1:2" x14ac:dyDescent="0.2">
      <c r="A2331" s="5">
        <v>41274</v>
      </c>
      <c r="B2331" s="6">
        <v>0.35599999999999998</v>
      </c>
    </row>
    <row r="2332" spans="1:2" x14ac:dyDescent="0.2">
      <c r="A2332" s="5">
        <v>41271</v>
      </c>
      <c r="B2332" s="6">
        <v>0.20300000000000001</v>
      </c>
    </row>
    <row r="2333" spans="1:2" x14ac:dyDescent="0.2">
      <c r="A2333" s="5">
        <v>41270</v>
      </c>
      <c r="B2333" s="6">
        <v>0.20699999999999999</v>
      </c>
    </row>
    <row r="2334" spans="1:2" x14ac:dyDescent="0.2">
      <c r="A2334" s="5">
        <v>41269</v>
      </c>
      <c r="B2334" s="6">
        <v>0.19900000000000001</v>
      </c>
    </row>
    <row r="2335" spans="1:2" x14ac:dyDescent="0.2">
      <c r="A2335" s="5">
        <v>41268</v>
      </c>
      <c r="B2335" s="6">
        <v>0.19900000000000001</v>
      </c>
    </row>
    <row r="2336" spans="1:2" x14ac:dyDescent="0.2">
      <c r="A2336" s="5">
        <v>41267</v>
      </c>
      <c r="B2336" s="6">
        <v>0.19900000000000001</v>
      </c>
    </row>
    <row r="2337" spans="1:2" x14ac:dyDescent="0.2">
      <c r="A2337" s="5">
        <v>41264</v>
      </c>
      <c r="B2337" s="6">
        <v>0.19600000000000001</v>
      </c>
    </row>
    <row r="2338" spans="1:2" x14ac:dyDescent="0.2">
      <c r="A2338" s="5">
        <v>41263</v>
      </c>
      <c r="B2338" s="6">
        <v>0.189</v>
      </c>
    </row>
    <row r="2339" spans="1:2" x14ac:dyDescent="0.2">
      <c r="A2339" s="5">
        <v>41262</v>
      </c>
      <c r="B2339" s="6">
        <v>0.26</v>
      </c>
    </row>
    <row r="2340" spans="1:2" x14ac:dyDescent="0.2">
      <c r="A2340" s="5">
        <v>41261</v>
      </c>
      <c r="B2340" s="6">
        <v>0.28699999999999998</v>
      </c>
    </row>
    <row r="2341" spans="1:2" x14ac:dyDescent="0.2">
      <c r="A2341" s="5">
        <v>41260</v>
      </c>
      <c r="B2341" s="6">
        <v>0.32600000000000001</v>
      </c>
    </row>
    <row r="2342" spans="1:2" x14ac:dyDescent="0.2">
      <c r="A2342" s="5">
        <v>41257</v>
      </c>
      <c r="B2342" s="6">
        <v>0.33500000000000002</v>
      </c>
    </row>
    <row r="2343" spans="1:2" x14ac:dyDescent="0.2">
      <c r="A2343" s="5">
        <v>41256</v>
      </c>
      <c r="B2343" s="6">
        <v>0.34399999999999997</v>
      </c>
    </row>
    <row r="2344" spans="1:2" x14ac:dyDescent="0.2">
      <c r="A2344" s="5">
        <v>41255</v>
      </c>
      <c r="B2344" s="6">
        <v>0.34899999999999998</v>
      </c>
    </row>
    <row r="2345" spans="1:2" x14ac:dyDescent="0.2">
      <c r="A2345" s="5">
        <v>41254</v>
      </c>
      <c r="B2345" s="6">
        <v>0.4</v>
      </c>
    </row>
    <row r="2346" spans="1:2" x14ac:dyDescent="0.2">
      <c r="A2346" s="5">
        <v>41253</v>
      </c>
      <c r="B2346" s="6">
        <v>0.39400000000000002</v>
      </c>
    </row>
    <row r="2347" spans="1:2" x14ac:dyDescent="0.2">
      <c r="A2347" s="5">
        <v>41250</v>
      </c>
      <c r="B2347" s="6">
        <v>0.34399999999999997</v>
      </c>
    </row>
    <row r="2348" spans="1:2" x14ac:dyDescent="0.2">
      <c r="A2348" s="5">
        <v>41249</v>
      </c>
      <c r="B2348" s="6">
        <v>0.36599999999999999</v>
      </c>
    </row>
    <row r="2349" spans="1:2" x14ac:dyDescent="0.2">
      <c r="A2349" s="5">
        <v>41248</v>
      </c>
      <c r="B2349" s="6">
        <v>0.36499999999999999</v>
      </c>
    </row>
    <row r="2350" spans="1:2" x14ac:dyDescent="0.2">
      <c r="A2350" s="5">
        <v>41247</v>
      </c>
      <c r="B2350" s="6">
        <v>0.41199999999999998</v>
      </c>
    </row>
    <row r="2351" spans="1:2" x14ac:dyDescent="0.2">
      <c r="A2351" s="5">
        <v>41246</v>
      </c>
      <c r="B2351" s="6">
        <v>0.42099999999999999</v>
      </c>
    </row>
    <row r="2352" spans="1:2" x14ac:dyDescent="0.2">
      <c r="A2352" s="5">
        <v>41243</v>
      </c>
      <c r="B2352" s="6">
        <v>0.41</v>
      </c>
    </row>
    <row r="2353" spans="1:2" x14ac:dyDescent="0.2">
      <c r="A2353" s="5">
        <v>41242</v>
      </c>
      <c r="B2353" s="6">
        <v>0.38</v>
      </c>
    </row>
    <row r="2354" spans="1:2" x14ac:dyDescent="0.2">
      <c r="A2354" s="5">
        <v>41241</v>
      </c>
      <c r="B2354" s="6">
        <v>0.40300000000000002</v>
      </c>
    </row>
    <row r="2355" spans="1:2" x14ac:dyDescent="0.2">
      <c r="A2355" s="5">
        <v>41240</v>
      </c>
      <c r="B2355" s="6">
        <v>0.38800000000000001</v>
      </c>
    </row>
    <row r="2356" spans="1:2" x14ac:dyDescent="0.2">
      <c r="A2356" s="5">
        <v>41239</v>
      </c>
      <c r="B2356" s="6">
        <v>0.42499999999999999</v>
      </c>
    </row>
    <row r="2357" spans="1:2" x14ac:dyDescent="0.2">
      <c r="A2357" s="5">
        <v>41236</v>
      </c>
      <c r="B2357" s="6">
        <v>0.433</v>
      </c>
    </row>
    <row r="2358" spans="1:2" x14ac:dyDescent="0.2">
      <c r="A2358" s="5">
        <v>41235</v>
      </c>
      <c r="B2358" s="6">
        <v>0.45</v>
      </c>
    </row>
    <row r="2359" spans="1:2" x14ac:dyDescent="0.2">
      <c r="A2359" s="5">
        <v>41234</v>
      </c>
      <c r="B2359" s="6">
        <v>0.47799999999999998</v>
      </c>
    </row>
    <row r="2360" spans="1:2" x14ac:dyDescent="0.2">
      <c r="A2360" s="5">
        <v>41233</v>
      </c>
      <c r="B2360" s="6">
        <v>0.49299999999999999</v>
      </c>
    </row>
    <row r="2361" spans="1:2" x14ac:dyDescent="0.2">
      <c r="A2361" s="5">
        <v>41232</v>
      </c>
      <c r="B2361" s="6">
        <v>0.51700000000000002</v>
      </c>
    </row>
    <row r="2362" spans="1:2" x14ac:dyDescent="0.2">
      <c r="A2362" s="5">
        <v>41229</v>
      </c>
      <c r="B2362" s="6">
        <v>0.503</v>
      </c>
    </row>
    <row r="2363" spans="1:2" x14ac:dyDescent="0.2">
      <c r="A2363" s="5">
        <v>41228</v>
      </c>
      <c r="B2363" s="6">
        <v>0.51800000000000002</v>
      </c>
    </row>
    <row r="2364" spans="1:2" x14ac:dyDescent="0.2">
      <c r="A2364" s="5">
        <v>41227</v>
      </c>
      <c r="B2364" s="6">
        <v>0.54100000000000004</v>
      </c>
    </row>
    <row r="2365" spans="1:2" x14ac:dyDescent="0.2">
      <c r="A2365" s="5">
        <v>41226</v>
      </c>
      <c r="B2365" s="6">
        <v>0.501</v>
      </c>
    </row>
    <row r="2366" spans="1:2" x14ac:dyDescent="0.2">
      <c r="A2366" s="5">
        <v>41225</v>
      </c>
      <c r="B2366" s="6">
        <v>0.53100000000000003</v>
      </c>
    </row>
    <row r="2367" spans="1:2" x14ac:dyDescent="0.2">
      <c r="A2367" s="5">
        <v>41222</v>
      </c>
      <c r="B2367" s="6">
        <v>0.55700000000000005</v>
      </c>
    </row>
    <row r="2368" spans="1:2" x14ac:dyDescent="0.2">
      <c r="A2368" s="5">
        <v>41221</v>
      </c>
      <c r="B2368" s="6">
        <v>0.56299999999999994</v>
      </c>
    </row>
    <row r="2369" spans="1:2" x14ac:dyDescent="0.2">
      <c r="A2369" s="5">
        <v>41220</v>
      </c>
      <c r="B2369" s="6">
        <v>0.56499999999999995</v>
      </c>
    </row>
    <row r="2370" spans="1:2" x14ac:dyDescent="0.2">
      <c r="A2370" s="5">
        <v>41219</v>
      </c>
      <c r="B2370" s="6">
        <v>0.55800000000000005</v>
      </c>
    </row>
    <row r="2371" spans="1:2" x14ac:dyDescent="0.2">
      <c r="A2371" s="5">
        <v>41218</v>
      </c>
      <c r="B2371" s="6">
        <v>0.57299999999999995</v>
      </c>
    </row>
    <row r="2372" spans="1:2" x14ac:dyDescent="0.2">
      <c r="A2372" s="5">
        <v>41215</v>
      </c>
      <c r="B2372" s="6">
        <v>0.60799999999999998</v>
      </c>
    </row>
    <row r="2373" spans="1:2" x14ac:dyDescent="0.2">
      <c r="A2373" s="5">
        <v>41214</v>
      </c>
      <c r="B2373" s="6">
        <v>0.60099999999999998</v>
      </c>
    </row>
    <row r="2374" spans="1:2" x14ac:dyDescent="0.2">
      <c r="A2374" s="5">
        <v>41213</v>
      </c>
      <c r="B2374" s="6">
        <v>0.60899999999999999</v>
      </c>
    </row>
    <row r="2375" spans="1:2" x14ac:dyDescent="0.2">
      <c r="A2375" s="5">
        <v>41212</v>
      </c>
      <c r="B2375" s="6">
        <v>0.66200000000000003</v>
      </c>
    </row>
    <row r="2376" spans="1:2" x14ac:dyDescent="0.2">
      <c r="A2376" s="5">
        <v>41211</v>
      </c>
      <c r="B2376" s="6">
        <v>0.55300000000000005</v>
      </c>
    </row>
    <row r="2377" spans="1:2" x14ac:dyDescent="0.2">
      <c r="A2377" s="5">
        <v>41208</v>
      </c>
      <c r="B2377" s="6">
        <v>0.55500000000000005</v>
      </c>
    </row>
    <row r="2378" spans="1:2" x14ac:dyDescent="0.2">
      <c r="A2378" s="5">
        <v>41207</v>
      </c>
      <c r="B2378" s="6">
        <v>0.52400000000000002</v>
      </c>
    </row>
    <row r="2379" spans="1:2" x14ac:dyDescent="0.2">
      <c r="A2379" s="5">
        <v>41206</v>
      </c>
      <c r="B2379" s="6">
        <v>0.52700000000000002</v>
      </c>
    </row>
    <row r="2380" spans="1:2" x14ac:dyDescent="0.2">
      <c r="A2380" s="5">
        <v>41205</v>
      </c>
      <c r="B2380" s="6">
        <v>0.53400000000000003</v>
      </c>
    </row>
    <row r="2381" spans="1:2" x14ac:dyDescent="0.2">
      <c r="A2381" s="5">
        <v>41204</v>
      </c>
      <c r="B2381" s="6">
        <v>0.505</v>
      </c>
    </row>
    <row r="2382" spans="1:2" x14ac:dyDescent="0.2">
      <c r="A2382" s="5">
        <v>41201</v>
      </c>
      <c r="B2382" s="6">
        <v>0.56499999999999995</v>
      </c>
    </row>
    <row r="2383" spans="1:2" x14ac:dyDescent="0.2">
      <c r="A2383" s="5">
        <v>41200</v>
      </c>
      <c r="B2383" s="6">
        <v>0.55800000000000005</v>
      </c>
    </row>
    <row r="2384" spans="1:2" x14ac:dyDescent="0.2">
      <c r="A2384" s="5">
        <v>41199</v>
      </c>
      <c r="B2384" s="6">
        <v>0.53900000000000003</v>
      </c>
    </row>
    <row r="2385" spans="1:2" x14ac:dyDescent="0.2">
      <c r="A2385" s="5">
        <v>41198</v>
      </c>
      <c r="B2385" s="6">
        <v>0.57399999999999995</v>
      </c>
    </row>
    <row r="2386" spans="1:2" x14ac:dyDescent="0.2">
      <c r="A2386" s="5">
        <v>41197</v>
      </c>
      <c r="B2386" s="6">
        <v>0.61599999999999999</v>
      </c>
    </row>
    <row r="2387" spans="1:2" x14ac:dyDescent="0.2">
      <c r="A2387" s="5">
        <v>41194</v>
      </c>
      <c r="B2387" s="6">
        <v>0.64100000000000001</v>
      </c>
    </row>
    <row r="2388" spans="1:2" x14ac:dyDescent="0.2">
      <c r="A2388" s="5">
        <v>41193</v>
      </c>
      <c r="B2388" s="6">
        <v>0.63400000000000001</v>
      </c>
    </row>
    <row r="2389" spans="1:2" x14ac:dyDescent="0.2">
      <c r="A2389" s="5">
        <v>41192</v>
      </c>
      <c r="B2389" s="6">
        <v>0.52200000000000002</v>
      </c>
    </row>
    <row r="2390" spans="1:2" x14ac:dyDescent="0.2">
      <c r="A2390" s="5">
        <v>41191</v>
      </c>
      <c r="B2390" s="6">
        <v>0.54800000000000004</v>
      </c>
    </row>
    <row r="2391" spans="1:2" x14ac:dyDescent="0.2">
      <c r="A2391" s="5">
        <v>41190</v>
      </c>
      <c r="B2391" s="6">
        <v>0.55500000000000005</v>
      </c>
    </row>
    <row r="2392" spans="1:2" x14ac:dyDescent="0.2">
      <c r="A2392" s="5">
        <v>41187</v>
      </c>
      <c r="B2392" s="6">
        <v>0.53400000000000003</v>
      </c>
    </row>
    <row r="2393" spans="1:2" x14ac:dyDescent="0.2">
      <c r="A2393" s="5">
        <v>41186</v>
      </c>
      <c r="B2393" s="6">
        <v>0.55000000000000004</v>
      </c>
    </row>
    <row r="2394" spans="1:2" x14ac:dyDescent="0.2">
      <c r="A2394" s="5">
        <v>41185</v>
      </c>
      <c r="B2394" s="6">
        <v>0.58599999999999997</v>
      </c>
    </row>
    <row r="2395" spans="1:2" x14ac:dyDescent="0.2">
      <c r="A2395" s="5">
        <v>41184</v>
      </c>
      <c r="B2395" s="6">
        <v>0.56599999999999995</v>
      </c>
    </row>
    <row r="2396" spans="1:2" x14ac:dyDescent="0.2">
      <c r="A2396" s="5">
        <v>41183</v>
      </c>
      <c r="B2396" s="6">
        <v>0.64500000000000002</v>
      </c>
    </row>
    <row r="2397" spans="1:2" x14ac:dyDescent="0.2">
      <c r="A2397" s="5">
        <v>41180</v>
      </c>
      <c r="B2397" s="6">
        <v>0.80500000000000005</v>
      </c>
    </row>
    <row r="2398" spans="1:2" x14ac:dyDescent="0.2">
      <c r="A2398" s="5">
        <v>41179</v>
      </c>
      <c r="B2398" s="6">
        <v>0.77500000000000002</v>
      </c>
    </row>
    <row r="2399" spans="1:2" x14ac:dyDescent="0.2">
      <c r="A2399" s="5">
        <v>41178</v>
      </c>
      <c r="B2399" s="6">
        <v>0.68899999999999995</v>
      </c>
    </row>
    <row r="2400" spans="1:2" x14ac:dyDescent="0.2">
      <c r="A2400" s="5">
        <v>41177</v>
      </c>
      <c r="B2400" s="6">
        <v>0.55500000000000005</v>
      </c>
    </row>
    <row r="2401" spans="1:2" x14ac:dyDescent="0.2">
      <c r="A2401" s="5">
        <v>41176</v>
      </c>
      <c r="B2401" s="6">
        <v>0.47899999999999998</v>
      </c>
    </row>
    <row r="2402" spans="1:2" x14ac:dyDescent="0.2">
      <c r="A2402" s="5">
        <v>41173</v>
      </c>
      <c r="B2402" s="6">
        <v>0.48199999999999998</v>
      </c>
    </row>
    <row r="2403" spans="1:2" x14ac:dyDescent="0.2">
      <c r="A2403" s="5">
        <v>41172</v>
      </c>
      <c r="B2403" s="6">
        <v>0.52100000000000002</v>
      </c>
    </row>
    <row r="2404" spans="1:2" x14ac:dyDescent="0.2">
      <c r="A2404" s="5">
        <v>41171</v>
      </c>
      <c r="B2404" s="6">
        <v>0.48099999999999998</v>
      </c>
    </row>
    <row r="2405" spans="1:2" x14ac:dyDescent="0.2">
      <c r="A2405" s="5">
        <v>41170</v>
      </c>
      <c r="B2405" s="6">
        <v>0.50900000000000001</v>
      </c>
    </row>
    <row r="2406" spans="1:2" x14ac:dyDescent="0.2">
      <c r="A2406" s="5">
        <v>41169</v>
      </c>
      <c r="B2406" s="6">
        <v>0.55300000000000005</v>
      </c>
    </row>
    <row r="2407" spans="1:2" x14ac:dyDescent="0.2">
      <c r="A2407" s="5">
        <v>41166</v>
      </c>
      <c r="B2407" s="6">
        <v>0.64200000000000002</v>
      </c>
    </row>
    <row r="2408" spans="1:2" x14ac:dyDescent="0.2">
      <c r="A2408" s="5">
        <v>41165</v>
      </c>
      <c r="B2408" s="6">
        <v>0.66400000000000003</v>
      </c>
    </row>
    <row r="2409" spans="1:2" x14ac:dyDescent="0.2">
      <c r="A2409" s="5">
        <v>41164</v>
      </c>
      <c r="B2409" s="6">
        <v>0.66200000000000003</v>
      </c>
    </row>
    <row r="2410" spans="1:2" x14ac:dyDescent="0.2">
      <c r="A2410" s="5">
        <v>41163</v>
      </c>
      <c r="B2410" s="6">
        <v>0.71599999999999997</v>
      </c>
    </row>
    <row r="2411" spans="1:2" x14ac:dyDescent="0.2">
      <c r="A2411" s="5">
        <v>41162</v>
      </c>
      <c r="B2411" s="6">
        <v>0.66200000000000003</v>
      </c>
    </row>
    <row r="2412" spans="1:2" x14ac:dyDescent="0.2">
      <c r="A2412" s="5">
        <v>41159</v>
      </c>
      <c r="B2412" s="6">
        <v>0.67600000000000005</v>
      </c>
    </row>
    <row r="2413" spans="1:2" x14ac:dyDescent="0.2">
      <c r="A2413" s="5">
        <v>41158</v>
      </c>
      <c r="B2413" s="6">
        <v>0.69</v>
      </c>
    </row>
    <row r="2414" spans="1:2" x14ac:dyDescent="0.2">
      <c r="A2414" s="5">
        <v>41157</v>
      </c>
      <c r="B2414" s="6">
        <v>0.73799999999999999</v>
      </c>
    </row>
    <row r="2415" spans="1:2" x14ac:dyDescent="0.2">
      <c r="A2415" s="5">
        <v>41156</v>
      </c>
      <c r="B2415" s="6">
        <v>0.67900000000000005</v>
      </c>
    </row>
    <row r="2416" spans="1:2" x14ac:dyDescent="0.2">
      <c r="A2416" s="5">
        <v>41155</v>
      </c>
      <c r="B2416" s="6">
        <v>0.71299999999999997</v>
      </c>
    </row>
    <row r="2417" spans="1:2" x14ac:dyDescent="0.2">
      <c r="A2417" s="5">
        <v>41152</v>
      </c>
      <c r="B2417" s="6">
        <v>0.73799999999999999</v>
      </c>
    </row>
    <row r="2418" spans="1:2" x14ac:dyDescent="0.2">
      <c r="A2418" s="5">
        <v>41151</v>
      </c>
      <c r="B2418" s="6">
        <v>0.69699999999999995</v>
      </c>
    </row>
    <row r="2419" spans="1:2" x14ac:dyDescent="0.2">
      <c r="A2419" s="5">
        <v>41150</v>
      </c>
      <c r="B2419" s="6">
        <v>0.67400000000000004</v>
      </c>
    </row>
    <row r="2420" spans="1:2" x14ac:dyDescent="0.2">
      <c r="A2420" s="5">
        <v>41149</v>
      </c>
      <c r="B2420" s="6">
        <v>0.64700000000000002</v>
      </c>
    </row>
    <row r="2421" spans="1:2" x14ac:dyDescent="0.2">
      <c r="A2421" s="5">
        <v>41148</v>
      </c>
      <c r="B2421" s="6">
        <v>0.67</v>
      </c>
    </row>
    <row r="2422" spans="1:2" x14ac:dyDescent="0.2">
      <c r="A2422" s="5">
        <v>41145</v>
      </c>
      <c r="B2422" s="6">
        <v>0.68500000000000005</v>
      </c>
    </row>
    <row r="2423" spans="1:2" x14ac:dyDescent="0.2">
      <c r="A2423" s="5">
        <v>41144</v>
      </c>
      <c r="B2423" s="6">
        <v>0.63100000000000001</v>
      </c>
    </row>
    <row r="2424" spans="1:2" x14ac:dyDescent="0.2">
      <c r="A2424" s="5">
        <v>41143</v>
      </c>
      <c r="B2424" s="6">
        <v>0.54300000000000004</v>
      </c>
    </row>
    <row r="2425" spans="1:2" x14ac:dyDescent="0.2">
      <c r="A2425" s="5">
        <v>41142</v>
      </c>
      <c r="B2425" s="6">
        <v>0.48099999999999998</v>
      </c>
    </row>
    <row r="2426" spans="1:2" x14ac:dyDescent="0.2">
      <c r="A2426" s="5">
        <v>41141</v>
      </c>
      <c r="B2426" s="6">
        <v>0.45400000000000001</v>
      </c>
    </row>
    <row r="2427" spans="1:2" x14ac:dyDescent="0.2">
      <c r="A2427" s="5">
        <v>41138</v>
      </c>
      <c r="B2427" s="6">
        <v>0.41899999999999998</v>
      </c>
    </row>
    <row r="2428" spans="1:2" x14ac:dyDescent="0.2">
      <c r="A2428" s="5">
        <v>41137</v>
      </c>
      <c r="B2428" s="6">
        <v>0.443</v>
      </c>
    </row>
    <row r="2429" spans="1:2" x14ac:dyDescent="0.2">
      <c r="A2429" s="5">
        <v>41136</v>
      </c>
      <c r="B2429" s="6">
        <v>0.54900000000000004</v>
      </c>
    </row>
    <row r="2430" spans="1:2" x14ac:dyDescent="0.2">
      <c r="A2430" s="5">
        <v>41135</v>
      </c>
      <c r="B2430" s="6">
        <v>0.74099999999999999</v>
      </c>
    </row>
    <row r="2431" spans="1:2" x14ac:dyDescent="0.2">
      <c r="A2431" s="5">
        <v>41134</v>
      </c>
      <c r="B2431" s="6">
        <v>0.78400000000000003</v>
      </c>
    </row>
    <row r="2432" spans="1:2" x14ac:dyDescent="0.2">
      <c r="A2432" s="5">
        <v>41131</v>
      </c>
      <c r="B2432" s="6">
        <v>0.53500000000000003</v>
      </c>
    </row>
    <row r="2433" spans="1:2" x14ac:dyDescent="0.2">
      <c r="A2433" s="5">
        <v>41130</v>
      </c>
      <c r="B2433" s="6">
        <v>0.55500000000000005</v>
      </c>
    </row>
    <row r="2434" spans="1:2" x14ac:dyDescent="0.2">
      <c r="A2434" s="5">
        <v>41129</v>
      </c>
      <c r="B2434" s="6">
        <v>0.57299999999999995</v>
      </c>
    </row>
    <row r="2435" spans="1:2" x14ac:dyDescent="0.2">
      <c r="A2435" s="5">
        <v>41128</v>
      </c>
      <c r="B2435" s="6">
        <v>0.67200000000000004</v>
      </c>
    </row>
    <row r="2436" spans="1:2" x14ac:dyDescent="0.2">
      <c r="A2436" s="5">
        <v>41127</v>
      </c>
      <c r="B2436" s="6">
        <v>0.51400000000000001</v>
      </c>
    </row>
    <row r="2437" spans="1:2" x14ac:dyDescent="0.2">
      <c r="A2437" s="5">
        <v>41124</v>
      </c>
      <c r="B2437" s="6">
        <v>0.54800000000000004</v>
      </c>
    </row>
    <row r="2438" spans="1:2" x14ac:dyDescent="0.2">
      <c r="A2438" s="5">
        <v>41123</v>
      </c>
      <c r="B2438" s="6">
        <v>0.59199999999999997</v>
      </c>
    </row>
    <row r="2439" spans="1:2" x14ac:dyDescent="0.2">
      <c r="A2439" s="5">
        <v>41122</v>
      </c>
      <c r="B2439" s="6">
        <v>0.64200000000000002</v>
      </c>
    </row>
    <row r="2440" spans="1:2" x14ac:dyDescent="0.2">
      <c r="A2440" s="5">
        <v>41121</v>
      </c>
      <c r="B2440" s="6">
        <v>0.72099999999999997</v>
      </c>
    </row>
    <row r="2441" spans="1:2" x14ac:dyDescent="0.2">
      <c r="A2441" s="5">
        <v>41120</v>
      </c>
      <c r="B2441" s="6">
        <v>0.69699999999999995</v>
      </c>
    </row>
    <row r="2442" spans="1:2" x14ac:dyDescent="0.2">
      <c r="A2442" s="5">
        <v>41117</v>
      </c>
      <c r="B2442" s="6">
        <v>0.92500000000000004</v>
      </c>
    </row>
    <row r="2443" spans="1:2" x14ac:dyDescent="0.2">
      <c r="A2443" s="5">
        <v>41116</v>
      </c>
      <c r="B2443" s="6">
        <v>0.89</v>
      </c>
    </row>
    <row r="2444" spans="1:2" x14ac:dyDescent="0.2">
      <c r="A2444" s="5">
        <v>41115</v>
      </c>
      <c r="B2444" s="6">
        <v>1.06</v>
      </c>
    </row>
    <row r="2445" spans="1:2" x14ac:dyDescent="0.2">
      <c r="A2445" s="5">
        <v>41114</v>
      </c>
      <c r="B2445" s="6">
        <v>1.145</v>
      </c>
    </row>
    <row r="2446" spans="1:2" x14ac:dyDescent="0.2">
      <c r="A2446" s="5">
        <v>41113</v>
      </c>
      <c r="B2446" s="6">
        <v>0.99</v>
      </c>
    </row>
    <row r="2447" spans="1:2" x14ac:dyDescent="0.2">
      <c r="A2447" s="5">
        <v>41110</v>
      </c>
      <c r="B2447" s="6">
        <v>0.81299999999999994</v>
      </c>
    </row>
    <row r="2448" spans="1:2" x14ac:dyDescent="0.2">
      <c r="A2448" s="5">
        <v>41109</v>
      </c>
      <c r="B2448" s="6">
        <v>0.502</v>
      </c>
    </row>
    <row r="2449" spans="1:2" x14ac:dyDescent="0.2">
      <c r="A2449" s="5">
        <v>41108</v>
      </c>
      <c r="B2449" s="6">
        <v>0.497</v>
      </c>
    </row>
    <row r="2450" spans="1:2" x14ac:dyDescent="0.2">
      <c r="A2450" s="5">
        <v>41107</v>
      </c>
      <c r="B2450" s="6">
        <v>0.5</v>
      </c>
    </row>
    <row r="2451" spans="1:2" x14ac:dyDescent="0.2">
      <c r="A2451" s="5">
        <v>41106</v>
      </c>
      <c r="B2451" s="6">
        <v>0.46</v>
      </c>
    </row>
    <row r="2452" spans="1:2" x14ac:dyDescent="0.2">
      <c r="A2452" s="5">
        <v>41103</v>
      </c>
      <c r="B2452" s="6">
        <v>0.47899999999999998</v>
      </c>
    </row>
    <row r="2453" spans="1:2" x14ac:dyDescent="0.2">
      <c r="A2453" s="5">
        <v>41102</v>
      </c>
      <c r="B2453" s="6">
        <v>0.60899999999999999</v>
      </c>
    </row>
    <row r="2454" spans="1:2" x14ac:dyDescent="0.2">
      <c r="A2454" s="5">
        <v>41101</v>
      </c>
      <c r="B2454" s="6">
        <v>0.749</v>
      </c>
    </row>
    <row r="2455" spans="1:2" x14ac:dyDescent="0.2">
      <c r="A2455" s="5">
        <v>41100</v>
      </c>
      <c r="B2455" s="6">
        <v>0.94799999999999995</v>
      </c>
    </row>
    <row r="2456" spans="1:2" x14ac:dyDescent="0.2">
      <c r="A2456" s="5">
        <v>41099</v>
      </c>
      <c r="B2456" s="6">
        <v>1.1539999999999999</v>
      </c>
    </row>
    <row r="2457" spans="1:2" x14ac:dyDescent="0.2">
      <c r="A2457" s="5">
        <v>41096</v>
      </c>
      <c r="B2457" s="6">
        <v>1.196</v>
      </c>
    </row>
    <row r="2458" spans="1:2" x14ac:dyDescent="0.2">
      <c r="A2458" s="5">
        <v>41095</v>
      </c>
      <c r="B2458" s="6">
        <v>1.3149999999999999</v>
      </c>
    </row>
    <row r="2459" spans="1:2" x14ac:dyDescent="0.2">
      <c r="A2459" s="5">
        <v>41094</v>
      </c>
      <c r="B2459" s="6">
        <v>1.3220000000000001</v>
      </c>
    </row>
    <row r="2460" spans="1:2" x14ac:dyDescent="0.2">
      <c r="A2460" s="5">
        <v>41093</v>
      </c>
      <c r="B2460" s="6">
        <v>1.413</v>
      </c>
    </row>
    <row r="2461" spans="1:2" x14ac:dyDescent="0.2">
      <c r="A2461" s="5">
        <v>41092</v>
      </c>
      <c r="B2461" s="6">
        <v>1.5550000000000002</v>
      </c>
    </row>
    <row r="2462" spans="1:2" x14ac:dyDescent="0.2">
      <c r="A2462" s="5">
        <v>41089</v>
      </c>
      <c r="B2462" s="6">
        <v>1.9750000000000001</v>
      </c>
    </row>
    <row r="2463" spans="1:2" x14ac:dyDescent="0.2">
      <c r="A2463" s="5">
        <v>41088</v>
      </c>
      <c r="B2463" s="6">
        <v>2.2000000000000002</v>
      </c>
    </row>
    <row r="2464" spans="1:2" x14ac:dyDescent="0.2">
      <c r="A2464" s="5">
        <v>41087</v>
      </c>
      <c r="B2464" s="6">
        <v>2.0070000000000001</v>
      </c>
    </row>
    <row r="2465" spans="1:2" x14ac:dyDescent="0.2">
      <c r="A2465" s="5">
        <v>41086</v>
      </c>
      <c r="B2465" s="6">
        <v>1.905</v>
      </c>
    </row>
    <row r="2466" spans="1:2" x14ac:dyDescent="0.2">
      <c r="A2466" s="5">
        <v>41085</v>
      </c>
      <c r="B2466" s="6">
        <v>1.667</v>
      </c>
    </row>
    <row r="2467" spans="1:2" x14ac:dyDescent="0.2">
      <c r="A2467" s="5">
        <v>41082</v>
      </c>
      <c r="B2467" s="6">
        <v>1.4490000000000001</v>
      </c>
    </row>
    <row r="2468" spans="1:2" x14ac:dyDescent="0.2">
      <c r="A2468" s="5">
        <v>41081</v>
      </c>
      <c r="B2468" s="6">
        <v>1.3839999999999999</v>
      </c>
    </row>
    <row r="2469" spans="1:2" x14ac:dyDescent="0.2">
      <c r="A2469" s="5">
        <v>41080</v>
      </c>
      <c r="B2469" s="6">
        <v>1.5470000000000002</v>
      </c>
    </row>
    <row r="2470" spans="1:2" x14ac:dyDescent="0.2">
      <c r="A2470" s="5">
        <v>41079</v>
      </c>
      <c r="B2470" s="6">
        <v>1.73</v>
      </c>
    </row>
    <row r="2471" spans="1:2" x14ac:dyDescent="0.2">
      <c r="A2471" s="5">
        <v>41078</v>
      </c>
      <c r="B2471" s="6">
        <v>1.7810000000000001</v>
      </c>
    </row>
    <row r="2472" spans="1:2" x14ac:dyDescent="0.2">
      <c r="A2472" s="5">
        <v>41075</v>
      </c>
      <c r="B2472" s="6">
        <v>1.8169999999999999</v>
      </c>
    </row>
    <row r="2473" spans="1:2" x14ac:dyDescent="0.2">
      <c r="A2473" s="5">
        <v>41074</v>
      </c>
      <c r="B2473" s="6">
        <v>1.8900000000000001</v>
      </c>
    </row>
    <row r="2474" spans="1:2" x14ac:dyDescent="0.2">
      <c r="A2474" s="5">
        <v>41073</v>
      </c>
      <c r="B2474" s="6">
        <v>1.6520000000000001</v>
      </c>
    </row>
    <row r="2475" spans="1:2" x14ac:dyDescent="0.2">
      <c r="A2475" s="5">
        <v>41072</v>
      </c>
      <c r="B2475" s="6">
        <v>1.714</v>
      </c>
    </row>
    <row r="2476" spans="1:2" x14ac:dyDescent="0.2">
      <c r="A2476" s="5">
        <v>41071</v>
      </c>
      <c r="B2476" s="6">
        <v>1.4950000000000001</v>
      </c>
    </row>
    <row r="2477" spans="1:2" x14ac:dyDescent="0.2">
      <c r="A2477" s="5">
        <v>41068</v>
      </c>
      <c r="B2477" s="6">
        <v>1.431</v>
      </c>
    </row>
    <row r="2478" spans="1:2" x14ac:dyDescent="0.2">
      <c r="A2478" s="5">
        <v>41067</v>
      </c>
      <c r="B2478" s="6">
        <v>1.3820000000000001</v>
      </c>
    </row>
    <row r="2479" spans="1:2" x14ac:dyDescent="0.2">
      <c r="A2479" s="5">
        <v>41066</v>
      </c>
      <c r="B2479" s="6">
        <v>1.492</v>
      </c>
    </row>
    <row r="2480" spans="1:2" x14ac:dyDescent="0.2">
      <c r="A2480" s="5">
        <v>41065</v>
      </c>
      <c r="B2480" s="6">
        <v>1.6579999999999999</v>
      </c>
    </row>
    <row r="2481" spans="1:2" x14ac:dyDescent="0.2">
      <c r="A2481" s="5">
        <v>41064</v>
      </c>
      <c r="B2481" s="6">
        <v>1.6179999999999999</v>
      </c>
    </row>
    <row r="2482" spans="1:2" x14ac:dyDescent="0.2">
      <c r="A2482" s="5">
        <v>41061</v>
      </c>
      <c r="B2482" s="6">
        <v>1.712</v>
      </c>
    </row>
    <row r="2483" spans="1:2" x14ac:dyDescent="0.2">
      <c r="A2483" s="5">
        <v>41060</v>
      </c>
      <c r="B2483" s="6">
        <v>1.734</v>
      </c>
    </row>
    <row r="2484" spans="1:2" x14ac:dyDescent="0.2">
      <c r="A2484" s="5">
        <v>41059</v>
      </c>
      <c r="B2484" s="6">
        <v>1.716</v>
      </c>
    </row>
    <row r="2485" spans="1:2" x14ac:dyDescent="0.2">
      <c r="A2485" s="5">
        <v>41058</v>
      </c>
      <c r="B2485" s="6">
        <v>1.3160000000000001</v>
      </c>
    </row>
    <row r="2486" spans="1:2" x14ac:dyDescent="0.2">
      <c r="A2486" s="5">
        <v>41057</v>
      </c>
      <c r="B2486" s="6">
        <v>1.115</v>
      </c>
    </row>
    <row r="2487" spans="1:2" x14ac:dyDescent="0.2">
      <c r="A2487" s="5">
        <v>41054</v>
      </c>
      <c r="B2487" s="6">
        <v>1.0640000000000001</v>
      </c>
    </row>
    <row r="2488" spans="1:2" x14ac:dyDescent="0.2">
      <c r="A2488" s="5">
        <v>41053</v>
      </c>
      <c r="B2488" s="6">
        <v>1.0960000000000001</v>
      </c>
    </row>
    <row r="2489" spans="1:2" x14ac:dyDescent="0.2">
      <c r="A2489" s="5">
        <v>41052</v>
      </c>
      <c r="B2489" s="6">
        <v>1.1000000000000001</v>
      </c>
    </row>
    <row r="2490" spans="1:2" x14ac:dyDescent="0.2">
      <c r="A2490" s="5">
        <v>41051</v>
      </c>
      <c r="B2490" s="6">
        <v>1.109</v>
      </c>
    </row>
    <row r="2491" spans="1:2" x14ac:dyDescent="0.2">
      <c r="A2491" s="5">
        <v>41050</v>
      </c>
      <c r="B2491" s="6">
        <v>1.01</v>
      </c>
    </row>
    <row r="2492" spans="1:2" x14ac:dyDescent="0.2">
      <c r="A2492" s="5">
        <v>41047</v>
      </c>
      <c r="B2492" s="6">
        <v>1.0609999999999999</v>
      </c>
    </row>
    <row r="2493" spans="1:2" x14ac:dyDescent="0.2">
      <c r="A2493" s="5">
        <v>41046</v>
      </c>
      <c r="B2493" s="6">
        <v>1.028</v>
      </c>
    </row>
    <row r="2494" spans="1:2" x14ac:dyDescent="0.2">
      <c r="A2494" s="5">
        <v>41045</v>
      </c>
      <c r="B2494" s="6">
        <v>0.94099999999999995</v>
      </c>
    </row>
    <row r="2495" spans="1:2" x14ac:dyDescent="0.2">
      <c r="A2495" s="5">
        <v>41044</v>
      </c>
      <c r="B2495" s="6">
        <v>0.91</v>
      </c>
    </row>
    <row r="2496" spans="1:2" x14ac:dyDescent="0.2">
      <c r="A2496" s="5">
        <v>41043</v>
      </c>
      <c r="B2496" s="6">
        <v>0.9</v>
      </c>
    </row>
    <row r="2497" spans="1:2" x14ac:dyDescent="0.2">
      <c r="A2497" s="5">
        <v>41040</v>
      </c>
      <c r="B2497" s="6">
        <v>0.871</v>
      </c>
    </row>
    <row r="2498" spans="1:2" x14ac:dyDescent="0.2">
      <c r="A2498" s="5">
        <v>41039</v>
      </c>
      <c r="B2498" s="6">
        <v>1.0289999999999999</v>
      </c>
    </row>
    <row r="2499" spans="1:2" x14ac:dyDescent="0.2">
      <c r="A2499" s="5">
        <v>41038</v>
      </c>
      <c r="B2499" s="6">
        <v>0.84599999999999997</v>
      </c>
    </row>
    <row r="2500" spans="1:2" x14ac:dyDescent="0.2">
      <c r="A2500" s="5">
        <v>41037</v>
      </c>
      <c r="B2500" s="6">
        <v>0.61899999999999999</v>
      </c>
    </row>
    <row r="2501" spans="1:2" x14ac:dyDescent="0.2">
      <c r="A2501" s="5">
        <v>41036</v>
      </c>
      <c r="B2501" s="6">
        <v>0.58299999999999996</v>
      </c>
    </row>
    <row r="2502" spans="1:2" x14ac:dyDescent="0.2">
      <c r="A2502" s="5">
        <v>41033</v>
      </c>
      <c r="B2502" s="6">
        <v>0.63700000000000001</v>
      </c>
    </row>
    <row r="2503" spans="1:2" x14ac:dyDescent="0.2">
      <c r="A2503" s="5">
        <v>41032</v>
      </c>
      <c r="B2503" s="6">
        <v>0.70599999999999996</v>
      </c>
    </row>
    <row r="2504" spans="1:2" x14ac:dyDescent="0.2">
      <c r="A2504" s="5">
        <v>41031</v>
      </c>
      <c r="B2504" s="6">
        <v>0.8</v>
      </c>
    </row>
    <row r="2505" spans="1:2" x14ac:dyDescent="0.2">
      <c r="A2505" s="5">
        <v>41030</v>
      </c>
      <c r="B2505" s="6">
        <v>0.72099999999999997</v>
      </c>
    </row>
    <row r="2506" spans="1:2" x14ac:dyDescent="0.2">
      <c r="A2506" s="5">
        <v>41029</v>
      </c>
      <c r="B2506" s="6">
        <v>0.72099999999999997</v>
      </c>
    </row>
    <row r="2507" spans="1:2" x14ac:dyDescent="0.2">
      <c r="A2507" s="5">
        <v>41026</v>
      </c>
      <c r="B2507" s="6">
        <v>0.81699999999999995</v>
      </c>
    </row>
    <row r="2508" spans="1:2" x14ac:dyDescent="0.2">
      <c r="A2508" s="5">
        <v>41025</v>
      </c>
      <c r="B2508" s="6">
        <v>0.84299999999999997</v>
      </c>
    </row>
    <row r="2509" spans="1:2" x14ac:dyDescent="0.2">
      <c r="A2509" s="5">
        <v>41024</v>
      </c>
      <c r="B2509" s="6">
        <v>0.879</v>
      </c>
    </row>
    <row r="2510" spans="1:2" x14ac:dyDescent="0.2">
      <c r="A2510" s="5">
        <v>41023</v>
      </c>
      <c r="B2510" s="6">
        <v>0.95799999999999996</v>
      </c>
    </row>
    <row r="2511" spans="1:2" x14ac:dyDescent="0.2">
      <c r="A2511" s="5">
        <v>41022</v>
      </c>
      <c r="B2511" s="6">
        <v>1.0780000000000001</v>
      </c>
    </row>
    <row r="2512" spans="1:2" x14ac:dyDescent="0.2">
      <c r="A2512" s="5">
        <v>41019</v>
      </c>
      <c r="B2512" s="6">
        <v>1.052</v>
      </c>
    </row>
    <row r="2513" spans="1:2" x14ac:dyDescent="0.2">
      <c r="A2513" s="5">
        <v>41018</v>
      </c>
      <c r="B2513" s="6">
        <v>1.0529999999999999</v>
      </c>
    </row>
    <row r="2514" spans="1:2" x14ac:dyDescent="0.2">
      <c r="A2514" s="5">
        <v>41017</v>
      </c>
      <c r="B2514" s="6">
        <v>1.016</v>
      </c>
    </row>
    <row r="2515" spans="1:2" x14ac:dyDescent="0.2">
      <c r="A2515" s="5">
        <v>41016</v>
      </c>
      <c r="B2515" s="6">
        <v>1.1080000000000001</v>
      </c>
    </row>
    <row r="2516" spans="1:2" x14ac:dyDescent="0.2">
      <c r="A2516" s="5">
        <v>41015</v>
      </c>
      <c r="B2516" s="6">
        <v>1.1850000000000001</v>
      </c>
    </row>
    <row r="2517" spans="1:2" x14ac:dyDescent="0.2">
      <c r="A2517" s="5">
        <v>41012</v>
      </c>
      <c r="B2517" s="6">
        <v>1.095</v>
      </c>
    </row>
    <row r="2518" spans="1:2" x14ac:dyDescent="0.2">
      <c r="A2518" s="5">
        <v>41011</v>
      </c>
      <c r="B2518" s="6">
        <v>1.151</v>
      </c>
    </row>
    <row r="2519" spans="1:2" x14ac:dyDescent="0.2">
      <c r="A2519" s="5">
        <v>41010</v>
      </c>
      <c r="B2519" s="6">
        <v>1.2290000000000001</v>
      </c>
    </row>
    <row r="2520" spans="1:2" x14ac:dyDescent="0.2">
      <c r="A2520" s="5">
        <v>41009</v>
      </c>
      <c r="B2520" s="6">
        <v>0.84499999999999997</v>
      </c>
    </row>
    <row r="2521" spans="1:2" x14ac:dyDescent="0.2">
      <c r="A2521" s="5">
        <v>41008</v>
      </c>
      <c r="B2521" s="6">
        <v>0.73199999999999998</v>
      </c>
    </row>
    <row r="2522" spans="1:2" x14ac:dyDescent="0.2">
      <c r="A2522" s="5">
        <v>41005</v>
      </c>
      <c r="B2522" s="6">
        <v>0.73199999999999998</v>
      </c>
    </row>
    <row r="2523" spans="1:2" x14ac:dyDescent="0.2">
      <c r="A2523" s="5">
        <v>41004</v>
      </c>
      <c r="B2523" s="6">
        <v>0.73199999999999998</v>
      </c>
    </row>
    <row r="2524" spans="1:2" x14ac:dyDescent="0.2">
      <c r="A2524" s="5">
        <v>41003</v>
      </c>
      <c r="B2524" s="6">
        <v>0.63900000000000001</v>
      </c>
    </row>
    <row r="2525" spans="1:2" x14ac:dyDescent="0.2">
      <c r="A2525" s="5">
        <v>41002</v>
      </c>
      <c r="B2525" s="6">
        <v>0.51800000000000002</v>
      </c>
    </row>
    <row r="2526" spans="1:2" x14ac:dyDescent="0.2">
      <c r="A2526" s="5">
        <v>41001</v>
      </c>
      <c r="B2526" s="6">
        <v>0.52600000000000002</v>
      </c>
    </row>
    <row r="2527" spans="1:2" x14ac:dyDescent="0.2">
      <c r="A2527" s="5">
        <v>40998</v>
      </c>
      <c r="B2527" s="6">
        <v>0.49399999999999999</v>
      </c>
    </row>
    <row r="2528" spans="1:2" x14ac:dyDescent="0.2">
      <c r="A2528" s="5">
        <v>40997</v>
      </c>
      <c r="B2528" s="6">
        <v>0.60899999999999999</v>
      </c>
    </row>
    <row r="2529" spans="1:2" x14ac:dyDescent="0.2">
      <c r="A2529" s="5">
        <v>40996</v>
      </c>
      <c r="B2529" s="6">
        <v>0.63200000000000001</v>
      </c>
    </row>
    <row r="2530" spans="1:2" x14ac:dyDescent="0.2">
      <c r="A2530" s="5">
        <v>40995</v>
      </c>
      <c r="B2530" s="6">
        <v>0.65600000000000003</v>
      </c>
    </row>
    <row r="2531" spans="1:2" x14ac:dyDescent="0.2">
      <c r="A2531" s="5">
        <v>40994</v>
      </c>
      <c r="B2531" s="6">
        <v>0.53400000000000003</v>
      </c>
    </row>
    <row r="2532" spans="1:2" x14ac:dyDescent="0.2">
      <c r="A2532" s="5">
        <v>40991</v>
      </c>
      <c r="B2532" s="6">
        <v>0.54100000000000004</v>
      </c>
    </row>
    <row r="2533" spans="1:2" x14ac:dyDescent="0.2">
      <c r="A2533" s="5">
        <v>40990</v>
      </c>
      <c r="B2533" s="6">
        <v>0.48899999999999999</v>
      </c>
    </row>
    <row r="2534" spans="1:2" x14ac:dyDescent="0.2">
      <c r="A2534" s="5">
        <v>40989</v>
      </c>
      <c r="B2534" s="6">
        <v>0.51500000000000001</v>
      </c>
    </row>
    <row r="2535" spans="1:2" x14ac:dyDescent="0.2">
      <c r="A2535" s="5">
        <v>40988</v>
      </c>
      <c r="B2535" s="6">
        <v>0.496</v>
      </c>
    </row>
    <row r="2536" spans="1:2" x14ac:dyDescent="0.2">
      <c r="A2536" s="5">
        <v>40987</v>
      </c>
      <c r="B2536" s="6">
        <v>0.46100000000000002</v>
      </c>
    </row>
    <row r="2537" spans="1:2" x14ac:dyDescent="0.2">
      <c r="A2537" s="5">
        <v>40984</v>
      </c>
      <c r="B2537" s="6">
        <v>0.56799999999999995</v>
      </c>
    </row>
    <row r="2538" spans="1:2" x14ac:dyDescent="0.2">
      <c r="A2538" s="5">
        <v>40983</v>
      </c>
      <c r="B2538" s="6">
        <v>0.53300000000000003</v>
      </c>
    </row>
    <row r="2539" spans="1:2" x14ac:dyDescent="0.2">
      <c r="A2539" s="5">
        <v>40982</v>
      </c>
      <c r="B2539" s="6">
        <v>0.52300000000000002</v>
      </c>
    </row>
    <row r="2540" spans="1:2" x14ac:dyDescent="0.2">
      <c r="A2540" s="5">
        <v>40981</v>
      </c>
      <c r="B2540" s="6">
        <v>0.41599999999999998</v>
      </c>
    </row>
    <row r="2541" spans="1:2" x14ac:dyDescent="0.2">
      <c r="A2541" s="5">
        <v>40980</v>
      </c>
      <c r="B2541" s="6">
        <v>0.40400000000000003</v>
      </c>
    </row>
    <row r="2542" spans="1:2" x14ac:dyDescent="0.2">
      <c r="A2542" s="5">
        <v>40977</v>
      </c>
      <c r="B2542" s="6">
        <v>0.371</v>
      </c>
    </row>
    <row r="2543" spans="1:2" x14ac:dyDescent="0.2">
      <c r="A2543" s="5">
        <v>40976</v>
      </c>
      <c r="B2543" s="6">
        <v>0.41199999999999998</v>
      </c>
    </row>
    <row r="2544" spans="1:2" x14ac:dyDescent="0.2">
      <c r="A2544" s="5">
        <v>40975</v>
      </c>
      <c r="B2544" s="6">
        <v>0.33200000000000002</v>
      </c>
    </row>
    <row r="2545" spans="1:2" x14ac:dyDescent="0.2">
      <c r="A2545" s="5">
        <v>40974</v>
      </c>
      <c r="B2545" s="6">
        <v>0.38800000000000001</v>
      </c>
    </row>
    <row r="2546" spans="1:2" x14ac:dyDescent="0.2">
      <c r="A2546" s="5">
        <v>40973</v>
      </c>
      <c r="B2546" s="6">
        <v>0.45</v>
      </c>
    </row>
    <row r="2547" spans="1:2" x14ac:dyDescent="0.2">
      <c r="A2547" s="5">
        <v>40970</v>
      </c>
      <c r="B2547" s="6">
        <v>0.32500000000000001</v>
      </c>
    </row>
    <row r="2548" spans="1:2" x14ac:dyDescent="0.2">
      <c r="A2548" s="5">
        <v>40969</v>
      </c>
      <c r="B2548" s="6">
        <v>0.25700000000000001</v>
      </c>
    </row>
    <row r="2549" spans="1:2" x14ac:dyDescent="0.2">
      <c r="A2549" s="5">
        <v>40968</v>
      </c>
      <c r="B2549" s="6">
        <v>0.45600000000000002</v>
      </c>
    </row>
    <row r="2550" spans="1:2" x14ac:dyDescent="0.2">
      <c r="A2550" s="5">
        <v>40967</v>
      </c>
      <c r="B2550" s="6">
        <v>0.47</v>
      </c>
    </row>
    <row r="2551" spans="1:2" x14ac:dyDescent="0.2">
      <c r="A2551" s="5">
        <v>40966</v>
      </c>
      <c r="B2551" s="6">
        <v>0.59</v>
      </c>
    </row>
    <row r="2552" spans="1:2" x14ac:dyDescent="0.2">
      <c r="A2552" s="5">
        <v>40963</v>
      </c>
      <c r="B2552" s="6">
        <v>0.67600000000000005</v>
      </c>
    </row>
    <row r="2553" spans="1:2" x14ac:dyDescent="0.2">
      <c r="A2553" s="5">
        <v>40962</v>
      </c>
      <c r="B2553" s="6">
        <v>0.80900000000000005</v>
      </c>
    </row>
    <row r="2554" spans="1:2" x14ac:dyDescent="0.2">
      <c r="A2554" s="5">
        <v>40961</v>
      </c>
      <c r="B2554" s="6">
        <v>0.81100000000000005</v>
      </c>
    </row>
    <row r="2555" spans="1:2" x14ac:dyDescent="0.2">
      <c r="A2555" s="5">
        <v>40960</v>
      </c>
      <c r="B2555" s="6">
        <v>0.85</v>
      </c>
    </row>
    <row r="2556" spans="1:2" x14ac:dyDescent="0.2">
      <c r="A2556" s="5">
        <v>40959</v>
      </c>
      <c r="B2556" s="6">
        <v>1.115</v>
      </c>
    </row>
    <row r="2557" spans="1:2" x14ac:dyDescent="0.2">
      <c r="A2557" s="5">
        <v>40956</v>
      </c>
      <c r="B2557" s="6">
        <v>1.2130000000000001</v>
      </c>
    </row>
    <row r="2558" spans="1:2" x14ac:dyDescent="0.2">
      <c r="A2558" s="5">
        <v>40955</v>
      </c>
      <c r="B2558" s="6">
        <v>1.1910000000000001</v>
      </c>
    </row>
    <row r="2559" spans="1:2" x14ac:dyDescent="0.2">
      <c r="A2559" s="5">
        <v>40954</v>
      </c>
      <c r="B2559" s="6">
        <v>1.1919999999999999</v>
      </c>
    </row>
    <row r="2560" spans="1:2" x14ac:dyDescent="0.2">
      <c r="A2560" s="5">
        <v>40953</v>
      </c>
      <c r="B2560" s="6">
        <v>1.1240000000000001</v>
      </c>
    </row>
    <row r="2561" spans="1:2" x14ac:dyDescent="0.2">
      <c r="A2561" s="5">
        <v>40952</v>
      </c>
      <c r="B2561" s="6">
        <v>1.212</v>
      </c>
    </row>
    <row r="2562" spans="1:2" x14ac:dyDescent="0.2">
      <c r="A2562" s="5">
        <v>40949</v>
      </c>
      <c r="B2562" s="6">
        <v>1.222</v>
      </c>
    </row>
    <row r="2563" spans="1:2" x14ac:dyDescent="0.2">
      <c r="A2563" s="5">
        <v>40948</v>
      </c>
      <c r="B2563" s="6">
        <v>1.2429999999999999</v>
      </c>
    </row>
    <row r="2564" spans="1:2" x14ac:dyDescent="0.2">
      <c r="A2564" s="5">
        <v>40947</v>
      </c>
      <c r="B2564" s="6">
        <v>1.268</v>
      </c>
    </row>
    <row r="2565" spans="1:2" x14ac:dyDescent="0.2">
      <c r="A2565" s="5">
        <v>40946</v>
      </c>
      <c r="B2565" s="6">
        <v>1.282</v>
      </c>
    </row>
    <row r="2566" spans="1:2" x14ac:dyDescent="0.2">
      <c r="A2566" s="5">
        <v>40945</v>
      </c>
      <c r="B2566" s="6">
        <v>1.258</v>
      </c>
    </row>
    <row r="2567" spans="1:2" x14ac:dyDescent="0.2">
      <c r="A2567" s="5">
        <v>40942</v>
      </c>
      <c r="B2567" s="6">
        <v>1.2450000000000001</v>
      </c>
    </row>
    <row r="2568" spans="1:2" x14ac:dyDescent="0.2">
      <c r="A2568" s="5">
        <v>40941</v>
      </c>
      <c r="B2568" s="6">
        <v>1.2730000000000001</v>
      </c>
    </row>
    <row r="2569" spans="1:2" x14ac:dyDescent="0.2">
      <c r="A2569" s="5">
        <v>40940</v>
      </c>
      <c r="B2569" s="6">
        <v>1.3599999999999999</v>
      </c>
    </row>
    <row r="2570" spans="1:2" x14ac:dyDescent="0.2">
      <c r="A2570" s="5">
        <v>40939</v>
      </c>
      <c r="B2570" s="6">
        <v>1.4490000000000001</v>
      </c>
    </row>
    <row r="2571" spans="1:2" x14ac:dyDescent="0.2">
      <c r="A2571" s="5">
        <v>40938</v>
      </c>
      <c r="B2571" s="6">
        <v>1.502</v>
      </c>
    </row>
    <row r="2572" spans="1:2" x14ac:dyDescent="0.2">
      <c r="A2572" s="5">
        <v>40935</v>
      </c>
      <c r="B2572" s="6">
        <v>1.4969999999999999</v>
      </c>
    </row>
    <row r="2573" spans="1:2" x14ac:dyDescent="0.2">
      <c r="A2573" s="5">
        <v>40934</v>
      </c>
      <c r="B2573" s="6">
        <v>1.44</v>
      </c>
    </row>
    <row r="2574" spans="1:2" x14ac:dyDescent="0.2">
      <c r="A2574" s="5">
        <v>40933</v>
      </c>
      <c r="B2574" s="6">
        <v>1.5350000000000001</v>
      </c>
    </row>
    <row r="2575" spans="1:2" x14ac:dyDescent="0.2">
      <c r="A2575" s="5">
        <v>40932</v>
      </c>
      <c r="B2575" s="6">
        <v>1.458</v>
      </c>
    </row>
    <row r="2576" spans="1:2" x14ac:dyDescent="0.2">
      <c r="A2576" s="5">
        <v>40931</v>
      </c>
      <c r="B2576" s="6">
        <v>1.4179999999999999</v>
      </c>
    </row>
    <row r="2577" spans="1:2" x14ac:dyDescent="0.2">
      <c r="A2577" s="5">
        <v>40928</v>
      </c>
      <c r="B2577" s="6">
        <v>1.488</v>
      </c>
    </row>
    <row r="2578" spans="1:2" x14ac:dyDescent="0.2">
      <c r="A2578" s="5">
        <v>40927</v>
      </c>
      <c r="B2578" s="6">
        <v>1.4410000000000001</v>
      </c>
    </row>
    <row r="2579" spans="1:2" x14ac:dyDescent="0.2">
      <c r="A2579" s="5">
        <v>40926</v>
      </c>
      <c r="B2579" s="6">
        <v>1.3580000000000001</v>
      </c>
    </row>
    <row r="2580" spans="1:2" x14ac:dyDescent="0.2">
      <c r="A2580" s="5">
        <v>40925</v>
      </c>
      <c r="B2580" s="6">
        <v>1.4039999999999999</v>
      </c>
    </row>
    <row r="2581" spans="1:2" x14ac:dyDescent="0.2">
      <c r="A2581" s="5">
        <v>40924</v>
      </c>
      <c r="B2581" s="6">
        <v>1.0900000000000001</v>
      </c>
    </row>
    <row r="2582" spans="1:2" x14ac:dyDescent="0.2">
      <c r="A2582" s="5">
        <v>40921</v>
      </c>
      <c r="B2582" s="6">
        <v>1.0900000000000001</v>
      </c>
    </row>
    <row r="2583" spans="1:2" x14ac:dyDescent="0.2">
      <c r="A2583" s="5">
        <v>40920</v>
      </c>
      <c r="B2583" s="6">
        <v>1.081</v>
      </c>
    </row>
    <row r="2584" spans="1:2" x14ac:dyDescent="0.2">
      <c r="A2584" s="5">
        <v>40919</v>
      </c>
      <c r="B2584" s="6">
        <v>1.0509999999999999</v>
      </c>
    </row>
    <row r="2585" spans="1:2" x14ac:dyDescent="0.2">
      <c r="A2585" s="5">
        <v>40918</v>
      </c>
      <c r="B2585" s="6">
        <v>1.24</v>
      </c>
    </row>
    <row r="2586" spans="1:2" x14ac:dyDescent="0.2">
      <c r="A2586" s="5">
        <v>40917</v>
      </c>
      <c r="B2586" s="6">
        <v>1.3620000000000001</v>
      </c>
    </row>
    <row r="2587" spans="1:2" x14ac:dyDescent="0.2">
      <c r="A2587" s="5">
        <v>40914</v>
      </c>
      <c r="B2587" s="6">
        <v>1.53</v>
      </c>
    </row>
    <row r="2588" spans="1:2" x14ac:dyDescent="0.2">
      <c r="A2588" s="5">
        <v>40913</v>
      </c>
      <c r="B2588" s="6">
        <v>1.4849999999999999</v>
      </c>
    </row>
    <row r="2589" spans="1:2" x14ac:dyDescent="0.2">
      <c r="A2589" s="5">
        <v>40912</v>
      </c>
      <c r="B2589" s="6">
        <v>1.4159999999999999</v>
      </c>
    </row>
    <row r="2590" spans="1:2" x14ac:dyDescent="0.2">
      <c r="A2590" s="5">
        <v>40911</v>
      </c>
      <c r="B2590" s="6">
        <v>1.706</v>
      </c>
    </row>
    <row r="2591" spans="1:2" x14ac:dyDescent="0.2">
      <c r="A2591" s="5">
        <v>40910</v>
      </c>
      <c r="B2591" s="6">
        <v>1.837</v>
      </c>
    </row>
    <row r="2592" spans="1:2" x14ac:dyDescent="0.2">
      <c r="A2592" s="5">
        <v>40907</v>
      </c>
      <c r="B2592" s="6">
        <v>2.3260000000000001</v>
      </c>
    </row>
    <row r="2593" spans="1:2" x14ac:dyDescent="0.2">
      <c r="A2593" s="5">
        <v>40906</v>
      </c>
      <c r="B2593" s="6">
        <v>1.9609999999999999</v>
      </c>
    </row>
    <row r="2594" spans="1:2" x14ac:dyDescent="0.2">
      <c r="A2594" s="5">
        <v>40905</v>
      </c>
      <c r="B2594" s="6">
        <v>2.1440000000000001</v>
      </c>
    </row>
    <row r="2595" spans="1:2" x14ac:dyDescent="0.2">
      <c r="A2595" s="5">
        <v>40904</v>
      </c>
      <c r="B2595" s="6">
        <v>2.431</v>
      </c>
    </row>
    <row r="2596" spans="1:2" x14ac:dyDescent="0.2">
      <c r="A2596" s="5">
        <v>40903</v>
      </c>
      <c r="B2596" s="6">
        <v>2.2370000000000001</v>
      </c>
    </row>
    <row r="2597" spans="1:2" x14ac:dyDescent="0.2">
      <c r="A2597" s="5">
        <v>40900</v>
      </c>
      <c r="B2597" s="6">
        <v>2.2370000000000001</v>
      </c>
    </row>
    <row r="2598" spans="1:2" x14ac:dyDescent="0.2">
      <c r="A2598" s="5">
        <v>40899</v>
      </c>
      <c r="B2598" s="6">
        <v>2.2480000000000002</v>
      </c>
    </row>
    <row r="2599" spans="1:2" x14ac:dyDescent="0.2">
      <c r="A2599" s="5">
        <v>40898</v>
      </c>
      <c r="B2599" s="6">
        <v>2.153</v>
      </c>
    </row>
    <row r="2600" spans="1:2" x14ac:dyDescent="0.2">
      <c r="A2600" s="5">
        <v>40897</v>
      </c>
      <c r="B2600" s="6">
        <v>2.2640000000000002</v>
      </c>
    </row>
    <row r="2601" spans="1:2" x14ac:dyDescent="0.2">
      <c r="A2601" s="5">
        <v>40896</v>
      </c>
      <c r="B2601" s="6">
        <v>2.1789999999999998</v>
      </c>
    </row>
    <row r="2602" spans="1:2" x14ac:dyDescent="0.2">
      <c r="A2602" s="5">
        <v>40893</v>
      </c>
      <c r="B2602" s="6">
        <v>2.2509999999999999</v>
      </c>
    </row>
    <row r="2603" spans="1:2" x14ac:dyDescent="0.2">
      <c r="A2603" s="5">
        <v>40892</v>
      </c>
      <c r="B2603" s="6">
        <v>2.472</v>
      </c>
    </row>
    <row r="2604" spans="1:2" x14ac:dyDescent="0.2">
      <c r="A2604" s="5">
        <v>40891</v>
      </c>
      <c r="B2604" s="6">
        <v>3.1739999999999999</v>
      </c>
    </row>
    <row r="2605" spans="1:2" x14ac:dyDescent="0.2">
      <c r="A2605" s="5">
        <v>40890</v>
      </c>
      <c r="B2605" s="6">
        <v>3.2429999999999999</v>
      </c>
    </row>
    <row r="2606" spans="1:2" x14ac:dyDescent="0.2">
      <c r="A2606" s="5">
        <v>40889</v>
      </c>
      <c r="B2606" s="6">
        <v>3.7560000000000002</v>
      </c>
    </row>
    <row r="2607" spans="1:2" x14ac:dyDescent="0.2">
      <c r="A2607" s="5">
        <v>40886</v>
      </c>
      <c r="B2607" s="6">
        <v>4.0839999999999996</v>
      </c>
    </row>
    <row r="2608" spans="1:2" x14ac:dyDescent="0.2">
      <c r="A2608" s="5">
        <v>40885</v>
      </c>
      <c r="B2608" s="6">
        <v>4.069</v>
      </c>
    </row>
    <row r="2609" spans="1:2" x14ac:dyDescent="0.2">
      <c r="A2609" s="5">
        <v>40884</v>
      </c>
      <c r="B2609" s="6">
        <v>4.3449999999999998</v>
      </c>
    </row>
    <row r="2610" spans="1:2" x14ac:dyDescent="0.2">
      <c r="A2610" s="5">
        <v>40883</v>
      </c>
      <c r="B2610" s="6">
        <v>4.4340000000000002</v>
      </c>
    </row>
    <row r="2611" spans="1:2" x14ac:dyDescent="0.2">
      <c r="A2611" s="5">
        <v>40882</v>
      </c>
      <c r="B2611" s="6">
        <v>4.46</v>
      </c>
    </row>
    <row r="2612" spans="1:2" x14ac:dyDescent="0.2">
      <c r="A2612" s="5">
        <v>40879</v>
      </c>
      <c r="B2612" s="6">
        <v>4.6760000000000002</v>
      </c>
    </row>
    <row r="2613" spans="1:2" x14ac:dyDescent="0.2">
      <c r="A2613" s="5">
        <v>40878</v>
      </c>
      <c r="B2613" s="6">
        <v>4.6639999999999997</v>
      </c>
    </row>
    <row r="2614" spans="1:2" x14ac:dyDescent="0.2">
      <c r="A2614" s="5">
        <v>40877</v>
      </c>
      <c r="B2614" s="6">
        <v>4.7350000000000003</v>
      </c>
    </row>
    <row r="2615" spans="1:2" x14ac:dyDescent="0.2">
      <c r="A2615" s="5">
        <v>40876</v>
      </c>
      <c r="B2615" s="6">
        <v>5.125</v>
      </c>
    </row>
    <row r="2616" spans="1:2" x14ac:dyDescent="0.2">
      <c r="A2616" s="5">
        <v>40875</v>
      </c>
      <c r="B2616" s="6">
        <v>5.1980000000000004</v>
      </c>
    </row>
    <row r="2617" spans="1:2" x14ac:dyDescent="0.2">
      <c r="A2617" s="5">
        <v>40872</v>
      </c>
      <c r="B2617" s="6">
        <v>4.5789999999999997</v>
      </c>
    </row>
    <row r="2618" spans="1:2" x14ac:dyDescent="0.2">
      <c r="A2618" s="5">
        <v>40871</v>
      </c>
      <c r="B2618" s="6">
        <v>4.6050000000000004</v>
      </c>
    </row>
    <row r="2619" spans="1:2" x14ac:dyDescent="0.2">
      <c r="A2619" s="5">
        <v>40870</v>
      </c>
      <c r="B2619" s="6">
        <v>4.6879999999999997</v>
      </c>
    </row>
    <row r="2620" spans="1:2" x14ac:dyDescent="0.2">
      <c r="A2620" s="5">
        <v>40869</v>
      </c>
      <c r="B2620" s="6">
        <v>4.4580000000000002</v>
      </c>
    </row>
    <row r="2621" spans="1:2" x14ac:dyDescent="0.2">
      <c r="A2621" s="5">
        <v>40868</v>
      </c>
      <c r="B2621" s="6">
        <v>4.2610000000000001</v>
      </c>
    </row>
    <row r="2622" spans="1:2" x14ac:dyDescent="0.2">
      <c r="A2622" s="5">
        <v>40865</v>
      </c>
      <c r="B2622" s="6">
        <v>4.226</v>
      </c>
    </row>
    <row r="2623" spans="1:2" x14ac:dyDescent="0.2">
      <c r="A2623" s="5">
        <v>40864</v>
      </c>
      <c r="B2623" s="6">
        <v>4.5529999999999999</v>
      </c>
    </row>
    <row r="2624" spans="1:2" x14ac:dyDescent="0.2">
      <c r="A2624" s="5">
        <v>40863</v>
      </c>
      <c r="B2624" s="6">
        <v>4.5919999999999996</v>
      </c>
    </row>
    <row r="2625" spans="1:2" x14ac:dyDescent="0.2">
      <c r="A2625" s="5">
        <v>40862</v>
      </c>
      <c r="B2625" s="6">
        <v>4.4809999999999999</v>
      </c>
    </row>
    <row r="2626" spans="1:2" x14ac:dyDescent="0.2">
      <c r="A2626" s="5">
        <v>40861</v>
      </c>
      <c r="B2626" s="6">
        <v>4.3360000000000003</v>
      </c>
    </row>
    <row r="2627" spans="1:2" x14ac:dyDescent="0.2">
      <c r="A2627" s="5">
        <v>40858</v>
      </c>
      <c r="B2627" s="6">
        <v>4.5789999999999997</v>
      </c>
    </row>
    <row r="2628" spans="1:2" x14ac:dyDescent="0.2">
      <c r="A2628" s="5">
        <v>40857</v>
      </c>
      <c r="B2628" s="6">
        <v>5.19</v>
      </c>
    </row>
    <row r="2629" spans="1:2" x14ac:dyDescent="0.2">
      <c r="A2629" s="5">
        <v>40856</v>
      </c>
      <c r="B2629" s="6">
        <v>5.7169999999999996</v>
      </c>
    </row>
    <row r="2630" spans="1:2" x14ac:dyDescent="0.2">
      <c r="A2630" s="5">
        <v>40855</v>
      </c>
      <c r="B2630" s="6">
        <v>3.42</v>
      </c>
    </row>
    <row r="2631" spans="1:2" x14ac:dyDescent="0.2">
      <c r="A2631" s="5">
        <v>40854</v>
      </c>
      <c r="B2631" s="6">
        <v>3.1459999999999999</v>
      </c>
    </row>
    <row r="2632" spans="1:2" x14ac:dyDescent="0.2">
      <c r="A2632" s="5">
        <v>40851</v>
      </c>
      <c r="B2632" s="6">
        <v>2.8129999999999997</v>
      </c>
    </row>
    <row r="2633" spans="1:2" x14ac:dyDescent="0.2">
      <c r="A2633" s="5">
        <v>40850</v>
      </c>
      <c r="B2633" s="6">
        <v>2.629</v>
      </c>
    </row>
    <row r="2634" spans="1:2" x14ac:dyDescent="0.2">
      <c r="A2634" s="5">
        <v>40849</v>
      </c>
      <c r="B2634" s="6">
        <v>2.6850000000000001</v>
      </c>
    </row>
    <row r="2635" spans="1:2" x14ac:dyDescent="0.2">
      <c r="A2635" s="5">
        <v>40848</v>
      </c>
      <c r="B2635" s="6">
        <v>2.9329999999999998</v>
      </c>
    </row>
    <row r="2636" spans="1:2" x14ac:dyDescent="0.2">
      <c r="A2636" s="5">
        <v>40847</v>
      </c>
      <c r="B2636" s="6">
        <v>2.536</v>
      </c>
    </row>
    <row r="2637" spans="1:2" x14ac:dyDescent="0.2">
      <c r="A2637" s="5">
        <v>40844</v>
      </c>
      <c r="B2637" s="6">
        <v>2.3079999999999998</v>
      </c>
    </row>
    <row r="2638" spans="1:2" x14ac:dyDescent="0.2">
      <c r="A2638" s="5">
        <v>40843</v>
      </c>
      <c r="B2638" s="6">
        <v>2.2120000000000002</v>
      </c>
    </row>
    <row r="2639" spans="1:2" x14ac:dyDescent="0.2">
      <c r="A2639" s="5">
        <v>40842</v>
      </c>
      <c r="B2639" s="6">
        <v>2.1920000000000002</v>
      </c>
    </row>
    <row r="2640" spans="1:2" x14ac:dyDescent="0.2">
      <c r="A2640" s="5">
        <v>40841</v>
      </c>
      <c r="B2640" s="6">
        <v>2.0630000000000002</v>
      </c>
    </row>
    <row r="2641" spans="1:2" x14ac:dyDescent="0.2">
      <c r="A2641" s="5">
        <v>40840</v>
      </c>
      <c r="B2641" s="6">
        <v>2.0379999999999998</v>
      </c>
    </row>
    <row r="2642" spans="1:2" x14ac:dyDescent="0.2">
      <c r="A2642" s="5">
        <v>40837</v>
      </c>
      <c r="B2642" s="6">
        <v>1.948</v>
      </c>
    </row>
    <row r="2643" spans="1:2" x14ac:dyDescent="0.2">
      <c r="A2643" s="5">
        <v>40836</v>
      </c>
      <c r="B2643" s="6">
        <v>1.9239999999999999</v>
      </c>
    </row>
    <row r="2644" spans="1:2" x14ac:dyDescent="0.2">
      <c r="A2644" s="5">
        <v>40835</v>
      </c>
      <c r="B2644" s="6">
        <v>1.837</v>
      </c>
    </row>
    <row r="2645" spans="1:2" x14ac:dyDescent="0.2">
      <c r="A2645" s="5">
        <v>40834</v>
      </c>
      <c r="B2645" s="6">
        <v>1.796</v>
      </c>
    </row>
    <row r="2646" spans="1:2" x14ac:dyDescent="0.2">
      <c r="A2646" s="5">
        <v>40833</v>
      </c>
      <c r="B2646" s="6">
        <v>1.7749999999999999</v>
      </c>
    </row>
    <row r="2647" spans="1:2" x14ac:dyDescent="0.2">
      <c r="A2647" s="5">
        <v>40830</v>
      </c>
      <c r="B2647" s="6">
        <v>1.8159999999999998</v>
      </c>
    </row>
    <row r="2648" spans="1:2" x14ac:dyDescent="0.2">
      <c r="A2648" s="5">
        <v>40829</v>
      </c>
      <c r="B2648" s="6">
        <v>1.768</v>
      </c>
    </row>
    <row r="2649" spans="1:2" x14ac:dyDescent="0.2">
      <c r="A2649" s="5">
        <v>40828</v>
      </c>
      <c r="B2649" s="6">
        <v>1.778</v>
      </c>
    </row>
    <row r="2650" spans="1:2" x14ac:dyDescent="0.2">
      <c r="A2650" s="5">
        <v>40827</v>
      </c>
      <c r="B2650" s="6">
        <v>1.5510000000000002</v>
      </c>
    </row>
    <row r="2651" spans="1:2" x14ac:dyDescent="0.2">
      <c r="A2651" s="5">
        <v>40826</v>
      </c>
      <c r="B2651" s="6">
        <v>1.5779999999999998</v>
      </c>
    </row>
    <row r="2652" spans="1:2" x14ac:dyDescent="0.2">
      <c r="A2652" s="5">
        <v>40823</v>
      </c>
      <c r="B2652" s="6">
        <v>1.5580000000000001</v>
      </c>
    </row>
    <row r="2653" spans="1:2" x14ac:dyDescent="0.2">
      <c r="A2653" s="5">
        <v>40822</v>
      </c>
      <c r="B2653" s="6">
        <v>1.5390000000000001</v>
      </c>
    </row>
    <row r="2654" spans="1:2" x14ac:dyDescent="0.2">
      <c r="A2654" s="5">
        <v>40821</v>
      </c>
      <c r="B2654" s="6">
        <v>1.5350000000000001</v>
      </c>
    </row>
    <row r="2655" spans="1:2" x14ac:dyDescent="0.2">
      <c r="A2655" s="5">
        <v>40820</v>
      </c>
      <c r="B2655" s="6">
        <v>1.56</v>
      </c>
    </row>
    <row r="2656" spans="1:2" x14ac:dyDescent="0.2">
      <c r="A2656" s="5">
        <v>40819</v>
      </c>
      <c r="B2656" s="6">
        <v>1.542</v>
      </c>
    </row>
    <row r="2657" spans="1:2" x14ac:dyDescent="0.2">
      <c r="A2657" s="5">
        <v>40816</v>
      </c>
      <c r="B2657" s="6">
        <v>1.508</v>
      </c>
    </row>
    <row r="2658" spans="1:2" x14ac:dyDescent="0.2">
      <c r="A2658" s="5">
        <v>40815</v>
      </c>
      <c r="B2658" s="6">
        <v>1.734</v>
      </c>
    </row>
    <row r="2659" spans="1:2" x14ac:dyDescent="0.2">
      <c r="A2659" s="5">
        <v>40814</v>
      </c>
      <c r="B2659" s="6">
        <v>1.756</v>
      </c>
    </row>
    <row r="2660" spans="1:2" x14ac:dyDescent="0.2">
      <c r="A2660" s="5">
        <v>40813</v>
      </c>
      <c r="B2660" s="6">
        <v>1.6989999999999998</v>
      </c>
    </row>
    <row r="2661" spans="1:2" x14ac:dyDescent="0.2">
      <c r="A2661" s="5">
        <v>40812</v>
      </c>
      <c r="B2661" s="6">
        <v>1.63</v>
      </c>
    </row>
    <row r="2662" spans="1:2" x14ac:dyDescent="0.2">
      <c r="A2662" s="5">
        <v>40809</v>
      </c>
      <c r="B2662" s="6">
        <v>1.5550000000000002</v>
      </c>
    </row>
    <row r="2663" spans="1:2" x14ac:dyDescent="0.2">
      <c r="A2663" s="5">
        <v>40808</v>
      </c>
      <c r="B2663" s="6">
        <v>1.377</v>
      </c>
    </row>
    <row r="2664" spans="1:2" x14ac:dyDescent="0.2">
      <c r="A2664" s="5">
        <v>40807</v>
      </c>
      <c r="B2664" s="6">
        <v>1.292</v>
      </c>
    </row>
    <row r="2665" spans="1:2" x14ac:dyDescent="0.2">
      <c r="A2665" s="5">
        <v>40806</v>
      </c>
      <c r="B2665" s="6">
        <v>1.32</v>
      </c>
    </row>
    <row r="2666" spans="1:2" x14ac:dyDescent="0.2">
      <c r="A2666" s="5">
        <v>40805</v>
      </c>
      <c r="B2666" s="6">
        <v>1.2530000000000001</v>
      </c>
    </row>
    <row r="2667" spans="1:2" x14ac:dyDescent="0.2">
      <c r="A2667" s="5">
        <v>40802</v>
      </c>
      <c r="B2667" s="6">
        <v>1.226</v>
      </c>
    </row>
    <row r="2668" spans="1:2" x14ac:dyDescent="0.2">
      <c r="A2668" s="5">
        <v>40801</v>
      </c>
      <c r="B2668" s="6">
        <v>1.266</v>
      </c>
    </row>
    <row r="2669" spans="1:2" x14ac:dyDescent="0.2">
      <c r="A2669" s="5">
        <v>40800</v>
      </c>
      <c r="B2669" s="6">
        <v>1.345</v>
      </c>
    </row>
    <row r="2670" spans="1:2" x14ac:dyDescent="0.2">
      <c r="A2670" s="5">
        <v>40799</v>
      </c>
      <c r="B2670" s="6">
        <v>1.4410000000000001</v>
      </c>
    </row>
    <row r="2671" spans="1:2" x14ac:dyDescent="0.2">
      <c r="A2671" s="5">
        <v>40798</v>
      </c>
      <c r="B2671" s="6">
        <v>1.65</v>
      </c>
    </row>
    <row r="2672" spans="1:2" x14ac:dyDescent="0.2">
      <c r="A2672" s="5">
        <v>40795</v>
      </c>
      <c r="B2672" s="6">
        <v>1.087</v>
      </c>
    </row>
    <row r="2673" spans="1:2" x14ac:dyDescent="0.2">
      <c r="A2673" s="5">
        <v>40794</v>
      </c>
      <c r="B2673" s="6">
        <v>1.056</v>
      </c>
    </row>
    <row r="2674" spans="1:2" x14ac:dyDescent="0.2">
      <c r="A2674" s="5">
        <v>40793</v>
      </c>
      <c r="B2674" s="6">
        <v>1.1619999999999999</v>
      </c>
    </row>
    <row r="2675" spans="1:2" x14ac:dyDescent="0.2">
      <c r="A2675" s="5">
        <v>40792</v>
      </c>
      <c r="B2675" s="6">
        <v>1.3049999999999999</v>
      </c>
    </row>
    <row r="2676" spans="1:2" x14ac:dyDescent="0.2">
      <c r="A2676" s="5">
        <v>40791</v>
      </c>
      <c r="B2676" s="6">
        <v>1.3540000000000001</v>
      </c>
    </row>
    <row r="2677" spans="1:2" x14ac:dyDescent="0.2">
      <c r="A2677" s="5">
        <v>40788</v>
      </c>
      <c r="B2677" s="6">
        <v>1.0609999999999999</v>
      </c>
    </row>
    <row r="2678" spans="1:2" x14ac:dyDescent="0.2">
      <c r="A2678" s="5">
        <v>40787</v>
      </c>
      <c r="B2678" s="6">
        <v>1.1000000000000001</v>
      </c>
    </row>
    <row r="2679" spans="1:2" x14ac:dyDescent="0.2">
      <c r="A2679" s="5">
        <v>40786</v>
      </c>
      <c r="B2679" s="6">
        <v>1.1360000000000001</v>
      </c>
    </row>
    <row r="2680" spans="1:2" x14ac:dyDescent="0.2">
      <c r="A2680" s="5">
        <v>40785</v>
      </c>
      <c r="B2680" s="6">
        <v>1.131</v>
      </c>
    </row>
    <row r="2681" spans="1:2" x14ac:dyDescent="0.2">
      <c r="A2681" s="5">
        <v>40784</v>
      </c>
      <c r="B2681" s="6">
        <v>1.2969999999999999</v>
      </c>
    </row>
    <row r="2682" spans="1:2" x14ac:dyDescent="0.2">
      <c r="A2682" s="5">
        <v>40781</v>
      </c>
      <c r="B2682" s="6">
        <v>1.266</v>
      </c>
    </row>
    <row r="2683" spans="1:2" x14ac:dyDescent="0.2">
      <c r="A2683" s="5">
        <v>40780</v>
      </c>
      <c r="B2683" s="6">
        <v>1.2730000000000001</v>
      </c>
    </row>
    <row r="2684" spans="1:2" x14ac:dyDescent="0.2">
      <c r="A2684" s="5">
        <v>40779</v>
      </c>
      <c r="B2684" s="6">
        <v>1.2929999999999999</v>
      </c>
    </row>
    <row r="2685" spans="1:2" x14ac:dyDescent="0.2">
      <c r="A2685" s="5">
        <v>40778</v>
      </c>
      <c r="B2685" s="6">
        <v>1.2989999999999999</v>
      </c>
    </row>
    <row r="2686" spans="1:2" x14ac:dyDescent="0.2">
      <c r="A2686" s="5">
        <v>40777</v>
      </c>
      <c r="B2686" s="6">
        <v>1.327</v>
      </c>
    </row>
    <row r="2687" spans="1:2" x14ac:dyDescent="0.2">
      <c r="A2687" s="5">
        <v>40774</v>
      </c>
      <c r="B2687" s="6">
        <v>1.3029999999999999</v>
      </c>
    </row>
    <row r="2688" spans="1:2" x14ac:dyDescent="0.2">
      <c r="A2688" s="5">
        <v>40773</v>
      </c>
      <c r="B2688" s="6">
        <v>1.304</v>
      </c>
    </row>
    <row r="2689" spans="1:2" x14ac:dyDescent="0.2">
      <c r="A2689" s="5">
        <v>40772</v>
      </c>
      <c r="B2689" s="6">
        <v>1.3540000000000001</v>
      </c>
    </row>
    <row r="2690" spans="1:2" x14ac:dyDescent="0.2">
      <c r="A2690" s="5">
        <v>40771</v>
      </c>
      <c r="B2690" s="6">
        <v>1.327</v>
      </c>
    </row>
    <row r="2691" spans="1:2" x14ac:dyDescent="0.2">
      <c r="A2691" s="5">
        <v>40770</v>
      </c>
      <c r="B2691" s="6">
        <v>1.3360000000000001</v>
      </c>
    </row>
    <row r="2692" spans="1:2" x14ac:dyDescent="0.2">
      <c r="A2692" s="5">
        <v>40767</v>
      </c>
      <c r="B2692" s="6">
        <v>1.3580000000000001</v>
      </c>
    </row>
    <row r="2693" spans="1:2" x14ac:dyDescent="0.2">
      <c r="A2693" s="5">
        <v>40766</v>
      </c>
      <c r="B2693" s="6">
        <v>1.355</v>
      </c>
    </row>
    <row r="2694" spans="1:2" x14ac:dyDescent="0.2">
      <c r="A2694" s="5">
        <v>40765</v>
      </c>
      <c r="B2694" s="6">
        <v>1.377</v>
      </c>
    </row>
    <row r="2695" spans="1:2" x14ac:dyDescent="0.2">
      <c r="A2695" s="5">
        <v>40764</v>
      </c>
      <c r="B2695" s="6">
        <v>1.3599999999999999</v>
      </c>
    </row>
    <row r="2696" spans="1:2" x14ac:dyDescent="0.2">
      <c r="A2696" s="5">
        <v>40763</v>
      </c>
      <c r="B2696" s="6">
        <v>1.542</v>
      </c>
    </row>
    <row r="2697" spans="1:2" x14ac:dyDescent="0.2">
      <c r="A2697" s="5">
        <v>40760</v>
      </c>
      <c r="B2697" s="6">
        <v>1.742</v>
      </c>
    </row>
    <row r="2698" spans="1:2" x14ac:dyDescent="0.2">
      <c r="A2698" s="5">
        <v>40759</v>
      </c>
      <c r="B2698" s="6">
        <v>1.8080000000000001</v>
      </c>
    </row>
    <row r="2699" spans="1:2" x14ac:dyDescent="0.2">
      <c r="A2699" s="5">
        <v>40758</v>
      </c>
      <c r="B2699" s="6">
        <v>1.85</v>
      </c>
    </row>
    <row r="2700" spans="1:2" x14ac:dyDescent="0.2">
      <c r="A2700" s="5">
        <v>40757</v>
      </c>
      <c r="B2700" s="6">
        <v>1.829</v>
      </c>
    </row>
    <row r="2701" spans="1:2" x14ac:dyDescent="0.2">
      <c r="A2701" s="5">
        <v>40756</v>
      </c>
      <c r="B2701" s="6">
        <v>1.8279999999999998</v>
      </c>
    </row>
    <row r="2702" spans="1:2" x14ac:dyDescent="0.2">
      <c r="A2702" s="5">
        <v>40753</v>
      </c>
      <c r="B2702" s="6">
        <v>1.8080000000000001</v>
      </c>
    </row>
    <row r="2703" spans="1:2" x14ac:dyDescent="0.2">
      <c r="A2703" s="5">
        <v>40752</v>
      </c>
      <c r="B2703" s="6">
        <v>1.8080000000000001</v>
      </c>
    </row>
    <row r="2704" spans="1:2" x14ac:dyDescent="0.2">
      <c r="A2704" s="5">
        <v>40751</v>
      </c>
      <c r="B2704" s="6">
        <v>1.8159999999999998</v>
      </c>
    </row>
    <row r="2705" spans="1:2" x14ac:dyDescent="0.2">
      <c r="A2705" s="5">
        <v>40750</v>
      </c>
      <c r="B2705" s="6">
        <v>1.7610000000000001</v>
      </c>
    </row>
    <row r="2706" spans="1:2" x14ac:dyDescent="0.2">
      <c r="A2706" s="5">
        <v>40749</v>
      </c>
      <c r="B2706" s="6">
        <v>1.738</v>
      </c>
    </row>
    <row r="2707" spans="1:2" x14ac:dyDescent="0.2">
      <c r="A2707" s="5">
        <v>40746</v>
      </c>
      <c r="B2707" s="6">
        <v>1.762</v>
      </c>
    </row>
    <row r="2708" spans="1:2" x14ac:dyDescent="0.2">
      <c r="A2708" s="5">
        <v>40745</v>
      </c>
      <c r="B2708" s="6">
        <v>1.7850000000000001</v>
      </c>
    </row>
    <row r="2709" spans="1:2" x14ac:dyDescent="0.2">
      <c r="A2709" s="5">
        <v>40744</v>
      </c>
      <c r="B2709" s="6">
        <v>1.8380000000000001</v>
      </c>
    </row>
    <row r="2710" spans="1:2" x14ac:dyDescent="0.2">
      <c r="A2710" s="5">
        <v>40743</v>
      </c>
      <c r="B2710" s="6">
        <v>1.9140000000000001</v>
      </c>
    </row>
    <row r="2711" spans="1:2" x14ac:dyDescent="0.2">
      <c r="A2711" s="5">
        <v>40742</v>
      </c>
      <c r="B2711" s="6">
        <v>1.901</v>
      </c>
    </row>
    <row r="2712" spans="1:2" x14ac:dyDescent="0.2">
      <c r="A2712" s="5">
        <v>40739</v>
      </c>
      <c r="B2712" s="6">
        <v>1.8580000000000001</v>
      </c>
    </row>
    <row r="2713" spans="1:2" x14ac:dyDescent="0.2">
      <c r="A2713" s="5">
        <v>40738</v>
      </c>
      <c r="B2713" s="6">
        <v>1.849</v>
      </c>
    </row>
    <row r="2714" spans="1:2" x14ac:dyDescent="0.2">
      <c r="A2714" s="5">
        <v>40737</v>
      </c>
      <c r="B2714" s="6">
        <v>1.9359999999999999</v>
      </c>
    </row>
    <row r="2715" spans="1:2" x14ac:dyDescent="0.2">
      <c r="A2715" s="5">
        <v>40736</v>
      </c>
      <c r="B2715" s="6">
        <v>1.8860000000000001</v>
      </c>
    </row>
    <row r="2716" spans="1:2" x14ac:dyDescent="0.2">
      <c r="A2716" s="5">
        <v>40735</v>
      </c>
      <c r="B2716" s="6">
        <v>1.5640000000000001</v>
      </c>
    </row>
    <row r="2717" spans="1:2" x14ac:dyDescent="0.2">
      <c r="A2717" s="5">
        <v>40732</v>
      </c>
      <c r="B2717" s="6">
        <v>1.603</v>
      </c>
    </row>
    <row r="2718" spans="1:2" x14ac:dyDescent="0.2">
      <c r="A2718" s="5">
        <v>40731</v>
      </c>
      <c r="B2718" s="6">
        <v>1.5390000000000001</v>
      </c>
    </row>
    <row r="2719" spans="1:2" x14ac:dyDescent="0.2">
      <c r="A2719" s="5">
        <v>40730</v>
      </c>
      <c r="B2719" s="6">
        <v>1.5049999999999999</v>
      </c>
    </row>
    <row r="2720" spans="1:2" x14ac:dyDescent="0.2">
      <c r="A2720" s="5">
        <v>40729</v>
      </c>
      <c r="B2720" s="6">
        <v>1.5169999999999999</v>
      </c>
    </row>
    <row r="2721" spans="1:2" x14ac:dyDescent="0.2">
      <c r="A2721" s="5">
        <v>40728</v>
      </c>
      <c r="B2721" s="6">
        <v>1.5249999999999999</v>
      </c>
    </row>
    <row r="2722" spans="1:2" x14ac:dyDescent="0.2">
      <c r="A2722" s="5">
        <v>40725</v>
      </c>
      <c r="B2722" s="6">
        <v>1.5369999999999999</v>
      </c>
    </row>
    <row r="2723" spans="1:2" x14ac:dyDescent="0.2">
      <c r="A2723" s="5">
        <v>40724</v>
      </c>
      <c r="B2723" s="6">
        <v>1.56</v>
      </c>
    </row>
    <row r="2724" spans="1:2" x14ac:dyDescent="0.2">
      <c r="A2724" s="5">
        <v>40723</v>
      </c>
      <c r="B2724" s="6">
        <v>1.581</v>
      </c>
    </row>
    <row r="2725" spans="1:2" x14ac:dyDescent="0.2">
      <c r="A2725" s="5">
        <v>40722</v>
      </c>
      <c r="B2725" s="6">
        <v>1.548</v>
      </c>
    </row>
    <row r="2726" spans="1:2" x14ac:dyDescent="0.2">
      <c r="A2726" s="5">
        <v>40721</v>
      </c>
      <c r="B2726" s="6">
        <v>1.5049999999999999</v>
      </c>
    </row>
    <row r="2727" spans="1:2" x14ac:dyDescent="0.2">
      <c r="A2727" s="5">
        <v>40718</v>
      </c>
      <c r="B2727" s="6">
        <v>1.4950000000000001</v>
      </c>
    </row>
    <row r="2728" spans="1:2" x14ac:dyDescent="0.2">
      <c r="A2728" s="5">
        <v>40717</v>
      </c>
      <c r="B2728" s="6">
        <v>1.4219999999999999</v>
      </c>
    </row>
    <row r="2729" spans="1:2" x14ac:dyDescent="0.2">
      <c r="A2729" s="5">
        <v>40716</v>
      </c>
      <c r="B2729" s="6">
        <v>1.4319999999999999</v>
      </c>
    </row>
    <row r="2730" spans="1:2" x14ac:dyDescent="0.2">
      <c r="A2730" s="5">
        <v>40715</v>
      </c>
      <c r="B2730" s="6">
        <v>1.4359999999999999</v>
      </c>
    </row>
    <row r="2731" spans="1:2" x14ac:dyDescent="0.2">
      <c r="A2731" s="5">
        <v>40714</v>
      </c>
      <c r="B2731" s="6">
        <v>1.4410000000000001</v>
      </c>
    </row>
    <row r="2732" spans="1:2" x14ac:dyDescent="0.2">
      <c r="A2732" s="5">
        <v>40711</v>
      </c>
      <c r="B2732" s="6">
        <v>1.4870000000000001</v>
      </c>
    </row>
    <row r="2733" spans="1:2" x14ac:dyDescent="0.2">
      <c r="A2733" s="5">
        <v>40710</v>
      </c>
      <c r="B2733" s="6">
        <v>1.4279999999999999</v>
      </c>
    </row>
    <row r="2734" spans="1:2" x14ac:dyDescent="0.2">
      <c r="A2734" s="5">
        <v>40709</v>
      </c>
      <c r="B2734" s="6">
        <v>1.389</v>
      </c>
    </row>
    <row r="2735" spans="1:2" x14ac:dyDescent="0.2">
      <c r="A2735" s="5">
        <v>40708</v>
      </c>
      <c r="B2735" s="6">
        <v>1.405</v>
      </c>
    </row>
    <row r="2736" spans="1:2" x14ac:dyDescent="0.2">
      <c r="A2736" s="5">
        <v>40707</v>
      </c>
      <c r="B2736" s="6">
        <v>1.43</v>
      </c>
    </row>
    <row r="2737" spans="1:2" x14ac:dyDescent="0.2">
      <c r="A2737" s="5">
        <v>40704</v>
      </c>
      <c r="B2737" s="6">
        <v>1.4339999999999999</v>
      </c>
    </row>
    <row r="2738" spans="1:2" x14ac:dyDescent="0.2">
      <c r="A2738" s="5">
        <v>40703</v>
      </c>
      <c r="B2738" s="6">
        <v>1.399</v>
      </c>
    </row>
    <row r="2739" spans="1:2" x14ac:dyDescent="0.2">
      <c r="A2739" s="5">
        <v>40702</v>
      </c>
      <c r="B2739" s="6">
        <v>1.169</v>
      </c>
    </row>
    <row r="2740" spans="1:2" x14ac:dyDescent="0.2">
      <c r="A2740" s="5">
        <v>40701</v>
      </c>
      <c r="B2740" s="6">
        <v>1.3439999999999999</v>
      </c>
    </row>
    <row r="2741" spans="1:2" x14ac:dyDescent="0.2">
      <c r="A2741" s="5">
        <v>40700</v>
      </c>
      <c r="B2741" s="6">
        <v>1.2849999999999999</v>
      </c>
    </row>
    <row r="2742" spans="1:2" x14ac:dyDescent="0.2">
      <c r="A2742" s="5">
        <v>40697</v>
      </c>
      <c r="B2742" s="6">
        <v>1.3129999999999999</v>
      </c>
    </row>
    <row r="2743" spans="1:2" x14ac:dyDescent="0.2">
      <c r="A2743" s="5">
        <v>40696</v>
      </c>
      <c r="B2743" s="6">
        <v>1.2549999999999999</v>
      </c>
    </row>
    <row r="2744" spans="1:2" x14ac:dyDescent="0.2">
      <c r="A2744" s="5">
        <v>40695</v>
      </c>
      <c r="B2744" s="6">
        <v>1.246</v>
      </c>
    </row>
    <row r="2745" spans="1:2" x14ac:dyDescent="0.2">
      <c r="A2745" s="5">
        <v>40694</v>
      </c>
      <c r="B2745" s="6">
        <v>1.248</v>
      </c>
    </row>
    <row r="2746" spans="1:2" x14ac:dyDescent="0.2">
      <c r="A2746" s="5">
        <v>40693</v>
      </c>
      <c r="B2746" s="6">
        <v>1.278</v>
      </c>
    </row>
    <row r="2747" spans="1:2" x14ac:dyDescent="0.2">
      <c r="A2747" s="5">
        <v>40690</v>
      </c>
      <c r="B2747" s="6">
        <v>1.292</v>
      </c>
    </row>
    <row r="2748" spans="1:2" x14ac:dyDescent="0.2">
      <c r="A2748" s="5">
        <v>40689</v>
      </c>
      <c r="B2748" s="6">
        <v>1.3169999999999999</v>
      </c>
    </row>
    <row r="2749" spans="1:2" x14ac:dyDescent="0.2">
      <c r="A2749" s="5">
        <v>40688</v>
      </c>
      <c r="B2749" s="6">
        <v>1.37</v>
      </c>
    </row>
    <row r="2750" spans="1:2" x14ac:dyDescent="0.2">
      <c r="A2750" s="5">
        <v>40687</v>
      </c>
      <c r="B2750" s="6">
        <v>1.3109999999999999</v>
      </c>
    </row>
    <row r="2751" spans="1:2" x14ac:dyDescent="0.2">
      <c r="A2751" s="5">
        <v>40686</v>
      </c>
      <c r="B2751" s="6">
        <v>1.2949999999999999</v>
      </c>
    </row>
    <row r="2752" spans="1:2" x14ac:dyDescent="0.2">
      <c r="A2752" s="5">
        <v>40683</v>
      </c>
      <c r="B2752" s="6">
        <v>1.2610000000000001</v>
      </c>
    </row>
    <row r="2753" spans="1:2" x14ac:dyDescent="0.2">
      <c r="A2753" s="5">
        <v>40682</v>
      </c>
      <c r="B2753" s="6">
        <v>1.246</v>
      </c>
    </row>
    <row r="2754" spans="1:2" x14ac:dyDescent="0.2">
      <c r="A2754" s="5">
        <v>40681</v>
      </c>
      <c r="B2754" s="6">
        <v>1.2410000000000001</v>
      </c>
    </row>
    <row r="2755" spans="1:2" x14ac:dyDescent="0.2">
      <c r="A2755" s="5">
        <v>40680</v>
      </c>
      <c r="B2755" s="6">
        <v>1.2270000000000001</v>
      </c>
    </row>
    <row r="2756" spans="1:2" x14ac:dyDescent="0.2">
      <c r="A2756" s="5">
        <v>40679</v>
      </c>
      <c r="B2756" s="6">
        <v>1.254</v>
      </c>
    </row>
    <row r="2757" spans="1:2" x14ac:dyDescent="0.2">
      <c r="A2757" s="5">
        <v>40676</v>
      </c>
      <c r="B2757" s="6">
        <v>1.232</v>
      </c>
    </row>
    <row r="2758" spans="1:2" x14ac:dyDescent="0.2">
      <c r="A2758" s="5">
        <v>40675</v>
      </c>
      <c r="B2758" s="6">
        <v>1.246</v>
      </c>
    </row>
    <row r="2759" spans="1:2" x14ac:dyDescent="0.2">
      <c r="A2759" s="5">
        <v>40674</v>
      </c>
      <c r="B2759" s="6">
        <v>1.3029999999999999</v>
      </c>
    </row>
    <row r="2760" spans="1:2" x14ac:dyDescent="0.2">
      <c r="A2760" s="5">
        <v>40673</v>
      </c>
      <c r="B2760" s="6">
        <v>1.198</v>
      </c>
    </row>
    <row r="2761" spans="1:2" x14ac:dyDescent="0.2">
      <c r="A2761" s="5">
        <v>40672</v>
      </c>
      <c r="B2761" s="6">
        <v>1.252</v>
      </c>
    </row>
    <row r="2762" spans="1:2" x14ac:dyDescent="0.2">
      <c r="A2762" s="5">
        <v>40669</v>
      </c>
      <c r="B2762" s="6">
        <v>1.2589999999999999</v>
      </c>
    </row>
    <row r="2763" spans="1:2" x14ac:dyDescent="0.2">
      <c r="A2763" s="5">
        <v>40668</v>
      </c>
      <c r="B2763" s="6">
        <v>1.2210000000000001</v>
      </c>
    </row>
    <row r="2764" spans="1:2" x14ac:dyDescent="0.2">
      <c r="A2764" s="5">
        <v>40667</v>
      </c>
      <c r="B2764" s="6">
        <v>1.2849999999999999</v>
      </c>
    </row>
    <row r="2765" spans="1:2" x14ac:dyDescent="0.2">
      <c r="A2765" s="5">
        <v>40666</v>
      </c>
      <c r="B2765" s="6">
        <v>1.27</v>
      </c>
    </row>
    <row r="2766" spans="1:2" x14ac:dyDescent="0.2">
      <c r="A2766" s="5">
        <v>40665</v>
      </c>
      <c r="B2766" s="6">
        <v>1.2810000000000001</v>
      </c>
    </row>
    <row r="2767" spans="1:2" x14ac:dyDescent="0.2">
      <c r="A2767" s="5">
        <v>40662</v>
      </c>
      <c r="B2767" s="6">
        <v>1.266</v>
      </c>
    </row>
    <row r="2768" spans="1:2" x14ac:dyDescent="0.2">
      <c r="A2768" s="5">
        <v>40661</v>
      </c>
      <c r="B2768" s="6">
        <v>1.28</v>
      </c>
    </row>
    <row r="2769" spans="1:2" x14ac:dyDescent="0.2">
      <c r="A2769" s="5">
        <v>40660</v>
      </c>
      <c r="B2769" s="6">
        <v>1.286</v>
      </c>
    </row>
    <row r="2770" spans="1:2" x14ac:dyDescent="0.2">
      <c r="A2770" s="5">
        <v>40659</v>
      </c>
      <c r="B2770" s="6">
        <v>1.198</v>
      </c>
    </row>
    <row r="2771" spans="1:2" x14ac:dyDescent="0.2">
      <c r="A2771" s="5">
        <v>40658</v>
      </c>
      <c r="B2771" s="6">
        <v>1.1599999999999999</v>
      </c>
    </row>
    <row r="2772" spans="1:2" x14ac:dyDescent="0.2">
      <c r="A2772" s="5">
        <v>40655</v>
      </c>
      <c r="B2772" s="6">
        <v>1.1599999999999999</v>
      </c>
    </row>
    <row r="2773" spans="1:2" x14ac:dyDescent="0.2">
      <c r="A2773" s="5">
        <v>40654</v>
      </c>
      <c r="B2773" s="6">
        <v>1.1599999999999999</v>
      </c>
    </row>
    <row r="2774" spans="1:2" x14ac:dyDescent="0.2">
      <c r="A2774" s="5">
        <v>40653</v>
      </c>
      <c r="B2774" s="6">
        <v>1.169</v>
      </c>
    </row>
    <row r="2775" spans="1:2" x14ac:dyDescent="0.2">
      <c r="A2775" s="5">
        <v>40652</v>
      </c>
      <c r="B2775" s="6">
        <v>1.1759999999999999</v>
      </c>
    </row>
    <row r="2776" spans="1:2" x14ac:dyDescent="0.2">
      <c r="A2776" s="5">
        <v>40651</v>
      </c>
      <c r="B2776" s="6">
        <v>1.129</v>
      </c>
    </row>
    <row r="2777" spans="1:2" x14ac:dyDescent="0.2">
      <c r="A2777" s="5">
        <v>40648</v>
      </c>
      <c r="B2777" s="6">
        <v>1.137</v>
      </c>
    </row>
    <row r="2778" spans="1:2" x14ac:dyDescent="0.2">
      <c r="A2778" s="5">
        <v>40647</v>
      </c>
      <c r="B2778" s="6">
        <v>1.103</v>
      </c>
    </row>
    <row r="2779" spans="1:2" x14ac:dyDescent="0.2">
      <c r="A2779" s="5">
        <v>40646</v>
      </c>
      <c r="B2779" s="6">
        <v>1.107</v>
      </c>
    </row>
    <row r="2780" spans="1:2" x14ac:dyDescent="0.2">
      <c r="A2780" s="5">
        <v>40645</v>
      </c>
      <c r="B2780" s="6">
        <v>1.05</v>
      </c>
    </row>
    <row r="2781" spans="1:2" x14ac:dyDescent="0.2">
      <c r="A2781" s="5">
        <v>40644</v>
      </c>
      <c r="B2781" s="6">
        <v>1.0640000000000001</v>
      </c>
    </row>
    <row r="2782" spans="1:2" x14ac:dyDescent="0.2">
      <c r="A2782" s="5">
        <v>40641</v>
      </c>
      <c r="B2782" s="6">
        <v>1.073</v>
      </c>
    </row>
    <row r="2783" spans="1:2" x14ac:dyDescent="0.2">
      <c r="A2783" s="5">
        <v>40640</v>
      </c>
      <c r="B2783" s="6">
        <v>1.0489999999999999</v>
      </c>
    </row>
    <row r="2784" spans="1:2" x14ac:dyDescent="0.2">
      <c r="A2784" s="5">
        <v>40639</v>
      </c>
      <c r="B2784" s="6">
        <v>1.0429999999999999</v>
      </c>
    </row>
    <row r="2785" spans="1:2" x14ac:dyDescent="0.2">
      <c r="A2785" s="5">
        <v>40638</v>
      </c>
      <c r="B2785" s="6">
        <v>1.0529999999999999</v>
      </c>
    </row>
    <row r="2786" spans="1:2" x14ac:dyDescent="0.2">
      <c r="A2786" s="5">
        <v>40637</v>
      </c>
      <c r="B2786" s="6">
        <v>1.04</v>
      </c>
    </row>
    <row r="2787" spans="1:2" x14ac:dyDescent="0.2">
      <c r="A2787" s="5">
        <v>40634</v>
      </c>
      <c r="B2787" s="6">
        <v>1.07</v>
      </c>
    </row>
    <row r="2788" spans="1:2" x14ac:dyDescent="0.2">
      <c r="A2788" s="5">
        <v>40633</v>
      </c>
      <c r="B2788" s="6">
        <v>1.0580000000000001</v>
      </c>
    </row>
    <row r="2789" spans="1:2" x14ac:dyDescent="0.2">
      <c r="A2789" s="5">
        <v>40632</v>
      </c>
      <c r="B2789" s="6">
        <v>1.0429999999999999</v>
      </c>
    </row>
    <row r="2790" spans="1:2" x14ac:dyDescent="0.2">
      <c r="A2790" s="5">
        <v>40631</v>
      </c>
      <c r="B2790" s="6">
        <v>1.0209999999999999</v>
      </c>
    </row>
    <row r="2791" spans="1:2" x14ac:dyDescent="0.2">
      <c r="A2791" s="5">
        <v>40630</v>
      </c>
      <c r="B2791" s="6">
        <v>1.0309999999999999</v>
      </c>
    </row>
    <row r="2792" spans="1:2" x14ac:dyDescent="0.2">
      <c r="A2792" s="5">
        <v>40627</v>
      </c>
      <c r="B2792" s="6">
        <v>1.006</v>
      </c>
    </row>
    <row r="2793" spans="1:2" x14ac:dyDescent="0.2">
      <c r="A2793" s="5">
        <v>40626</v>
      </c>
      <c r="B2793" s="6">
        <v>0.98199999999999998</v>
      </c>
    </row>
    <row r="2794" spans="1:2" x14ac:dyDescent="0.2">
      <c r="A2794" s="5">
        <v>40625</v>
      </c>
      <c r="B2794" s="6">
        <v>0.94599999999999995</v>
      </c>
    </row>
    <row r="2795" spans="1:2" x14ac:dyDescent="0.2">
      <c r="A2795" s="5">
        <v>40624</v>
      </c>
      <c r="B2795" s="6">
        <v>0.94499999999999995</v>
      </c>
    </row>
    <row r="2796" spans="1:2" x14ac:dyDescent="0.2">
      <c r="A2796" s="5">
        <v>40623</v>
      </c>
      <c r="B2796" s="6">
        <v>0.92300000000000004</v>
      </c>
    </row>
    <row r="2797" spans="1:2" x14ac:dyDescent="0.2">
      <c r="A2797" s="5">
        <v>40620</v>
      </c>
      <c r="B2797" s="6">
        <v>0.92300000000000004</v>
      </c>
    </row>
    <row r="2798" spans="1:2" x14ac:dyDescent="0.2">
      <c r="A2798" s="5">
        <v>40619</v>
      </c>
      <c r="B2798" s="6">
        <v>0.90200000000000002</v>
      </c>
    </row>
    <row r="2799" spans="1:2" x14ac:dyDescent="0.2">
      <c r="A2799" s="5">
        <v>40618</v>
      </c>
      <c r="B2799" s="6">
        <v>0.97299999999999998</v>
      </c>
    </row>
    <row r="2800" spans="1:2" x14ac:dyDescent="0.2">
      <c r="A2800" s="5">
        <v>40617</v>
      </c>
      <c r="B2800" s="6">
        <v>0.99199999999999999</v>
      </c>
    </row>
    <row r="2801" spans="1:2" x14ac:dyDescent="0.2">
      <c r="A2801" s="5">
        <v>40616</v>
      </c>
      <c r="B2801" s="6">
        <v>1.0109999999999999</v>
      </c>
    </row>
    <row r="2802" spans="1:2" x14ac:dyDescent="0.2">
      <c r="A2802" s="5">
        <v>40613</v>
      </c>
      <c r="B2802" s="6">
        <v>1</v>
      </c>
    </row>
    <row r="2803" spans="1:2" x14ac:dyDescent="0.2">
      <c r="A2803" s="5">
        <v>40612</v>
      </c>
      <c r="B2803" s="6">
        <v>1.028</v>
      </c>
    </row>
    <row r="2804" spans="1:2" x14ac:dyDescent="0.2">
      <c r="A2804" s="5">
        <v>40611</v>
      </c>
      <c r="B2804" s="6">
        <v>1.0529999999999999</v>
      </c>
    </row>
    <row r="2805" spans="1:2" x14ac:dyDescent="0.2">
      <c r="A2805" s="5">
        <v>40610</v>
      </c>
      <c r="B2805" s="6">
        <v>0.96799999999999997</v>
      </c>
    </row>
    <row r="2806" spans="1:2" x14ac:dyDescent="0.2">
      <c r="A2806" s="5">
        <v>40609</v>
      </c>
      <c r="B2806" s="6">
        <v>0.98899999999999999</v>
      </c>
    </row>
    <row r="2807" spans="1:2" x14ac:dyDescent="0.2">
      <c r="A2807" s="5">
        <v>40606</v>
      </c>
      <c r="B2807" s="6">
        <v>0.97699999999999998</v>
      </c>
    </row>
    <row r="2808" spans="1:2" x14ac:dyDescent="0.2">
      <c r="A2808" s="5">
        <v>40605</v>
      </c>
      <c r="B2808" s="6">
        <v>0.98699999999999999</v>
      </c>
    </row>
    <row r="2809" spans="1:2" x14ac:dyDescent="0.2">
      <c r="A2809" s="5">
        <v>40604</v>
      </c>
      <c r="B2809" s="6">
        <v>0.89200000000000002</v>
      </c>
    </row>
    <row r="2810" spans="1:2" x14ac:dyDescent="0.2">
      <c r="A2810" s="5">
        <v>40603</v>
      </c>
      <c r="B2810" s="6">
        <v>0.89200000000000002</v>
      </c>
    </row>
    <row r="2811" spans="1:2" x14ac:dyDescent="0.2">
      <c r="A2811" s="5">
        <v>40602</v>
      </c>
      <c r="B2811" s="6">
        <v>0.91200000000000003</v>
      </c>
    </row>
    <row r="2812" spans="1:2" x14ac:dyDescent="0.2">
      <c r="A2812" s="5">
        <v>40599</v>
      </c>
      <c r="B2812" s="6">
        <v>0.92200000000000004</v>
      </c>
    </row>
    <row r="2813" spans="1:2" x14ac:dyDescent="0.2">
      <c r="A2813" s="5">
        <v>40598</v>
      </c>
      <c r="B2813" s="6">
        <v>0.92200000000000004</v>
      </c>
    </row>
    <row r="2814" spans="1:2" x14ac:dyDescent="0.2">
      <c r="A2814" s="5">
        <v>40597</v>
      </c>
      <c r="B2814" s="6">
        <v>0.94</v>
      </c>
    </row>
    <row r="2815" spans="1:2" x14ac:dyDescent="0.2">
      <c r="A2815" s="5">
        <v>40596</v>
      </c>
      <c r="B2815" s="6">
        <v>0.84599999999999997</v>
      </c>
    </row>
    <row r="2816" spans="1:2" x14ac:dyDescent="0.2">
      <c r="A2816" s="5">
        <v>40595</v>
      </c>
      <c r="B2816" s="6">
        <v>0.85799999999999998</v>
      </c>
    </row>
    <row r="2817" spans="1:2" x14ac:dyDescent="0.2">
      <c r="A2817" s="5">
        <v>40592</v>
      </c>
      <c r="B2817" s="6">
        <v>0.84699999999999998</v>
      </c>
    </row>
    <row r="2818" spans="1:2" x14ac:dyDescent="0.2">
      <c r="A2818" s="5">
        <v>40591</v>
      </c>
      <c r="B2818" s="6">
        <v>0.88</v>
      </c>
    </row>
    <row r="2819" spans="1:2" x14ac:dyDescent="0.2">
      <c r="A2819" s="5">
        <v>40590</v>
      </c>
      <c r="B2819" s="6">
        <v>0.89200000000000002</v>
      </c>
    </row>
    <row r="2820" spans="1:2" x14ac:dyDescent="0.2">
      <c r="A2820" s="5">
        <v>40589</v>
      </c>
      <c r="B2820" s="6">
        <v>0.90200000000000002</v>
      </c>
    </row>
    <row r="2821" spans="1:2" x14ac:dyDescent="0.2">
      <c r="A2821" s="5">
        <v>40588</v>
      </c>
      <c r="B2821" s="6">
        <v>0.91200000000000003</v>
      </c>
    </row>
    <row r="2822" spans="1:2" x14ac:dyDescent="0.2">
      <c r="A2822" s="5">
        <v>40585</v>
      </c>
      <c r="B2822" s="6">
        <v>0.97199999999999998</v>
      </c>
    </row>
    <row r="2823" spans="1:2" x14ac:dyDescent="0.2">
      <c r="A2823" s="5">
        <v>40584</v>
      </c>
      <c r="B2823" s="6">
        <v>0.97199999999999998</v>
      </c>
    </row>
    <row r="2824" spans="1:2" x14ac:dyDescent="0.2">
      <c r="A2824" s="5">
        <v>40583</v>
      </c>
      <c r="B2824" s="6">
        <v>0.97899999999999998</v>
      </c>
    </row>
    <row r="2825" spans="1:2" x14ac:dyDescent="0.2">
      <c r="A2825" s="5">
        <v>40582</v>
      </c>
      <c r="B2825" s="6">
        <v>0.94799999999999995</v>
      </c>
    </row>
    <row r="2826" spans="1:2" x14ac:dyDescent="0.2">
      <c r="A2826" s="5">
        <v>40581</v>
      </c>
      <c r="B2826" s="6">
        <v>0.91300000000000003</v>
      </c>
    </row>
    <row r="2827" spans="1:2" x14ac:dyDescent="0.2">
      <c r="A2827" s="5">
        <v>40578</v>
      </c>
      <c r="B2827" s="6">
        <v>0.92400000000000004</v>
      </c>
    </row>
    <row r="2828" spans="1:2" x14ac:dyDescent="0.2">
      <c r="A2828" s="5">
        <v>40577</v>
      </c>
      <c r="B2828" s="6">
        <v>0.95799999999999996</v>
      </c>
    </row>
    <row r="2829" spans="1:2" x14ac:dyDescent="0.2">
      <c r="A2829" s="5">
        <v>40576</v>
      </c>
      <c r="B2829" s="6">
        <v>0.96599999999999997</v>
      </c>
    </row>
    <row r="2830" spans="1:2" x14ac:dyDescent="0.2">
      <c r="A2830" s="5">
        <v>40575</v>
      </c>
      <c r="B2830" s="6">
        <v>0.93400000000000005</v>
      </c>
    </row>
    <row r="2831" spans="1:2" x14ac:dyDescent="0.2">
      <c r="A2831" s="5">
        <v>40574</v>
      </c>
      <c r="B2831" s="6">
        <v>0.96499999999999997</v>
      </c>
    </row>
    <row r="2832" spans="1:2" x14ac:dyDescent="0.2">
      <c r="A2832" s="5">
        <v>40571</v>
      </c>
      <c r="B2832" s="6">
        <v>0.97499999999999998</v>
      </c>
    </row>
    <row r="2833" spans="1:2" x14ac:dyDescent="0.2">
      <c r="A2833" s="5">
        <v>40570</v>
      </c>
      <c r="B2833" s="6">
        <v>0.96399999999999997</v>
      </c>
    </row>
    <row r="2834" spans="1:2" x14ac:dyDescent="0.2">
      <c r="A2834" s="5">
        <v>40569</v>
      </c>
      <c r="B2834" s="6">
        <v>0.98199999999999998</v>
      </c>
    </row>
    <row r="2835" spans="1:2" x14ac:dyDescent="0.2">
      <c r="A2835" s="5">
        <v>40568</v>
      </c>
      <c r="B2835" s="6">
        <v>0.97099999999999997</v>
      </c>
    </row>
    <row r="2836" spans="1:2" x14ac:dyDescent="0.2">
      <c r="A2836" s="5">
        <v>40567</v>
      </c>
      <c r="B2836" s="6">
        <v>0.89</v>
      </c>
    </row>
    <row r="2837" spans="1:2" x14ac:dyDescent="0.2">
      <c r="A2837" s="5">
        <v>40564</v>
      </c>
      <c r="B2837" s="6">
        <v>0.879</v>
      </c>
    </row>
    <row r="2838" spans="1:2" x14ac:dyDescent="0.2">
      <c r="A2838" s="5">
        <v>40563</v>
      </c>
      <c r="B2838" s="6">
        <v>0.88</v>
      </c>
    </row>
    <row r="2839" spans="1:2" x14ac:dyDescent="0.2">
      <c r="A2839" s="5">
        <v>40562</v>
      </c>
      <c r="B2839" s="6">
        <v>0.84799999999999998</v>
      </c>
    </row>
    <row r="2840" spans="1:2" x14ac:dyDescent="0.2">
      <c r="A2840" s="5">
        <v>40561</v>
      </c>
      <c r="B2840" s="6">
        <v>0.85899999999999999</v>
      </c>
    </row>
    <row r="2841" spans="1:2" x14ac:dyDescent="0.2">
      <c r="A2841" s="5">
        <v>40560</v>
      </c>
      <c r="B2841" s="6">
        <v>0.88100000000000001</v>
      </c>
    </row>
    <row r="2842" spans="1:2" x14ac:dyDescent="0.2">
      <c r="A2842" s="5">
        <v>40557</v>
      </c>
      <c r="B2842" s="6">
        <v>0.88100000000000001</v>
      </c>
    </row>
    <row r="2843" spans="1:2" x14ac:dyDescent="0.2">
      <c r="A2843" s="5">
        <v>40556</v>
      </c>
      <c r="B2843" s="6">
        <v>0.86299999999999999</v>
      </c>
    </row>
    <row r="2844" spans="1:2" x14ac:dyDescent="0.2">
      <c r="A2844" s="5">
        <v>40555</v>
      </c>
      <c r="B2844" s="6">
        <v>0.84199999999999997</v>
      </c>
    </row>
    <row r="2845" spans="1:2" x14ac:dyDescent="0.2">
      <c r="A2845" s="5">
        <v>40554</v>
      </c>
      <c r="B2845" s="6">
        <v>0.74199999999999999</v>
      </c>
    </row>
    <row r="2846" spans="1:2" x14ac:dyDescent="0.2">
      <c r="A2846" s="5">
        <v>40553</v>
      </c>
      <c r="B2846" s="6">
        <v>0.754</v>
      </c>
    </row>
    <row r="2847" spans="1:2" x14ac:dyDescent="0.2">
      <c r="A2847" s="5">
        <v>40550</v>
      </c>
      <c r="B2847" s="6">
        <v>0.748</v>
      </c>
    </row>
    <row r="2848" spans="1:2" x14ac:dyDescent="0.2">
      <c r="A2848" s="5">
        <v>40549</v>
      </c>
      <c r="B2848" s="6">
        <v>0.749</v>
      </c>
    </row>
    <row r="2849" spans="1:2" x14ac:dyDescent="0.2">
      <c r="A2849" s="5">
        <v>40548</v>
      </c>
      <c r="B2849" s="6">
        <v>0.86599999999999999</v>
      </c>
    </row>
    <row r="2850" spans="1:2" x14ac:dyDescent="0.2">
      <c r="A2850" s="5">
        <v>40547</v>
      </c>
      <c r="B2850" s="6">
        <v>1.0129999999999999</v>
      </c>
    </row>
    <row r="2851" spans="1:2" x14ac:dyDescent="0.2">
      <c r="A2851" s="5">
        <v>40546</v>
      </c>
      <c r="B2851" s="6">
        <v>1.17</v>
      </c>
    </row>
    <row r="2852" spans="1:2" x14ac:dyDescent="0.2">
      <c r="A2852" s="5">
        <v>40543</v>
      </c>
      <c r="B2852" s="6">
        <v>1.171</v>
      </c>
    </row>
    <row r="2853" spans="1:2" x14ac:dyDescent="0.2">
      <c r="A2853" s="5">
        <v>40542</v>
      </c>
      <c r="B2853" s="6">
        <v>1.179</v>
      </c>
    </row>
    <row r="2854" spans="1:2" x14ac:dyDescent="0.2">
      <c r="A2854" s="5">
        <v>40541</v>
      </c>
      <c r="B2854" s="6">
        <v>1.2150000000000001</v>
      </c>
    </row>
    <row r="2855" spans="1:2" x14ac:dyDescent="0.2">
      <c r="A2855" s="5">
        <v>40540</v>
      </c>
      <c r="B2855" s="6">
        <v>1.002</v>
      </c>
    </row>
    <row r="2856" spans="1:2" x14ac:dyDescent="0.2">
      <c r="A2856" s="5">
        <v>40539</v>
      </c>
      <c r="B2856" s="6">
        <v>1.038</v>
      </c>
    </row>
    <row r="2857" spans="1:2" x14ac:dyDescent="0.2">
      <c r="A2857" s="5">
        <v>40536</v>
      </c>
      <c r="B2857" s="6">
        <v>1.036</v>
      </c>
    </row>
    <row r="2858" spans="1:2" x14ac:dyDescent="0.2">
      <c r="A2858" s="5">
        <v>40535</v>
      </c>
      <c r="B2858" s="6">
        <v>1.0289999999999999</v>
      </c>
    </row>
    <row r="2859" spans="1:2" x14ac:dyDescent="0.2">
      <c r="A2859" s="5">
        <v>40534</v>
      </c>
      <c r="B2859" s="6">
        <v>1.038</v>
      </c>
    </row>
    <row r="2860" spans="1:2" x14ac:dyDescent="0.2">
      <c r="A2860" s="5">
        <v>40533</v>
      </c>
      <c r="B2860" s="6">
        <v>1.0920000000000001</v>
      </c>
    </row>
    <row r="2861" spans="1:2" x14ac:dyDescent="0.2">
      <c r="A2861" s="5">
        <v>40532</v>
      </c>
      <c r="B2861" s="6">
        <v>1.0840000000000001</v>
      </c>
    </row>
    <row r="2862" spans="1:2" x14ac:dyDescent="0.2">
      <c r="A2862" s="5">
        <v>40529</v>
      </c>
      <c r="B2862" s="6">
        <v>1.0980000000000001</v>
      </c>
    </row>
    <row r="2863" spans="1:2" x14ac:dyDescent="0.2">
      <c r="A2863" s="5">
        <v>40528</v>
      </c>
      <c r="B2863" s="6">
        <v>1.091</v>
      </c>
    </row>
    <row r="2864" spans="1:2" x14ac:dyDescent="0.2">
      <c r="A2864" s="5">
        <v>40527</v>
      </c>
      <c r="B2864" s="6">
        <v>1.101</v>
      </c>
    </row>
    <row r="2865" spans="1:2" x14ac:dyDescent="0.2">
      <c r="A2865" s="5">
        <v>40526</v>
      </c>
      <c r="B2865" s="6">
        <v>1.1140000000000001</v>
      </c>
    </row>
    <row r="2866" spans="1:2" x14ac:dyDescent="0.2">
      <c r="A2866" s="5">
        <v>40525</v>
      </c>
      <c r="B2866" s="6">
        <v>1.155</v>
      </c>
    </row>
    <row r="2867" spans="1:2" x14ac:dyDescent="0.2">
      <c r="A2867" s="5">
        <v>40522</v>
      </c>
      <c r="B2867" s="6">
        <v>1.1970000000000001</v>
      </c>
    </row>
    <row r="2868" spans="1:2" x14ac:dyDescent="0.2">
      <c r="A2868" s="5">
        <v>40521</v>
      </c>
      <c r="B2868" s="6">
        <v>1.2070000000000001</v>
      </c>
    </row>
    <row r="2869" spans="1:2" x14ac:dyDescent="0.2">
      <c r="A2869" s="5">
        <v>40520</v>
      </c>
      <c r="B2869" s="6">
        <v>1.2190000000000001</v>
      </c>
    </row>
    <row r="2870" spans="1:2" x14ac:dyDescent="0.2">
      <c r="A2870" s="5">
        <v>40519</v>
      </c>
      <c r="B2870" s="6">
        <v>1.1950000000000001</v>
      </c>
    </row>
    <row r="2871" spans="1:2" x14ac:dyDescent="0.2">
      <c r="A2871" s="5">
        <v>40518</v>
      </c>
      <c r="B2871" s="6">
        <v>1.2230000000000001</v>
      </c>
    </row>
    <row r="2872" spans="1:2" x14ac:dyDescent="0.2">
      <c r="A2872" s="5">
        <v>40515</v>
      </c>
      <c r="B2872" s="6">
        <v>1.2190000000000001</v>
      </c>
    </row>
    <row r="2873" spans="1:2" x14ac:dyDescent="0.2">
      <c r="A2873" s="5">
        <v>40514</v>
      </c>
      <c r="B2873" s="6">
        <v>1.2589999999999999</v>
      </c>
    </row>
    <row r="2874" spans="1:2" x14ac:dyDescent="0.2">
      <c r="A2874" s="5">
        <v>40513</v>
      </c>
      <c r="B2874" s="6">
        <v>1.3080000000000001</v>
      </c>
    </row>
    <row r="2875" spans="1:2" x14ac:dyDescent="0.2">
      <c r="A2875" s="5">
        <v>40512</v>
      </c>
      <c r="B2875" s="6">
        <v>1.333</v>
      </c>
    </row>
    <row r="2876" spans="1:2" x14ac:dyDescent="0.2">
      <c r="A2876" s="5">
        <v>40511</v>
      </c>
      <c r="B2876" s="6">
        <v>1.17</v>
      </c>
    </row>
    <row r="2877" spans="1:2" x14ac:dyDescent="0.2">
      <c r="A2877" s="5">
        <v>40508</v>
      </c>
      <c r="B2877" s="6">
        <v>1.0980000000000001</v>
      </c>
    </row>
    <row r="2878" spans="1:2" x14ac:dyDescent="0.2">
      <c r="A2878" s="5">
        <v>40507</v>
      </c>
      <c r="B2878" s="6">
        <v>1.1000000000000001</v>
      </c>
    </row>
    <row r="2879" spans="1:2" x14ac:dyDescent="0.2">
      <c r="A2879" s="5">
        <v>40506</v>
      </c>
      <c r="B2879" s="6">
        <v>1.075</v>
      </c>
    </row>
    <row r="2880" spans="1:2" x14ac:dyDescent="0.2">
      <c r="A2880" s="5">
        <v>40505</v>
      </c>
      <c r="B2880" s="6">
        <v>0.98499999999999999</v>
      </c>
    </row>
    <row r="2881" spans="1:2" x14ac:dyDescent="0.2">
      <c r="A2881" s="5">
        <v>40504</v>
      </c>
      <c r="B2881" s="6">
        <v>0.96299999999999997</v>
      </c>
    </row>
    <row r="2882" spans="1:2" x14ac:dyDescent="0.2">
      <c r="A2882" s="5">
        <v>40501</v>
      </c>
      <c r="B2882" s="6">
        <v>0.98899999999999999</v>
      </c>
    </row>
    <row r="2883" spans="1:2" x14ac:dyDescent="0.2">
      <c r="A2883" s="5">
        <v>40500</v>
      </c>
      <c r="B2883" s="6">
        <v>0.99399999999999999</v>
      </c>
    </row>
    <row r="2884" spans="1:2" x14ac:dyDescent="0.2">
      <c r="A2884" s="5">
        <v>40499</v>
      </c>
      <c r="B2884" s="6">
        <v>0.99399999999999999</v>
      </c>
    </row>
    <row r="2885" spans="1:2" x14ac:dyDescent="0.2">
      <c r="A2885" s="5">
        <v>40498</v>
      </c>
      <c r="B2885" s="6">
        <v>1.0129999999999999</v>
      </c>
    </row>
    <row r="2886" spans="1:2" x14ac:dyDescent="0.2">
      <c r="A2886" s="5">
        <v>40497</v>
      </c>
      <c r="B2886" s="6">
        <v>1.0249999999999999</v>
      </c>
    </row>
    <row r="2887" spans="1:2" x14ac:dyDescent="0.2">
      <c r="A2887" s="5">
        <v>40494</v>
      </c>
      <c r="B2887" s="6">
        <v>1.036</v>
      </c>
    </row>
    <row r="2888" spans="1:2" x14ac:dyDescent="0.2">
      <c r="A2888" s="5">
        <v>40493</v>
      </c>
      <c r="B2888" s="6">
        <v>1.083</v>
      </c>
    </row>
    <row r="2889" spans="1:2" x14ac:dyDescent="0.2">
      <c r="A2889" s="5">
        <v>40492</v>
      </c>
      <c r="B2889" s="6">
        <v>1.0469999999999999</v>
      </c>
    </row>
    <row r="2890" spans="1:2" x14ac:dyDescent="0.2">
      <c r="A2890" s="5">
        <v>40491</v>
      </c>
      <c r="B2890" s="6">
        <v>0.997</v>
      </c>
    </row>
    <row r="2891" spans="1:2" x14ac:dyDescent="0.2">
      <c r="A2891" s="5">
        <v>40490</v>
      </c>
      <c r="B2891" s="6">
        <v>0.95699999999999996</v>
      </c>
    </row>
    <row r="2892" spans="1:2" x14ac:dyDescent="0.2">
      <c r="A2892" s="5">
        <v>40487</v>
      </c>
      <c r="B2892" s="6">
        <v>0.96</v>
      </c>
    </row>
    <row r="2893" spans="1:2" x14ac:dyDescent="0.2">
      <c r="A2893" s="5">
        <v>40486</v>
      </c>
      <c r="B2893" s="6">
        <v>0.94199999999999995</v>
      </c>
    </row>
    <row r="2894" spans="1:2" x14ac:dyDescent="0.2">
      <c r="A2894" s="5">
        <v>40485</v>
      </c>
      <c r="B2894" s="6">
        <v>0.96399999999999997</v>
      </c>
    </row>
    <row r="2895" spans="1:2" x14ac:dyDescent="0.2">
      <c r="A2895" s="5">
        <v>40484</v>
      </c>
      <c r="B2895" s="6">
        <v>0.97599999999999998</v>
      </c>
    </row>
    <row r="2896" spans="1:2" x14ac:dyDescent="0.2">
      <c r="A2896" s="5">
        <v>40483</v>
      </c>
      <c r="B2896" s="6">
        <v>0.96299999999999997</v>
      </c>
    </row>
    <row r="2897" spans="1:2" x14ac:dyDescent="0.2">
      <c r="A2897" s="5">
        <v>40480</v>
      </c>
      <c r="B2897" s="6">
        <v>0.97099999999999997</v>
      </c>
    </row>
    <row r="2898" spans="1:2" x14ac:dyDescent="0.2">
      <c r="A2898" s="5">
        <v>40479</v>
      </c>
      <c r="B2898" s="6">
        <v>0.98399999999999999</v>
      </c>
    </row>
    <row r="2899" spans="1:2" x14ac:dyDescent="0.2">
      <c r="A2899" s="5">
        <v>40478</v>
      </c>
      <c r="B2899" s="6">
        <v>0.98899999999999999</v>
      </c>
    </row>
    <row r="2900" spans="1:2" x14ac:dyDescent="0.2">
      <c r="A2900" s="5">
        <v>40477</v>
      </c>
      <c r="B2900" s="6">
        <v>0.90600000000000003</v>
      </c>
    </row>
    <row r="2901" spans="1:2" x14ac:dyDescent="0.2">
      <c r="A2901" s="5">
        <v>40476</v>
      </c>
      <c r="B2901" s="6">
        <v>0.872</v>
      </c>
    </row>
    <row r="2902" spans="1:2" x14ac:dyDescent="0.2">
      <c r="A2902" s="5">
        <v>40473</v>
      </c>
      <c r="B2902" s="6">
        <v>0.85699999999999998</v>
      </c>
    </row>
    <row r="2903" spans="1:2" x14ac:dyDescent="0.2">
      <c r="A2903" s="5">
        <v>40472</v>
      </c>
      <c r="B2903" s="6">
        <v>0.85499999999999998</v>
      </c>
    </row>
    <row r="2904" spans="1:2" x14ac:dyDescent="0.2">
      <c r="A2904" s="5">
        <v>40471</v>
      </c>
      <c r="B2904" s="6">
        <v>0.85899999999999999</v>
      </c>
    </row>
    <row r="2905" spans="1:2" x14ac:dyDescent="0.2">
      <c r="A2905" s="5">
        <v>40470</v>
      </c>
      <c r="B2905" s="6">
        <v>0.83199999999999996</v>
      </c>
    </row>
    <row r="2906" spans="1:2" x14ac:dyDescent="0.2">
      <c r="A2906" s="5">
        <v>40469</v>
      </c>
      <c r="B2906" s="6">
        <v>0.81799999999999995</v>
      </c>
    </row>
    <row r="2907" spans="1:2" x14ac:dyDescent="0.2">
      <c r="A2907" s="5">
        <v>40466</v>
      </c>
      <c r="B2907" s="6">
        <v>0.78800000000000003</v>
      </c>
    </row>
    <row r="2908" spans="1:2" x14ac:dyDescent="0.2">
      <c r="A2908" s="5">
        <v>40465</v>
      </c>
      <c r="B2908" s="6">
        <v>0.78700000000000003</v>
      </c>
    </row>
    <row r="2909" spans="1:2" x14ac:dyDescent="0.2">
      <c r="A2909" s="5">
        <v>40464</v>
      </c>
      <c r="B2909" s="6">
        <v>0.77300000000000002</v>
      </c>
    </row>
    <row r="2910" spans="1:2" x14ac:dyDescent="0.2">
      <c r="A2910" s="5">
        <v>40463</v>
      </c>
      <c r="B2910" s="6">
        <v>0.77200000000000002</v>
      </c>
    </row>
    <row r="2911" spans="1:2" x14ac:dyDescent="0.2">
      <c r="A2911" s="5">
        <v>40462</v>
      </c>
      <c r="B2911" s="6">
        <v>0.77600000000000002</v>
      </c>
    </row>
    <row r="2912" spans="1:2" x14ac:dyDescent="0.2">
      <c r="A2912" s="5">
        <v>40459</v>
      </c>
      <c r="B2912" s="6">
        <v>0.77100000000000002</v>
      </c>
    </row>
    <row r="2913" spans="1:2" x14ac:dyDescent="0.2">
      <c r="A2913" s="5">
        <v>40458</v>
      </c>
      <c r="B2913" s="6">
        <v>0.77</v>
      </c>
    </row>
    <row r="2914" spans="1:2" x14ac:dyDescent="0.2">
      <c r="A2914" s="5">
        <v>40457</v>
      </c>
      <c r="B2914" s="6">
        <v>0.76400000000000001</v>
      </c>
    </row>
    <row r="2915" spans="1:2" x14ac:dyDescent="0.2">
      <c r="A2915" s="5">
        <v>40456</v>
      </c>
      <c r="B2915" s="6">
        <v>0.76800000000000002</v>
      </c>
    </row>
    <row r="2916" spans="1:2" x14ac:dyDescent="0.2">
      <c r="A2916" s="5">
        <v>40455</v>
      </c>
      <c r="B2916" s="6">
        <v>0.77600000000000002</v>
      </c>
    </row>
    <row r="2917" spans="1:2" x14ac:dyDescent="0.2">
      <c r="A2917" s="5">
        <v>40452</v>
      </c>
      <c r="B2917" s="6">
        <v>0.79600000000000004</v>
      </c>
    </row>
    <row r="2918" spans="1:2" x14ac:dyDescent="0.2">
      <c r="A2918" s="5">
        <v>40451</v>
      </c>
      <c r="B2918" s="6">
        <v>0.78300000000000003</v>
      </c>
    </row>
    <row r="2919" spans="1:2" x14ac:dyDescent="0.2">
      <c r="A2919" s="5">
        <v>40450</v>
      </c>
      <c r="B2919" s="6">
        <v>0.71299999999999997</v>
      </c>
    </row>
    <row r="2920" spans="1:2" x14ac:dyDescent="0.2">
      <c r="A2920" s="5">
        <v>40449</v>
      </c>
      <c r="B2920" s="6">
        <v>0.70599999999999996</v>
      </c>
    </row>
    <row r="2921" spans="1:2" x14ac:dyDescent="0.2">
      <c r="A2921" s="5">
        <v>40448</v>
      </c>
      <c r="B2921" s="6">
        <v>0.71699999999999997</v>
      </c>
    </row>
    <row r="2922" spans="1:2" x14ac:dyDescent="0.2">
      <c r="A2922" s="5">
        <v>40445</v>
      </c>
      <c r="B2922" s="6">
        <v>0.69399999999999995</v>
      </c>
    </row>
    <row r="2923" spans="1:2" x14ac:dyDescent="0.2">
      <c r="A2923" s="5">
        <v>40444</v>
      </c>
      <c r="B2923" s="6">
        <v>0.69499999999999995</v>
      </c>
    </row>
    <row r="2924" spans="1:2" x14ac:dyDescent="0.2">
      <c r="A2924" s="5">
        <v>40443</v>
      </c>
      <c r="B2924" s="6">
        <v>0.69199999999999995</v>
      </c>
    </row>
    <row r="2925" spans="1:2" x14ac:dyDescent="0.2">
      <c r="A2925" s="5">
        <v>40442</v>
      </c>
      <c r="B2925" s="6">
        <v>0.59499999999999997</v>
      </c>
    </row>
    <row r="2926" spans="1:2" x14ac:dyDescent="0.2">
      <c r="A2926" s="5">
        <v>40441</v>
      </c>
      <c r="B2926" s="6">
        <v>0.59699999999999998</v>
      </c>
    </row>
    <row r="2927" spans="1:2" x14ac:dyDescent="0.2">
      <c r="A2927" s="5">
        <v>40438</v>
      </c>
      <c r="B2927" s="6">
        <v>0.58499999999999996</v>
      </c>
    </row>
    <row r="2928" spans="1:2" x14ac:dyDescent="0.2">
      <c r="A2928" s="5">
        <v>40437</v>
      </c>
      <c r="B2928" s="6">
        <v>0.54900000000000004</v>
      </c>
    </row>
    <row r="2929" spans="1:2" x14ac:dyDescent="0.2">
      <c r="A2929" s="5">
        <v>40436</v>
      </c>
      <c r="B2929" s="6">
        <v>0.55100000000000005</v>
      </c>
    </row>
    <row r="2930" spans="1:2" x14ac:dyDescent="0.2">
      <c r="A2930" s="5">
        <v>40435</v>
      </c>
      <c r="B2930" s="6">
        <v>0.629</v>
      </c>
    </row>
    <row r="2931" spans="1:2" x14ac:dyDescent="0.2">
      <c r="A2931" s="5">
        <v>40434</v>
      </c>
      <c r="B2931" s="6">
        <v>0.65</v>
      </c>
    </row>
    <row r="2932" spans="1:2" x14ac:dyDescent="0.2">
      <c r="A2932" s="5">
        <v>40431</v>
      </c>
      <c r="B2932" s="6">
        <v>0.66600000000000004</v>
      </c>
    </row>
    <row r="2933" spans="1:2" x14ac:dyDescent="0.2">
      <c r="A2933" s="5">
        <v>40430</v>
      </c>
      <c r="B2933" s="6">
        <v>0.68600000000000005</v>
      </c>
    </row>
    <row r="2934" spans="1:2" x14ac:dyDescent="0.2">
      <c r="A2934" s="5">
        <v>40429</v>
      </c>
      <c r="B2934" s="6">
        <v>0.68400000000000005</v>
      </c>
    </row>
    <row r="2935" spans="1:2" x14ac:dyDescent="0.2">
      <c r="A2935" s="5">
        <v>40428</v>
      </c>
      <c r="B2935" s="6">
        <v>0.55800000000000005</v>
      </c>
    </row>
    <row r="2936" spans="1:2" x14ac:dyDescent="0.2">
      <c r="A2936" s="5">
        <v>40427</v>
      </c>
      <c r="B2936" s="6">
        <v>0.54700000000000004</v>
      </c>
    </row>
    <row r="2937" spans="1:2" x14ac:dyDescent="0.2">
      <c r="A2937" s="5">
        <v>40424</v>
      </c>
      <c r="B2937" s="6">
        <v>0.54900000000000004</v>
      </c>
    </row>
    <row r="2938" spans="1:2" x14ac:dyDescent="0.2">
      <c r="A2938" s="5">
        <v>40423</v>
      </c>
      <c r="B2938" s="6">
        <v>0.54700000000000004</v>
      </c>
    </row>
    <row r="2939" spans="1:2" x14ac:dyDescent="0.2">
      <c r="A2939" s="5">
        <v>40422</v>
      </c>
      <c r="B2939" s="6">
        <v>0.56100000000000005</v>
      </c>
    </row>
    <row r="2940" spans="1:2" x14ac:dyDescent="0.2">
      <c r="A2940" s="5">
        <v>40421</v>
      </c>
      <c r="B2940" s="6">
        <v>0.56299999999999994</v>
      </c>
    </row>
    <row r="2941" spans="1:2" x14ac:dyDescent="0.2">
      <c r="A2941" s="5">
        <v>40420</v>
      </c>
      <c r="B2941" s="6">
        <v>0.56499999999999995</v>
      </c>
    </row>
    <row r="2942" spans="1:2" x14ac:dyDescent="0.2">
      <c r="A2942" s="5">
        <v>40417</v>
      </c>
      <c r="B2942" s="6">
        <v>0.56299999999999994</v>
      </c>
    </row>
    <row r="2943" spans="1:2" x14ac:dyDescent="0.2">
      <c r="A2943" s="5">
        <v>40416</v>
      </c>
      <c r="B2943" s="6">
        <v>0.56000000000000005</v>
      </c>
    </row>
    <row r="2944" spans="1:2" x14ac:dyDescent="0.2">
      <c r="A2944" s="5">
        <v>40415</v>
      </c>
      <c r="B2944" s="6">
        <v>0.57699999999999996</v>
      </c>
    </row>
    <row r="2945" spans="1:2" x14ac:dyDescent="0.2">
      <c r="A2945" s="5">
        <v>40414</v>
      </c>
      <c r="B2945" s="6">
        <v>0.55600000000000005</v>
      </c>
    </row>
    <row r="2946" spans="1:2" x14ac:dyDescent="0.2">
      <c r="A2946" s="5">
        <v>40413</v>
      </c>
      <c r="B2946" s="6">
        <v>0.54900000000000004</v>
      </c>
    </row>
    <row r="2947" spans="1:2" x14ac:dyDescent="0.2">
      <c r="A2947" s="5">
        <v>40410</v>
      </c>
      <c r="B2947" s="6">
        <v>0.54700000000000004</v>
      </c>
    </row>
    <row r="2948" spans="1:2" x14ac:dyDescent="0.2">
      <c r="A2948" s="5">
        <v>40409</v>
      </c>
      <c r="B2948" s="6">
        <v>0.56200000000000006</v>
      </c>
    </row>
    <row r="2949" spans="1:2" x14ac:dyDescent="0.2">
      <c r="A2949" s="5">
        <v>40408</v>
      </c>
      <c r="B2949" s="6">
        <v>0.56399999999999995</v>
      </c>
    </row>
    <row r="2950" spans="1:2" x14ac:dyDescent="0.2">
      <c r="A2950" s="5">
        <v>40407</v>
      </c>
      <c r="B2950" s="6">
        <v>0.56499999999999995</v>
      </c>
    </row>
    <row r="2951" spans="1:2" x14ac:dyDescent="0.2">
      <c r="A2951" s="5">
        <v>40406</v>
      </c>
      <c r="B2951" s="6">
        <v>0.55900000000000005</v>
      </c>
    </row>
    <row r="2952" spans="1:2" x14ac:dyDescent="0.2">
      <c r="A2952" s="5">
        <v>40403</v>
      </c>
      <c r="B2952" s="6">
        <v>0.55700000000000005</v>
      </c>
    </row>
    <row r="2953" spans="1:2" x14ac:dyDescent="0.2">
      <c r="A2953" s="5">
        <v>40402</v>
      </c>
      <c r="B2953" s="6">
        <v>0.54700000000000004</v>
      </c>
    </row>
    <row r="2954" spans="1:2" x14ac:dyDescent="0.2">
      <c r="A2954" s="5">
        <v>40401</v>
      </c>
      <c r="B2954" s="6">
        <v>0.58699999999999997</v>
      </c>
    </row>
    <row r="2955" spans="1:2" x14ac:dyDescent="0.2">
      <c r="A2955" s="5">
        <v>40400</v>
      </c>
      <c r="B2955" s="6">
        <v>0.624</v>
      </c>
    </row>
    <row r="2956" spans="1:2" x14ac:dyDescent="0.2">
      <c r="A2956" s="5">
        <v>40399</v>
      </c>
      <c r="B2956" s="6">
        <v>0.625</v>
      </c>
    </row>
    <row r="2957" spans="1:2" x14ac:dyDescent="0.2">
      <c r="A2957" s="5">
        <v>40396</v>
      </c>
      <c r="B2957" s="6">
        <v>0.63100000000000001</v>
      </c>
    </row>
    <row r="2958" spans="1:2" x14ac:dyDescent="0.2">
      <c r="A2958" s="5">
        <v>40395</v>
      </c>
      <c r="B2958" s="6">
        <v>0.63200000000000001</v>
      </c>
    </row>
    <row r="2959" spans="1:2" x14ac:dyDescent="0.2">
      <c r="A2959" s="5">
        <v>40394</v>
      </c>
      <c r="B2959" s="6">
        <v>0.61399999999999999</v>
      </c>
    </row>
    <row r="2960" spans="1:2" x14ac:dyDescent="0.2">
      <c r="A2960" s="5">
        <v>40393</v>
      </c>
      <c r="B2960" s="6">
        <v>0.61899999999999999</v>
      </c>
    </row>
    <row r="2961" spans="1:2" x14ac:dyDescent="0.2">
      <c r="A2961" s="5">
        <v>40392</v>
      </c>
      <c r="B2961" s="6">
        <v>0.67500000000000004</v>
      </c>
    </row>
    <row r="2962" spans="1:2" x14ac:dyDescent="0.2">
      <c r="A2962" s="5">
        <v>40389</v>
      </c>
      <c r="B2962" s="6">
        <v>0.72499999999999998</v>
      </c>
    </row>
    <row r="2963" spans="1:2" x14ac:dyDescent="0.2">
      <c r="A2963" s="5">
        <v>40388</v>
      </c>
      <c r="B2963" s="6">
        <v>0.73799999999999999</v>
      </c>
    </row>
    <row r="2964" spans="1:2" x14ac:dyDescent="0.2">
      <c r="A2964" s="5">
        <v>40387</v>
      </c>
      <c r="B2964" s="6">
        <v>0.74099999999999999</v>
      </c>
    </row>
    <row r="2965" spans="1:2" x14ac:dyDescent="0.2">
      <c r="A2965" s="5">
        <v>40386</v>
      </c>
      <c r="B2965" s="6">
        <v>0.68899999999999995</v>
      </c>
    </row>
    <row r="2966" spans="1:2" x14ac:dyDescent="0.2">
      <c r="A2966" s="5">
        <v>40385</v>
      </c>
      <c r="B2966" s="6">
        <v>0.68500000000000005</v>
      </c>
    </row>
    <row r="2967" spans="1:2" x14ac:dyDescent="0.2">
      <c r="A2967" s="5">
        <v>40382</v>
      </c>
      <c r="B2967" s="6">
        <v>0.68500000000000005</v>
      </c>
    </row>
    <row r="2968" spans="1:2" x14ac:dyDescent="0.2">
      <c r="A2968" s="5">
        <v>40381</v>
      </c>
      <c r="B2968" s="6">
        <v>0.67700000000000005</v>
      </c>
    </row>
    <row r="2969" spans="1:2" x14ac:dyDescent="0.2">
      <c r="A2969" s="5">
        <v>40380</v>
      </c>
      <c r="B2969" s="6">
        <v>0.69099999999999995</v>
      </c>
    </row>
    <row r="2970" spans="1:2" x14ac:dyDescent="0.2">
      <c r="A2970" s="5">
        <v>40379</v>
      </c>
      <c r="B2970" s="6">
        <v>0.69099999999999995</v>
      </c>
    </row>
    <row r="2971" spans="1:2" x14ac:dyDescent="0.2">
      <c r="A2971" s="5">
        <v>40378</v>
      </c>
      <c r="B2971" s="6">
        <v>0.72099999999999997</v>
      </c>
    </row>
    <row r="2972" spans="1:2" x14ac:dyDescent="0.2">
      <c r="A2972" s="5">
        <v>40375</v>
      </c>
      <c r="B2972" s="6">
        <v>0.626</v>
      </c>
    </row>
    <row r="2973" spans="1:2" x14ac:dyDescent="0.2">
      <c r="A2973" s="5">
        <v>40374</v>
      </c>
      <c r="B2973" s="6">
        <v>0.59799999999999998</v>
      </c>
    </row>
    <row r="2974" spans="1:2" x14ac:dyDescent="0.2">
      <c r="A2974" s="5">
        <v>40373</v>
      </c>
      <c r="B2974" s="6">
        <v>0.54300000000000004</v>
      </c>
    </row>
    <row r="2975" spans="1:2" x14ac:dyDescent="0.2">
      <c r="A2975" s="5">
        <v>40372</v>
      </c>
      <c r="B2975" s="6">
        <v>0.64600000000000002</v>
      </c>
    </row>
    <row r="2976" spans="1:2" x14ac:dyDescent="0.2">
      <c r="A2976" s="5">
        <v>40371</v>
      </c>
      <c r="B2976" s="6">
        <v>0.63800000000000001</v>
      </c>
    </row>
    <row r="2977" spans="1:2" x14ac:dyDescent="0.2">
      <c r="A2977" s="5">
        <v>40368</v>
      </c>
      <c r="B2977" s="6">
        <v>0.65700000000000003</v>
      </c>
    </row>
    <row r="2978" spans="1:2" x14ac:dyDescent="0.2">
      <c r="A2978" s="5">
        <v>40367</v>
      </c>
      <c r="B2978" s="6">
        <v>0.68500000000000005</v>
      </c>
    </row>
    <row r="2979" spans="1:2" x14ac:dyDescent="0.2">
      <c r="A2979" s="5">
        <v>40366</v>
      </c>
      <c r="B2979" s="6">
        <v>0.73</v>
      </c>
    </row>
    <row r="2980" spans="1:2" x14ac:dyDescent="0.2">
      <c r="A2980" s="5">
        <v>40365</v>
      </c>
      <c r="B2980" s="6">
        <v>0.72599999999999998</v>
      </c>
    </row>
    <row r="2981" spans="1:2" x14ac:dyDescent="0.2">
      <c r="A2981" s="5">
        <v>40364</v>
      </c>
      <c r="B2981" s="6">
        <v>0.71299999999999997</v>
      </c>
    </row>
    <row r="2982" spans="1:2" x14ac:dyDescent="0.2">
      <c r="A2982" s="5">
        <v>40361</v>
      </c>
      <c r="B2982" s="6">
        <v>0.73</v>
      </c>
    </row>
    <row r="2983" spans="1:2" x14ac:dyDescent="0.2">
      <c r="A2983" s="5">
        <v>40360</v>
      </c>
      <c r="B2983" s="6">
        <v>0.73399999999999999</v>
      </c>
    </row>
    <row r="2984" spans="1:2" x14ac:dyDescent="0.2">
      <c r="A2984" s="5">
        <v>40359</v>
      </c>
      <c r="B2984" s="6">
        <v>0.72099999999999997</v>
      </c>
    </row>
    <row r="2985" spans="1:2" x14ac:dyDescent="0.2">
      <c r="A2985" s="5">
        <v>40358</v>
      </c>
      <c r="B2985" s="6">
        <v>0.66400000000000003</v>
      </c>
    </row>
    <row r="2986" spans="1:2" x14ac:dyDescent="0.2">
      <c r="A2986" s="5">
        <v>40357</v>
      </c>
      <c r="B2986" s="6">
        <v>0.627</v>
      </c>
    </row>
    <row r="2987" spans="1:2" x14ac:dyDescent="0.2">
      <c r="A2987" s="5">
        <v>40354</v>
      </c>
      <c r="B2987" s="6">
        <v>0.624</v>
      </c>
    </row>
    <row r="2988" spans="1:2" x14ac:dyDescent="0.2">
      <c r="A2988" s="5">
        <v>40353</v>
      </c>
      <c r="B2988" s="6">
        <v>0.57499999999999996</v>
      </c>
    </row>
    <row r="2989" spans="1:2" x14ac:dyDescent="0.2">
      <c r="A2989" s="5">
        <v>40352</v>
      </c>
      <c r="B2989" s="6">
        <v>0.56699999999999995</v>
      </c>
    </row>
    <row r="2990" spans="1:2" x14ac:dyDescent="0.2">
      <c r="A2990" s="5">
        <v>40351</v>
      </c>
      <c r="B2990" s="6">
        <v>0.55600000000000005</v>
      </c>
    </row>
    <row r="2991" spans="1:2" x14ac:dyDescent="0.2">
      <c r="A2991" s="5">
        <v>40350</v>
      </c>
      <c r="B2991" s="6">
        <v>0.55400000000000005</v>
      </c>
    </row>
    <row r="2992" spans="1:2" x14ac:dyDescent="0.2">
      <c r="A2992" s="5">
        <v>40347</v>
      </c>
      <c r="B2992" s="6">
        <v>0.52200000000000002</v>
      </c>
    </row>
    <row r="2993" spans="1:2" x14ac:dyDescent="0.2">
      <c r="A2993" s="5">
        <v>40346</v>
      </c>
      <c r="B2993" s="6">
        <v>0.53700000000000003</v>
      </c>
    </row>
    <row r="2994" spans="1:2" x14ac:dyDescent="0.2">
      <c r="A2994" s="5">
        <v>40345</v>
      </c>
      <c r="B2994" s="6">
        <v>0.54700000000000004</v>
      </c>
    </row>
    <row r="2995" spans="1:2" x14ac:dyDescent="0.2">
      <c r="A2995" s="5">
        <v>40344</v>
      </c>
      <c r="B2995" s="6">
        <v>0.50900000000000001</v>
      </c>
    </row>
    <row r="2996" spans="1:2" x14ac:dyDescent="0.2">
      <c r="A2996" s="5">
        <v>40343</v>
      </c>
      <c r="B2996" s="6">
        <v>0.64200000000000002</v>
      </c>
    </row>
    <row r="2997" spans="1:2" x14ac:dyDescent="0.2">
      <c r="A2997" s="5">
        <v>40340</v>
      </c>
      <c r="B2997" s="6">
        <v>0.71</v>
      </c>
    </row>
    <row r="2998" spans="1:2" x14ac:dyDescent="0.2">
      <c r="A2998" s="5">
        <v>40339</v>
      </c>
      <c r="B2998" s="6">
        <v>0.74099999999999999</v>
      </c>
    </row>
    <row r="2999" spans="1:2" x14ac:dyDescent="0.2">
      <c r="A2999" s="5">
        <v>40338</v>
      </c>
      <c r="B2999" s="6">
        <v>0.83399999999999996</v>
      </c>
    </row>
    <row r="3000" spans="1:2" x14ac:dyDescent="0.2">
      <c r="A3000" s="5">
        <v>40337</v>
      </c>
      <c r="B3000" s="6">
        <v>0.71699999999999997</v>
      </c>
    </row>
    <row r="3001" spans="1:2" x14ac:dyDescent="0.2">
      <c r="A3001" s="5">
        <v>40336</v>
      </c>
      <c r="B3001" s="6">
        <v>0.73</v>
      </c>
    </row>
    <row r="3002" spans="1:2" x14ac:dyDescent="0.2">
      <c r="A3002" s="5">
        <v>40333</v>
      </c>
      <c r="B3002" s="6">
        <v>0.72099999999999997</v>
      </c>
    </row>
    <row r="3003" spans="1:2" x14ac:dyDescent="0.2">
      <c r="A3003" s="5">
        <v>40332</v>
      </c>
      <c r="B3003" s="6">
        <v>0.72499999999999998</v>
      </c>
    </row>
    <row r="3004" spans="1:2" x14ac:dyDescent="0.2">
      <c r="A3004" s="5">
        <v>40331</v>
      </c>
      <c r="B3004" s="6">
        <v>0.71699999999999997</v>
      </c>
    </row>
    <row r="3005" spans="1:2" x14ac:dyDescent="0.2">
      <c r="A3005" s="5">
        <v>40330</v>
      </c>
      <c r="B3005" s="6">
        <v>0.76200000000000001</v>
      </c>
    </row>
    <row r="3006" spans="1:2" x14ac:dyDescent="0.2">
      <c r="A3006" s="5">
        <v>40329</v>
      </c>
      <c r="B3006" s="6">
        <v>0.753</v>
      </c>
    </row>
    <row r="3007" spans="1:2" x14ac:dyDescent="0.2">
      <c r="A3007" s="5">
        <v>40326</v>
      </c>
      <c r="B3007" s="6">
        <v>0.73299999999999998</v>
      </c>
    </row>
    <row r="3008" spans="1:2" x14ac:dyDescent="0.2">
      <c r="A3008" s="5">
        <v>40325</v>
      </c>
      <c r="B3008" s="6">
        <v>0.76100000000000001</v>
      </c>
    </row>
    <row r="3009" spans="1:2" x14ac:dyDescent="0.2">
      <c r="A3009" s="5">
        <v>40324</v>
      </c>
      <c r="B3009" s="6">
        <v>0.73299999999999998</v>
      </c>
    </row>
    <row r="3010" spans="1:2" x14ac:dyDescent="0.2">
      <c r="A3010" s="5">
        <v>40323</v>
      </c>
      <c r="B3010" s="6">
        <v>0.64500000000000002</v>
      </c>
    </row>
    <row r="3011" spans="1:2" x14ac:dyDescent="0.2">
      <c r="A3011" s="5">
        <v>40322</v>
      </c>
      <c r="B3011" s="6">
        <v>0.60199999999999998</v>
      </c>
    </row>
    <row r="3012" spans="1:2" x14ac:dyDescent="0.2">
      <c r="A3012" s="5">
        <v>40319</v>
      </c>
      <c r="B3012" s="6">
        <v>0.63</v>
      </c>
    </row>
    <row r="3013" spans="1:2" x14ac:dyDescent="0.2">
      <c r="A3013" s="5">
        <v>40318</v>
      </c>
      <c r="B3013" s="6">
        <v>0.56599999999999995</v>
      </c>
    </row>
    <row r="3014" spans="1:2" x14ac:dyDescent="0.2">
      <c r="A3014" s="5">
        <v>40317</v>
      </c>
      <c r="B3014" s="6">
        <v>0.60499999999999998</v>
      </c>
    </row>
    <row r="3015" spans="1:2" x14ac:dyDescent="0.2">
      <c r="A3015" s="5">
        <v>40316</v>
      </c>
      <c r="B3015" s="6">
        <v>0.58599999999999997</v>
      </c>
    </row>
    <row r="3016" spans="1:2" x14ac:dyDescent="0.2">
      <c r="A3016" s="5">
        <v>40315</v>
      </c>
      <c r="B3016" s="6">
        <v>0.60399999999999998</v>
      </c>
    </row>
    <row r="3017" spans="1:2" x14ac:dyDescent="0.2">
      <c r="A3017" s="5">
        <v>40312</v>
      </c>
      <c r="B3017" s="6">
        <v>0.56100000000000005</v>
      </c>
    </row>
    <row r="3018" spans="1:2" x14ac:dyDescent="0.2">
      <c r="A3018" s="5">
        <v>40311</v>
      </c>
      <c r="B3018" s="6">
        <v>0.52300000000000002</v>
      </c>
    </row>
    <row r="3019" spans="1:2" x14ac:dyDescent="0.2">
      <c r="A3019" s="5">
        <v>40310</v>
      </c>
      <c r="B3019" s="6">
        <v>0.63700000000000001</v>
      </c>
    </row>
    <row r="3020" spans="1:2" x14ac:dyDescent="0.2">
      <c r="A3020" s="5">
        <v>40309</v>
      </c>
      <c r="B3020" s="6">
        <v>0.64200000000000002</v>
      </c>
    </row>
    <row r="3021" spans="1:2" x14ac:dyDescent="0.2">
      <c r="A3021" s="5">
        <v>40308</v>
      </c>
      <c r="B3021" s="6">
        <v>0.64300000000000002</v>
      </c>
    </row>
    <row r="3022" spans="1:2" x14ac:dyDescent="0.2">
      <c r="A3022" s="5">
        <v>40305</v>
      </c>
      <c r="B3022" s="6">
        <v>0.75700000000000001</v>
      </c>
    </row>
    <row r="3023" spans="1:2" x14ac:dyDescent="0.2">
      <c r="A3023" s="5">
        <v>40304</v>
      </c>
      <c r="B3023" s="6">
        <v>0.75700000000000001</v>
      </c>
    </row>
    <row r="3024" spans="1:2" x14ac:dyDescent="0.2">
      <c r="A3024" s="5">
        <v>40303</v>
      </c>
      <c r="B3024" s="6">
        <v>0.67800000000000005</v>
      </c>
    </row>
    <row r="3025" spans="1:2" x14ac:dyDescent="0.2">
      <c r="A3025" s="5">
        <v>40302</v>
      </c>
      <c r="B3025" s="6">
        <v>0.505</v>
      </c>
    </row>
    <row r="3026" spans="1:2" x14ac:dyDescent="0.2">
      <c r="A3026" s="5">
        <v>40301</v>
      </c>
      <c r="B3026" s="6">
        <v>0.49</v>
      </c>
    </row>
    <row r="3027" spans="1:2" x14ac:dyDescent="0.2">
      <c r="A3027" s="5">
        <v>40298</v>
      </c>
      <c r="B3027" s="6">
        <v>0.52200000000000002</v>
      </c>
    </row>
    <row r="3028" spans="1:2" x14ac:dyDescent="0.2">
      <c r="A3028" s="5">
        <v>40297</v>
      </c>
      <c r="B3028" s="6">
        <v>0.54500000000000004</v>
      </c>
    </row>
    <row r="3029" spans="1:2" x14ac:dyDescent="0.2">
      <c r="A3029" s="5">
        <v>40296</v>
      </c>
      <c r="B3029" s="6">
        <v>0.61799999999999999</v>
      </c>
    </row>
    <row r="3030" spans="1:2" x14ac:dyDescent="0.2">
      <c r="A3030" s="5">
        <v>40295</v>
      </c>
      <c r="B3030" s="6">
        <v>0.51</v>
      </c>
    </row>
    <row r="3031" spans="1:2" x14ac:dyDescent="0.2">
      <c r="A3031" s="5">
        <v>40294</v>
      </c>
      <c r="B3031" s="6">
        <v>0.43</v>
      </c>
    </row>
    <row r="3032" spans="1:2" x14ac:dyDescent="0.2">
      <c r="A3032" s="5">
        <v>40291</v>
      </c>
      <c r="B3032" s="6">
        <v>0.42899999999999999</v>
      </c>
    </row>
    <row r="3033" spans="1:2" x14ac:dyDescent="0.2">
      <c r="A3033" s="5">
        <v>40290</v>
      </c>
      <c r="B3033" s="6">
        <v>0.42299999999999999</v>
      </c>
    </row>
    <row r="3034" spans="1:2" x14ac:dyDescent="0.2">
      <c r="A3034" s="5">
        <v>40289</v>
      </c>
      <c r="B3034" s="6">
        <v>0.39100000000000001</v>
      </c>
    </row>
    <row r="3035" spans="1:2" x14ac:dyDescent="0.2">
      <c r="A3035" s="5">
        <v>40288</v>
      </c>
      <c r="B3035" s="6">
        <v>0.40300000000000002</v>
      </c>
    </row>
    <row r="3036" spans="1:2" x14ac:dyDescent="0.2">
      <c r="A3036" s="5">
        <v>40287</v>
      </c>
      <c r="B3036" s="6">
        <v>0.40300000000000002</v>
      </c>
    </row>
    <row r="3037" spans="1:2" x14ac:dyDescent="0.2">
      <c r="A3037" s="5">
        <v>40284</v>
      </c>
      <c r="B3037" s="6">
        <v>0.41099999999999998</v>
      </c>
    </row>
    <row r="3038" spans="1:2" x14ac:dyDescent="0.2">
      <c r="A3038" s="5">
        <v>40283</v>
      </c>
      <c r="B3038" s="6">
        <v>0.41399999999999998</v>
      </c>
    </row>
    <row r="3039" spans="1:2" x14ac:dyDescent="0.2">
      <c r="A3039" s="5">
        <v>40282</v>
      </c>
      <c r="B3039" s="6">
        <v>0.40400000000000003</v>
      </c>
    </row>
    <row r="3040" spans="1:2" x14ac:dyDescent="0.2">
      <c r="A3040" s="5">
        <v>40281</v>
      </c>
      <c r="B3040" s="6">
        <v>0.40799999999999997</v>
      </c>
    </row>
    <row r="3041" spans="1:2" x14ac:dyDescent="0.2">
      <c r="A3041" s="5">
        <v>40280</v>
      </c>
      <c r="B3041" s="6">
        <v>0.41899999999999998</v>
      </c>
    </row>
    <row r="3042" spans="1:2" x14ac:dyDescent="0.2">
      <c r="A3042" s="5">
        <v>40277</v>
      </c>
      <c r="B3042" s="6">
        <v>0.41899999999999998</v>
      </c>
    </row>
    <row r="3043" spans="1:2" x14ac:dyDescent="0.2">
      <c r="A3043" s="5">
        <v>40276</v>
      </c>
      <c r="B3043" s="6">
        <v>0.41399999999999998</v>
      </c>
    </row>
    <row r="3044" spans="1:2" x14ac:dyDescent="0.2">
      <c r="A3044" s="5">
        <v>40275</v>
      </c>
      <c r="B3044" s="6">
        <v>0.42399999999999999</v>
      </c>
    </row>
    <row r="3045" spans="1:2" x14ac:dyDescent="0.2">
      <c r="A3045" s="5">
        <v>40274</v>
      </c>
      <c r="B3045" s="6">
        <v>0.36499999999999999</v>
      </c>
    </row>
    <row r="3046" spans="1:2" x14ac:dyDescent="0.2">
      <c r="A3046" s="5">
        <v>40273</v>
      </c>
      <c r="B3046" s="6">
        <v>0.36</v>
      </c>
    </row>
    <row r="3047" spans="1:2" x14ac:dyDescent="0.2">
      <c r="A3047" s="5">
        <v>40270</v>
      </c>
      <c r="B3047" s="6">
        <v>0.36</v>
      </c>
    </row>
    <row r="3048" spans="1:2" x14ac:dyDescent="0.2">
      <c r="A3048" s="5">
        <v>40269</v>
      </c>
      <c r="B3048" s="6">
        <v>0.35599999999999998</v>
      </c>
    </row>
    <row r="3049" spans="1:2" x14ac:dyDescent="0.2">
      <c r="A3049" s="5">
        <v>40268</v>
      </c>
      <c r="B3049" s="6">
        <v>0.35199999999999998</v>
      </c>
    </row>
    <row r="3050" spans="1:2" x14ac:dyDescent="0.2">
      <c r="A3050" s="5">
        <v>40267</v>
      </c>
      <c r="B3050" s="6">
        <v>0.35599999999999998</v>
      </c>
    </row>
    <row r="3051" spans="1:2" x14ac:dyDescent="0.2">
      <c r="A3051" s="5">
        <v>40266</v>
      </c>
      <c r="B3051" s="6">
        <v>0.36</v>
      </c>
    </row>
    <row r="3052" spans="1:2" x14ac:dyDescent="0.2">
      <c r="A3052" s="5">
        <v>40263</v>
      </c>
      <c r="B3052" s="6">
        <v>0.36399999999999999</v>
      </c>
    </row>
    <row r="3053" spans="1:2" x14ac:dyDescent="0.2">
      <c r="A3053" s="5">
        <v>40262</v>
      </c>
      <c r="B3053" s="6">
        <v>0.36399999999999999</v>
      </c>
    </row>
    <row r="3054" spans="1:2" x14ac:dyDescent="0.2">
      <c r="A3054" s="5">
        <v>40261</v>
      </c>
      <c r="B3054" s="6">
        <v>0.36399999999999999</v>
      </c>
    </row>
    <row r="3055" spans="1:2" x14ac:dyDescent="0.2">
      <c r="A3055" s="5">
        <v>40260</v>
      </c>
      <c r="B3055" s="6">
        <v>0.36499999999999999</v>
      </c>
    </row>
    <row r="3056" spans="1:2" x14ac:dyDescent="0.2">
      <c r="A3056" s="5">
        <v>40259</v>
      </c>
      <c r="B3056" s="6">
        <v>0.36899999999999999</v>
      </c>
    </row>
    <row r="3057" spans="1:2" x14ac:dyDescent="0.2">
      <c r="A3057" s="5">
        <v>40256</v>
      </c>
      <c r="B3057" s="6">
        <v>0.35599999999999998</v>
      </c>
    </row>
    <row r="3058" spans="1:2" x14ac:dyDescent="0.2">
      <c r="A3058" s="5">
        <v>40255</v>
      </c>
      <c r="B3058" s="6">
        <v>0.34799999999999998</v>
      </c>
    </row>
    <row r="3059" spans="1:2" x14ac:dyDescent="0.2">
      <c r="A3059" s="5">
        <v>40254</v>
      </c>
      <c r="B3059" s="6">
        <v>0.33600000000000002</v>
      </c>
    </row>
    <row r="3060" spans="1:2" x14ac:dyDescent="0.2">
      <c r="A3060" s="5">
        <v>40253</v>
      </c>
      <c r="B3060" s="6">
        <v>0.33600000000000002</v>
      </c>
    </row>
    <row r="3061" spans="1:2" x14ac:dyDescent="0.2">
      <c r="A3061" s="5">
        <v>40252</v>
      </c>
      <c r="B3061" s="6">
        <v>0.33200000000000002</v>
      </c>
    </row>
    <row r="3062" spans="1:2" x14ac:dyDescent="0.2">
      <c r="A3062" s="5">
        <v>40249</v>
      </c>
      <c r="B3062" s="6">
        <v>0.33700000000000002</v>
      </c>
    </row>
    <row r="3063" spans="1:2" x14ac:dyDescent="0.2">
      <c r="A3063" s="5">
        <v>40248</v>
      </c>
      <c r="B3063" s="6">
        <v>0.34100000000000003</v>
      </c>
    </row>
    <row r="3064" spans="1:2" x14ac:dyDescent="0.2">
      <c r="A3064" s="5">
        <v>40247</v>
      </c>
      <c r="B3064" s="6">
        <v>0.34899999999999998</v>
      </c>
    </row>
    <row r="3065" spans="1:2" x14ac:dyDescent="0.2">
      <c r="A3065" s="5">
        <v>40246</v>
      </c>
      <c r="B3065" s="6">
        <v>0.36</v>
      </c>
    </row>
    <row r="3066" spans="1:2" x14ac:dyDescent="0.2">
      <c r="A3066" s="5">
        <v>40245</v>
      </c>
      <c r="B3066" s="6">
        <v>0.36</v>
      </c>
    </row>
    <row r="3067" spans="1:2" x14ac:dyDescent="0.2">
      <c r="A3067" s="5">
        <v>40242</v>
      </c>
      <c r="B3067" s="6">
        <v>0.36499999999999999</v>
      </c>
    </row>
    <row r="3068" spans="1:2" x14ac:dyDescent="0.2">
      <c r="A3068" s="5">
        <v>40241</v>
      </c>
      <c r="B3068" s="6">
        <v>0.36899999999999999</v>
      </c>
    </row>
    <row r="3069" spans="1:2" x14ac:dyDescent="0.2">
      <c r="A3069" s="5">
        <v>40240</v>
      </c>
      <c r="B3069" s="6">
        <v>0.36899999999999999</v>
      </c>
    </row>
    <row r="3070" spans="1:2" x14ac:dyDescent="0.2">
      <c r="A3070" s="5">
        <v>40239</v>
      </c>
      <c r="B3070" s="6">
        <v>0.373</v>
      </c>
    </row>
    <row r="3071" spans="1:2" x14ac:dyDescent="0.2">
      <c r="A3071" s="5">
        <v>40238</v>
      </c>
      <c r="B3071" s="6">
        <v>0.372</v>
      </c>
    </row>
    <row r="3072" spans="1:2" x14ac:dyDescent="0.2">
      <c r="A3072" s="5">
        <v>40235</v>
      </c>
      <c r="B3072" s="6">
        <v>0.40799999999999997</v>
      </c>
    </row>
    <row r="3073" spans="1:2" x14ac:dyDescent="0.2">
      <c r="A3073" s="5">
        <v>40234</v>
      </c>
      <c r="B3073" s="6">
        <v>0.42799999999999999</v>
      </c>
    </row>
    <row r="3074" spans="1:2" x14ac:dyDescent="0.2">
      <c r="A3074" s="5">
        <v>40233</v>
      </c>
      <c r="B3074" s="6">
        <v>0.441</v>
      </c>
    </row>
    <row r="3075" spans="1:2" x14ac:dyDescent="0.2">
      <c r="A3075" s="5">
        <v>40232</v>
      </c>
      <c r="B3075" s="6">
        <v>0.374</v>
      </c>
    </row>
    <row r="3076" spans="1:2" x14ac:dyDescent="0.2">
      <c r="A3076" s="5">
        <v>40231</v>
      </c>
      <c r="B3076" s="6">
        <v>0.36899999999999999</v>
      </c>
    </row>
    <row r="3077" spans="1:2" x14ac:dyDescent="0.2">
      <c r="A3077" s="5">
        <v>40228</v>
      </c>
      <c r="B3077" s="6">
        <v>0.36499999999999999</v>
      </c>
    </row>
    <row r="3078" spans="1:2" x14ac:dyDescent="0.2">
      <c r="A3078" s="5">
        <v>40227</v>
      </c>
      <c r="B3078" s="6">
        <v>0.374</v>
      </c>
    </row>
    <row r="3079" spans="1:2" x14ac:dyDescent="0.2">
      <c r="A3079" s="5">
        <v>40226</v>
      </c>
      <c r="B3079" s="6">
        <v>0.373</v>
      </c>
    </row>
    <row r="3080" spans="1:2" x14ac:dyDescent="0.2">
      <c r="A3080" s="5">
        <v>40225</v>
      </c>
      <c r="B3080" s="6">
        <v>0.377</v>
      </c>
    </row>
    <row r="3081" spans="1:2" x14ac:dyDescent="0.2">
      <c r="A3081" s="5">
        <v>40224</v>
      </c>
      <c r="B3081" s="6">
        <v>0.373</v>
      </c>
    </row>
    <row r="3082" spans="1:2" x14ac:dyDescent="0.2">
      <c r="A3082" s="5">
        <v>40221</v>
      </c>
      <c r="B3082" s="6">
        <v>0.373</v>
      </c>
    </row>
    <row r="3083" spans="1:2" x14ac:dyDescent="0.2">
      <c r="A3083" s="5">
        <v>40220</v>
      </c>
      <c r="B3083" s="6">
        <v>0.377</v>
      </c>
    </row>
    <row r="3084" spans="1:2" x14ac:dyDescent="0.2">
      <c r="A3084" s="5">
        <v>40219</v>
      </c>
      <c r="B3084" s="6">
        <v>0.42799999999999999</v>
      </c>
    </row>
    <row r="3085" spans="1:2" x14ac:dyDescent="0.2">
      <c r="A3085" s="5">
        <v>40218</v>
      </c>
      <c r="B3085" s="6">
        <v>0.439</v>
      </c>
    </row>
    <row r="3086" spans="1:2" x14ac:dyDescent="0.2">
      <c r="A3086" s="5">
        <v>40217</v>
      </c>
      <c r="B3086" s="6">
        <v>0.48399999999999999</v>
      </c>
    </row>
    <row r="3087" spans="1:2" x14ac:dyDescent="0.2">
      <c r="A3087" s="5">
        <v>40214</v>
      </c>
      <c r="B3087" s="6">
        <v>0.41899999999999998</v>
      </c>
    </row>
    <row r="3088" spans="1:2" x14ac:dyDescent="0.2">
      <c r="A3088" s="5">
        <v>40213</v>
      </c>
      <c r="B3088" s="6">
        <v>0.39100000000000001</v>
      </c>
    </row>
    <row r="3089" spans="1:2" x14ac:dyDescent="0.2">
      <c r="A3089" s="5">
        <v>40212</v>
      </c>
      <c r="B3089" s="6">
        <v>0.38600000000000001</v>
      </c>
    </row>
    <row r="3090" spans="1:2" x14ac:dyDescent="0.2">
      <c r="A3090" s="5">
        <v>40211</v>
      </c>
      <c r="B3090" s="6">
        <v>0.39</v>
      </c>
    </row>
    <row r="3091" spans="1:2" x14ac:dyDescent="0.2">
      <c r="A3091" s="5">
        <v>40210</v>
      </c>
      <c r="B3091" s="6">
        <v>0.52</v>
      </c>
    </row>
    <row r="3092" spans="1:2" x14ac:dyDescent="0.2">
      <c r="A3092" s="5">
        <v>40207</v>
      </c>
      <c r="B3092" s="6">
        <v>0.48899999999999999</v>
      </c>
    </row>
    <row r="3093" spans="1:2" x14ac:dyDescent="0.2">
      <c r="A3093" s="5">
        <v>40206</v>
      </c>
      <c r="B3093" s="6">
        <v>0.41399999999999998</v>
      </c>
    </row>
    <row r="3094" spans="1:2" x14ac:dyDescent="0.2">
      <c r="A3094" s="5">
        <v>40205</v>
      </c>
      <c r="B3094" s="6">
        <v>0.4</v>
      </c>
    </row>
    <row r="3095" spans="1:2" x14ac:dyDescent="0.2">
      <c r="A3095" s="5">
        <v>40204</v>
      </c>
      <c r="B3095" s="6">
        <v>0.374</v>
      </c>
    </row>
    <row r="3096" spans="1:2" x14ac:dyDescent="0.2">
      <c r="A3096" s="5">
        <v>40203</v>
      </c>
      <c r="B3096" s="6">
        <v>0.37</v>
      </c>
    </row>
    <row r="3097" spans="1:2" x14ac:dyDescent="0.2">
      <c r="A3097" s="5">
        <v>40200</v>
      </c>
      <c r="B3097" s="6">
        <v>0.374</v>
      </c>
    </row>
    <row r="3098" spans="1:2" x14ac:dyDescent="0.2">
      <c r="A3098" s="5">
        <v>40199</v>
      </c>
      <c r="B3098" s="6">
        <v>0.38300000000000001</v>
      </c>
    </row>
    <row r="3099" spans="1:2" x14ac:dyDescent="0.2">
      <c r="A3099" s="5">
        <v>40198</v>
      </c>
      <c r="B3099" s="6">
        <v>0.36499999999999999</v>
      </c>
    </row>
    <row r="3100" spans="1:2" x14ac:dyDescent="0.2">
      <c r="A3100" s="5">
        <v>40197</v>
      </c>
      <c r="B3100" s="6">
        <v>0.35199999999999998</v>
      </c>
    </row>
    <row r="3101" spans="1:2" x14ac:dyDescent="0.2">
      <c r="A3101" s="5">
        <v>40196</v>
      </c>
      <c r="B3101" s="6">
        <v>0.34799999999999998</v>
      </c>
    </row>
    <row r="3102" spans="1:2" x14ac:dyDescent="0.2">
      <c r="A3102" s="5">
        <v>40193</v>
      </c>
      <c r="B3102" s="6">
        <v>0.34799999999999998</v>
      </c>
    </row>
    <row r="3103" spans="1:2" x14ac:dyDescent="0.2">
      <c r="A3103" s="5">
        <v>40192</v>
      </c>
      <c r="B3103" s="6">
        <v>0.34799999999999998</v>
      </c>
    </row>
    <row r="3104" spans="1:2" x14ac:dyDescent="0.2">
      <c r="A3104" s="5">
        <v>40191</v>
      </c>
      <c r="B3104" s="6">
        <v>0.35199999999999998</v>
      </c>
    </row>
    <row r="3105" spans="1:2" x14ac:dyDescent="0.2">
      <c r="A3105" s="5">
        <v>40190</v>
      </c>
      <c r="B3105" s="6">
        <v>0.35099999999999998</v>
      </c>
    </row>
    <row r="3106" spans="1:2" x14ac:dyDescent="0.2">
      <c r="A3106" s="5">
        <v>40189</v>
      </c>
      <c r="B3106" s="6">
        <v>0.35599999999999998</v>
      </c>
    </row>
    <row r="3107" spans="1:2" x14ac:dyDescent="0.2">
      <c r="A3107" s="5">
        <v>40186</v>
      </c>
      <c r="B3107" s="6">
        <v>0.36</v>
      </c>
    </row>
    <row r="3108" spans="1:2" x14ac:dyDescent="0.2">
      <c r="A3108" s="5">
        <v>40185</v>
      </c>
      <c r="B3108" s="6">
        <v>0.36</v>
      </c>
    </row>
    <row r="3109" spans="1:2" x14ac:dyDescent="0.2">
      <c r="A3109" s="5">
        <v>40184</v>
      </c>
      <c r="B3109" s="6">
        <v>0.36499999999999999</v>
      </c>
    </row>
    <row r="3110" spans="1:2" x14ac:dyDescent="0.2">
      <c r="A3110" s="5">
        <v>40183</v>
      </c>
      <c r="B3110" s="6">
        <v>0.36899999999999999</v>
      </c>
    </row>
    <row r="3111" spans="1:2" x14ac:dyDescent="0.2">
      <c r="A3111" s="5">
        <v>40182</v>
      </c>
      <c r="B3111" s="6">
        <v>0.377</v>
      </c>
    </row>
    <row r="3112" spans="1:2" x14ac:dyDescent="0.2">
      <c r="A3112" s="5">
        <v>40179</v>
      </c>
      <c r="B3112" s="6">
        <v>0.40699999999999997</v>
      </c>
    </row>
    <row r="3113" spans="1:2" x14ac:dyDescent="0.2">
      <c r="A3113" s="5">
        <v>40178</v>
      </c>
      <c r="B3113" s="6">
        <v>0.40699999999999997</v>
      </c>
    </row>
    <row r="3114" spans="1:2" x14ac:dyDescent="0.2">
      <c r="A3114" s="5">
        <v>40177</v>
      </c>
      <c r="B3114" s="6">
        <v>0.40600000000000003</v>
      </c>
    </row>
    <row r="3115" spans="1:2" x14ac:dyDescent="0.2">
      <c r="A3115" s="5">
        <v>40176</v>
      </c>
      <c r="B3115" s="6">
        <v>0.36499999999999999</v>
      </c>
    </row>
    <row r="3116" spans="1:2" x14ac:dyDescent="0.2">
      <c r="A3116" s="5">
        <v>40175</v>
      </c>
      <c r="B3116" s="6">
        <v>0.42299999999999999</v>
      </c>
    </row>
    <row r="3117" spans="1:2" x14ac:dyDescent="0.2">
      <c r="A3117" s="5">
        <v>40172</v>
      </c>
      <c r="B3117" s="6">
        <v>0.45500000000000002</v>
      </c>
    </row>
    <row r="3118" spans="1:2" x14ac:dyDescent="0.2">
      <c r="A3118" s="5">
        <v>40171</v>
      </c>
      <c r="B3118" s="6">
        <v>0.46</v>
      </c>
    </row>
    <row r="3119" spans="1:2" x14ac:dyDescent="0.2">
      <c r="A3119" s="5">
        <v>40170</v>
      </c>
      <c r="B3119" s="6">
        <v>0.45900000000000002</v>
      </c>
    </row>
    <row r="3120" spans="1:2" x14ac:dyDescent="0.2">
      <c r="A3120" s="5">
        <v>40169</v>
      </c>
      <c r="B3120" s="6">
        <v>0.45800000000000002</v>
      </c>
    </row>
    <row r="3121" spans="1:2" x14ac:dyDescent="0.2">
      <c r="A3121" s="5">
        <v>40168</v>
      </c>
      <c r="B3121" s="6">
        <v>0.45700000000000002</v>
      </c>
    </row>
    <row r="3122" spans="1:2" x14ac:dyDescent="0.2">
      <c r="A3122" s="5">
        <v>40165</v>
      </c>
      <c r="B3122" s="6">
        <v>0.46</v>
      </c>
    </row>
    <row r="3123" spans="1:2" x14ac:dyDescent="0.2">
      <c r="A3123" s="5">
        <v>40164</v>
      </c>
      <c r="B3123" s="6">
        <v>0.46800000000000003</v>
      </c>
    </row>
    <row r="3124" spans="1:2" x14ac:dyDescent="0.2">
      <c r="A3124" s="5">
        <v>40163</v>
      </c>
      <c r="B3124" s="6">
        <v>0.47199999999999998</v>
      </c>
    </row>
    <row r="3125" spans="1:2" x14ac:dyDescent="0.2">
      <c r="A3125" s="5">
        <v>40162</v>
      </c>
      <c r="B3125" s="6">
        <v>0.48299999999999998</v>
      </c>
    </row>
    <row r="3126" spans="1:2" x14ac:dyDescent="0.2">
      <c r="A3126" s="5">
        <v>40161</v>
      </c>
      <c r="B3126" s="6">
        <v>0.49399999999999999</v>
      </c>
    </row>
    <row r="3127" spans="1:2" x14ac:dyDescent="0.2">
      <c r="A3127" s="5">
        <v>40158</v>
      </c>
      <c r="B3127" s="6">
        <v>0.497</v>
      </c>
    </row>
    <row r="3128" spans="1:2" x14ac:dyDescent="0.2">
      <c r="A3128" s="5">
        <v>40157</v>
      </c>
      <c r="B3128" s="6">
        <v>0.51100000000000001</v>
      </c>
    </row>
    <row r="3129" spans="1:2" x14ac:dyDescent="0.2">
      <c r="A3129" s="5">
        <v>40156</v>
      </c>
      <c r="B3129" s="6">
        <v>0.499</v>
      </c>
    </row>
    <row r="3130" spans="1:2" x14ac:dyDescent="0.2">
      <c r="A3130" s="5">
        <v>40155</v>
      </c>
      <c r="B3130" s="6">
        <v>0.45700000000000002</v>
      </c>
    </row>
    <row r="3131" spans="1:2" x14ac:dyDescent="0.2">
      <c r="A3131" s="5">
        <v>40154</v>
      </c>
      <c r="B3131" s="6">
        <v>0.47399999999999998</v>
      </c>
    </row>
    <row r="3132" spans="1:2" x14ac:dyDescent="0.2">
      <c r="A3132" s="5">
        <v>40151</v>
      </c>
      <c r="B3132" s="6">
        <v>0.46800000000000003</v>
      </c>
    </row>
    <row r="3133" spans="1:2" x14ac:dyDescent="0.2">
      <c r="A3133" s="5">
        <v>40150</v>
      </c>
      <c r="B3133" s="6">
        <v>0.49399999999999999</v>
      </c>
    </row>
    <row r="3134" spans="1:2" x14ac:dyDescent="0.2">
      <c r="A3134" s="5">
        <v>40149</v>
      </c>
      <c r="B3134" s="6">
        <v>0.502</v>
      </c>
    </row>
    <row r="3135" spans="1:2" x14ac:dyDescent="0.2">
      <c r="A3135" s="5">
        <v>40148</v>
      </c>
      <c r="B3135" s="6">
        <v>0.52600000000000002</v>
      </c>
    </row>
    <row r="3136" spans="1:2" x14ac:dyDescent="0.2">
      <c r="A3136" s="5">
        <v>40147</v>
      </c>
      <c r="B3136" s="6">
        <v>0.52400000000000002</v>
      </c>
    </row>
    <row r="3137" spans="1:2" x14ac:dyDescent="0.2">
      <c r="A3137" s="5">
        <v>40144</v>
      </c>
      <c r="B3137" s="6">
        <v>0.505</v>
      </c>
    </row>
    <row r="3138" spans="1:2" x14ac:dyDescent="0.2">
      <c r="A3138" s="5">
        <v>40143</v>
      </c>
      <c r="B3138" s="6">
        <v>0.49099999999999999</v>
      </c>
    </row>
    <row r="3139" spans="1:2" x14ac:dyDescent="0.2">
      <c r="A3139" s="5">
        <v>40142</v>
      </c>
      <c r="B3139" s="6">
        <v>0.499</v>
      </c>
    </row>
    <row r="3140" spans="1:2" x14ac:dyDescent="0.2">
      <c r="A3140" s="5">
        <v>40141</v>
      </c>
      <c r="B3140" s="6">
        <v>0.47599999999999998</v>
      </c>
    </row>
    <row r="3141" spans="1:2" x14ac:dyDescent="0.2">
      <c r="A3141" s="5">
        <v>40140</v>
      </c>
      <c r="B3141" s="6">
        <v>0.47899999999999998</v>
      </c>
    </row>
    <row r="3142" spans="1:2" x14ac:dyDescent="0.2">
      <c r="A3142" s="5">
        <v>40137</v>
      </c>
      <c r="B3142" s="6">
        <v>0.48199999999999998</v>
      </c>
    </row>
    <row r="3143" spans="1:2" x14ac:dyDescent="0.2">
      <c r="A3143" s="5">
        <v>40136</v>
      </c>
      <c r="B3143" s="6">
        <v>0.48099999999999998</v>
      </c>
    </row>
    <row r="3144" spans="1:2" x14ac:dyDescent="0.2">
      <c r="A3144" s="5">
        <v>40135</v>
      </c>
      <c r="B3144" s="6">
        <v>0.47199999999999998</v>
      </c>
    </row>
    <row r="3145" spans="1:2" x14ac:dyDescent="0.2">
      <c r="A3145" s="5">
        <v>40134</v>
      </c>
      <c r="B3145" s="6">
        <v>0.47899999999999998</v>
      </c>
    </row>
    <row r="3146" spans="1:2" x14ac:dyDescent="0.2">
      <c r="A3146" s="5">
        <v>40133</v>
      </c>
      <c r="B3146" s="6">
        <v>0.46600000000000003</v>
      </c>
    </row>
    <row r="3147" spans="1:2" x14ac:dyDescent="0.2">
      <c r="A3147" s="5">
        <v>40130</v>
      </c>
      <c r="B3147" s="6">
        <v>0.46100000000000002</v>
      </c>
    </row>
    <row r="3148" spans="1:2" x14ac:dyDescent="0.2">
      <c r="A3148" s="5">
        <v>40129</v>
      </c>
      <c r="B3148" s="6">
        <v>0.45900000000000002</v>
      </c>
    </row>
    <row r="3149" spans="1:2" x14ac:dyDescent="0.2">
      <c r="A3149" s="5">
        <v>40128</v>
      </c>
      <c r="B3149" s="6">
        <v>0.46800000000000003</v>
      </c>
    </row>
    <row r="3150" spans="1:2" x14ac:dyDescent="0.2">
      <c r="A3150" s="5">
        <v>40127</v>
      </c>
      <c r="B3150" s="6">
        <v>0.46700000000000003</v>
      </c>
    </row>
    <row r="3151" spans="1:2" x14ac:dyDescent="0.2">
      <c r="A3151" s="5">
        <v>40126</v>
      </c>
      <c r="B3151" s="6">
        <v>0.46100000000000002</v>
      </c>
    </row>
    <row r="3152" spans="1:2" x14ac:dyDescent="0.2">
      <c r="A3152" s="5">
        <v>40123</v>
      </c>
      <c r="B3152" s="6">
        <v>0.45900000000000002</v>
      </c>
    </row>
    <row r="3153" spans="1:2" x14ac:dyDescent="0.2">
      <c r="A3153" s="5">
        <v>40122</v>
      </c>
      <c r="B3153" s="6">
        <v>0.46700000000000003</v>
      </c>
    </row>
    <row r="3154" spans="1:2" x14ac:dyDescent="0.2">
      <c r="A3154" s="5">
        <v>40121</v>
      </c>
      <c r="B3154" s="6">
        <v>0.48499999999999999</v>
      </c>
    </row>
    <row r="3155" spans="1:2" x14ac:dyDescent="0.2">
      <c r="A3155" s="5">
        <v>40120</v>
      </c>
      <c r="B3155" s="6">
        <v>0.48299999999999998</v>
      </c>
    </row>
    <row r="3156" spans="1:2" x14ac:dyDescent="0.2">
      <c r="A3156" s="5">
        <v>40119</v>
      </c>
      <c r="B3156" s="6">
        <v>0.48599999999999999</v>
      </c>
    </row>
    <row r="3157" spans="1:2" x14ac:dyDescent="0.2">
      <c r="A3157" s="5">
        <v>40116</v>
      </c>
      <c r="B3157" s="6">
        <v>0.48499999999999999</v>
      </c>
    </row>
    <row r="3158" spans="1:2" x14ac:dyDescent="0.2">
      <c r="A3158" s="5">
        <v>40115</v>
      </c>
      <c r="B3158" s="6">
        <v>0.47899999999999998</v>
      </c>
    </row>
    <row r="3159" spans="1:2" x14ac:dyDescent="0.2">
      <c r="A3159" s="5">
        <v>40114</v>
      </c>
      <c r="B3159" s="6">
        <v>0.45900000000000002</v>
      </c>
    </row>
    <row r="3160" spans="1:2" x14ac:dyDescent="0.2">
      <c r="A3160" s="5">
        <v>40113</v>
      </c>
      <c r="B3160" s="6">
        <v>0.46200000000000002</v>
      </c>
    </row>
    <row r="3161" spans="1:2" x14ac:dyDescent="0.2">
      <c r="A3161" s="5">
        <v>40112</v>
      </c>
      <c r="B3161" s="6">
        <v>0.46899999999999997</v>
      </c>
    </row>
    <row r="3162" spans="1:2" x14ac:dyDescent="0.2">
      <c r="A3162" s="5">
        <v>40109</v>
      </c>
      <c r="B3162" s="6">
        <v>0.48699999999999999</v>
      </c>
    </row>
    <row r="3163" spans="1:2" x14ac:dyDescent="0.2">
      <c r="A3163" s="5">
        <v>40108</v>
      </c>
      <c r="B3163" s="6">
        <v>0.48599999999999999</v>
      </c>
    </row>
    <row r="3164" spans="1:2" x14ac:dyDescent="0.2">
      <c r="A3164" s="5">
        <v>40107</v>
      </c>
      <c r="B3164" s="6">
        <v>0.49299999999999999</v>
      </c>
    </row>
    <row r="3165" spans="1:2" x14ac:dyDescent="0.2">
      <c r="A3165" s="5">
        <v>40106</v>
      </c>
      <c r="B3165" s="6">
        <v>0.441</v>
      </c>
    </row>
    <row r="3166" spans="1:2" x14ac:dyDescent="0.2">
      <c r="A3166" s="5">
        <v>40105</v>
      </c>
      <c r="B3166" s="6">
        <v>0.432</v>
      </c>
    </row>
    <row r="3167" spans="1:2" x14ac:dyDescent="0.2">
      <c r="A3167" s="5">
        <v>40102</v>
      </c>
      <c r="B3167" s="6">
        <v>0.42699999999999999</v>
      </c>
    </row>
    <row r="3168" spans="1:2" x14ac:dyDescent="0.2">
      <c r="A3168" s="5">
        <v>40101</v>
      </c>
      <c r="B3168" s="6">
        <v>0.434</v>
      </c>
    </row>
    <row r="3169" spans="1:2" x14ac:dyDescent="0.2">
      <c r="A3169" s="5">
        <v>40100</v>
      </c>
      <c r="B3169" s="6">
        <v>0.432</v>
      </c>
    </row>
    <row r="3170" spans="1:2" x14ac:dyDescent="0.2">
      <c r="A3170" s="5">
        <v>40099</v>
      </c>
      <c r="B3170" s="6">
        <v>0.44</v>
      </c>
    </row>
    <row r="3171" spans="1:2" x14ac:dyDescent="0.2">
      <c r="A3171" s="5">
        <v>40098</v>
      </c>
      <c r="B3171" s="6">
        <v>0.42499999999999999</v>
      </c>
    </row>
    <row r="3172" spans="1:2" x14ac:dyDescent="0.2">
      <c r="A3172" s="5">
        <v>40095</v>
      </c>
      <c r="B3172" s="6">
        <v>0.433</v>
      </c>
    </row>
    <row r="3173" spans="1:2" x14ac:dyDescent="0.2">
      <c r="A3173" s="5">
        <v>40094</v>
      </c>
      <c r="B3173" s="6">
        <v>0.41399999999999998</v>
      </c>
    </row>
    <row r="3174" spans="1:2" x14ac:dyDescent="0.2">
      <c r="A3174" s="5">
        <v>40093</v>
      </c>
      <c r="B3174" s="6">
        <v>0.45600000000000002</v>
      </c>
    </row>
    <row r="3175" spans="1:2" x14ac:dyDescent="0.2">
      <c r="A3175" s="5">
        <v>40092</v>
      </c>
      <c r="B3175" s="6">
        <v>0.42499999999999999</v>
      </c>
    </row>
    <row r="3176" spans="1:2" x14ac:dyDescent="0.2">
      <c r="A3176" s="5">
        <v>40091</v>
      </c>
      <c r="B3176" s="6">
        <v>0.42</v>
      </c>
    </row>
    <row r="3177" spans="1:2" x14ac:dyDescent="0.2">
      <c r="A3177" s="5">
        <v>40088</v>
      </c>
      <c r="B3177" s="6">
        <v>0.41899999999999998</v>
      </c>
    </row>
    <row r="3178" spans="1:2" x14ac:dyDescent="0.2">
      <c r="A3178" s="5">
        <v>40087</v>
      </c>
      <c r="B3178" s="6">
        <v>0.42699999999999999</v>
      </c>
    </row>
    <row r="3179" spans="1:2" x14ac:dyDescent="0.2">
      <c r="A3179" s="5">
        <v>40086</v>
      </c>
      <c r="B3179" s="6">
        <v>0.42</v>
      </c>
    </row>
    <row r="3180" spans="1:2" x14ac:dyDescent="0.2">
      <c r="A3180" s="5">
        <v>40085</v>
      </c>
      <c r="B3180" s="6">
        <v>0.39400000000000002</v>
      </c>
    </row>
    <row r="3181" spans="1:2" x14ac:dyDescent="0.2">
      <c r="A3181" s="5">
        <v>40084</v>
      </c>
      <c r="B3181" s="6">
        <v>0.39800000000000002</v>
      </c>
    </row>
    <row r="3182" spans="1:2" x14ac:dyDescent="0.2">
      <c r="A3182" s="5">
        <v>40081</v>
      </c>
      <c r="B3182" s="6">
        <v>0.39800000000000002</v>
      </c>
    </row>
    <row r="3183" spans="1:2" x14ac:dyDescent="0.2">
      <c r="A3183" s="5">
        <v>40080</v>
      </c>
      <c r="B3183" s="6">
        <v>0.39700000000000002</v>
      </c>
    </row>
    <row r="3184" spans="1:2" x14ac:dyDescent="0.2">
      <c r="A3184" s="5">
        <v>40079</v>
      </c>
      <c r="B3184" s="6">
        <v>0.39600000000000002</v>
      </c>
    </row>
    <row r="3185" spans="1:2" x14ac:dyDescent="0.2">
      <c r="A3185" s="5">
        <v>40078</v>
      </c>
      <c r="B3185" s="6">
        <v>0.38700000000000001</v>
      </c>
    </row>
    <row r="3186" spans="1:2" x14ac:dyDescent="0.2">
      <c r="A3186" s="5">
        <v>40077</v>
      </c>
      <c r="B3186" s="6">
        <v>0.38200000000000001</v>
      </c>
    </row>
    <row r="3187" spans="1:2" x14ac:dyDescent="0.2">
      <c r="A3187" s="5">
        <v>40074</v>
      </c>
      <c r="B3187" s="6">
        <v>0.38200000000000001</v>
      </c>
    </row>
    <row r="3188" spans="1:2" x14ac:dyDescent="0.2">
      <c r="A3188" s="5">
        <v>40073</v>
      </c>
      <c r="B3188" s="6">
        <v>0.39400000000000002</v>
      </c>
    </row>
    <row r="3189" spans="1:2" x14ac:dyDescent="0.2">
      <c r="A3189" s="5">
        <v>40072</v>
      </c>
      <c r="B3189" s="6">
        <v>0.38500000000000001</v>
      </c>
    </row>
    <row r="3190" spans="1:2" x14ac:dyDescent="0.2">
      <c r="A3190" s="5">
        <v>40071</v>
      </c>
      <c r="B3190" s="6">
        <v>0.36</v>
      </c>
    </row>
    <row r="3191" spans="1:2" x14ac:dyDescent="0.2">
      <c r="A3191" s="5">
        <v>40070</v>
      </c>
      <c r="B3191" s="6">
        <v>0.35499999999999998</v>
      </c>
    </row>
    <row r="3192" spans="1:2" x14ac:dyDescent="0.2">
      <c r="A3192" s="5">
        <v>40067</v>
      </c>
      <c r="B3192" s="6">
        <v>0.35599999999999998</v>
      </c>
    </row>
    <row r="3193" spans="1:2" x14ac:dyDescent="0.2">
      <c r="A3193" s="5">
        <v>40066</v>
      </c>
      <c r="B3193" s="6">
        <v>0.36</v>
      </c>
    </row>
    <row r="3194" spans="1:2" x14ac:dyDescent="0.2">
      <c r="A3194" s="5">
        <v>40065</v>
      </c>
      <c r="B3194" s="6">
        <v>0.35099999999999998</v>
      </c>
    </row>
    <row r="3195" spans="1:2" x14ac:dyDescent="0.2">
      <c r="A3195" s="5">
        <v>40064</v>
      </c>
      <c r="B3195" s="6">
        <v>0.35099999999999998</v>
      </c>
    </row>
    <row r="3196" spans="1:2" x14ac:dyDescent="0.2">
      <c r="A3196" s="5">
        <v>40063</v>
      </c>
      <c r="B3196" s="6">
        <v>0.35199999999999998</v>
      </c>
    </row>
    <row r="3197" spans="1:2" x14ac:dyDescent="0.2">
      <c r="A3197" s="5">
        <v>40060</v>
      </c>
      <c r="B3197" s="6">
        <v>0.34300000000000003</v>
      </c>
    </row>
    <row r="3198" spans="1:2" x14ac:dyDescent="0.2">
      <c r="A3198" s="5">
        <v>40059</v>
      </c>
      <c r="B3198" s="6">
        <v>0.34699999999999998</v>
      </c>
    </row>
    <row r="3199" spans="1:2" x14ac:dyDescent="0.2">
      <c r="A3199" s="5">
        <v>40058</v>
      </c>
      <c r="B3199" s="6">
        <v>0.36399999999999999</v>
      </c>
    </row>
    <row r="3200" spans="1:2" x14ac:dyDescent="0.2">
      <c r="A3200" s="5">
        <v>40057</v>
      </c>
      <c r="B3200" s="6">
        <v>0.36899999999999999</v>
      </c>
    </row>
    <row r="3201" spans="1:2" x14ac:dyDescent="0.2">
      <c r="A3201" s="5">
        <v>40056</v>
      </c>
      <c r="B3201" s="6">
        <v>0.377</v>
      </c>
    </row>
    <row r="3202" spans="1:2" x14ac:dyDescent="0.2">
      <c r="A3202" s="5">
        <v>40053</v>
      </c>
      <c r="B3202" s="6">
        <v>0.38800000000000001</v>
      </c>
    </row>
    <row r="3203" spans="1:2" x14ac:dyDescent="0.2">
      <c r="A3203" s="5">
        <v>40052</v>
      </c>
      <c r="B3203" s="6">
        <v>0.38800000000000001</v>
      </c>
    </row>
    <row r="3204" spans="1:2" x14ac:dyDescent="0.2">
      <c r="A3204" s="5">
        <v>40051</v>
      </c>
      <c r="B3204" s="6">
        <v>0.39100000000000001</v>
      </c>
    </row>
    <row r="3205" spans="1:2" x14ac:dyDescent="0.2">
      <c r="A3205" s="5">
        <v>40050</v>
      </c>
      <c r="B3205" s="6">
        <v>0.34200000000000003</v>
      </c>
    </row>
    <row r="3206" spans="1:2" x14ac:dyDescent="0.2">
      <c r="A3206" s="5">
        <v>40049</v>
      </c>
      <c r="B3206" s="6">
        <v>0.34699999999999998</v>
      </c>
    </row>
    <row r="3207" spans="1:2" x14ac:dyDescent="0.2">
      <c r="A3207" s="5">
        <v>40046</v>
      </c>
      <c r="B3207" s="6">
        <v>0.34699999999999998</v>
      </c>
    </row>
    <row r="3208" spans="1:2" x14ac:dyDescent="0.2">
      <c r="A3208" s="5">
        <v>40045</v>
      </c>
      <c r="B3208" s="6">
        <v>0.34699999999999998</v>
      </c>
    </row>
    <row r="3209" spans="1:2" x14ac:dyDescent="0.2">
      <c r="A3209" s="5">
        <v>40044</v>
      </c>
      <c r="B3209" s="6">
        <v>0.34799999999999998</v>
      </c>
    </row>
    <row r="3210" spans="1:2" x14ac:dyDescent="0.2">
      <c r="A3210" s="5">
        <v>40043</v>
      </c>
      <c r="B3210" s="6">
        <v>0.34799999999999998</v>
      </c>
    </row>
    <row r="3211" spans="1:2" x14ac:dyDescent="0.2">
      <c r="A3211" s="5">
        <v>40042</v>
      </c>
      <c r="B3211" s="6">
        <v>0.34399999999999997</v>
      </c>
    </row>
    <row r="3212" spans="1:2" x14ac:dyDescent="0.2">
      <c r="A3212" s="5">
        <v>40039</v>
      </c>
      <c r="B3212" s="6">
        <v>0.34</v>
      </c>
    </row>
    <row r="3213" spans="1:2" x14ac:dyDescent="0.2">
      <c r="A3213" s="5">
        <v>40038</v>
      </c>
      <c r="B3213" s="6">
        <v>0.34799999999999998</v>
      </c>
    </row>
    <row r="3214" spans="1:2" x14ac:dyDescent="0.2">
      <c r="A3214" s="5">
        <v>40037</v>
      </c>
      <c r="B3214" s="6">
        <v>0.36399999999999999</v>
      </c>
    </row>
    <row r="3215" spans="1:2" x14ac:dyDescent="0.2">
      <c r="A3215" s="5">
        <v>40036</v>
      </c>
      <c r="B3215" s="6">
        <v>0.39700000000000002</v>
      </c>
    </row>
    <row r="3216" spans="1:2" x14ac:dyDescent="0.2">
      <c r="A3216" s="5">
        <v>40035</v>
      </c>
      <c r="B3216" s="6">
        <v>0.39700000000000002</v>
      </c>
    </row>
    <row r="3217" spans="1:2" x14ac:dyDescent="0.2">
      <c r="A3217" s="5">
        <v>40032</v>
      </c>
      <c r="B3217" s="6">
        <v>0.40100000000000002</v>
      </c>
    </row>
    <row r="3218" spans="1:2" x14ac:dyDescent="0.2">
      <c r="A3218" s="5">
        <v>40031</v>
      </c>
      <c r="B3218" s="6">
        <v>0.4</v>
      </c>
    </row>
    <row r="3219" spans="1:2" x14ac:dyDescent="0.2">
      <c r="A3219" s="5">
        <v>40030</v>
      </c>
      <c r="B3219" s="6">
        <v>0.41199999999999998</v>
      </c>
    </row>
    <row r="3220" spans="1:2" x14ac:dyDescent="0.2">
      <c r="A3220" s="5">
        <v>40029</v>
      </c>
      <c r="B3220" s="6">
        <v>0.40699999999999997</v>
      </c>
    </row>
    <row r="3221" spans="1:2" x14ac:dyDescent="0.2">
      <c r="A3221" s="5">
        <v>40028</v>
      </c>
      <c r="B3221" s="6">
        <v>0.39400000000000002</v>
      </c>
    </row>
    <row r="3222" spans="1:2" x14ac:dyDescent="0.2">
      <c r="A3222" s="5">
        <v>40025</v>
      </c>
      <c r="B3222" s="6">
        <v>0.40600000000000003</v>
      </c>
    </row>
    <row r="3223" spans="1:2" x14ac:dyDescent="0.2">
      <c r="A3223" s="5">
        <v>40024</v>
      </c>
      <c r="B3223" s="6">
        <v>0.40100000000000002</v>
      </c>
    </row>
    <row r="3224" spans="1:2" x14ac:dyDescent="0.2">
      <c r="A3224" s="5">
        <v>40023</v>
      </c>
      <c r="B3224" s="6">
        <v>0.40400000000000003</v>
      </c>
    </row>
    <row r="3225" spans="1:2" x14ac:dyDescent="0.2">
      <c r="A3225" s="5">
        <v>40022</v>
      </c>
      <c r="B3225" s="6">
        <v>0.38800000000000001</v>
      </c>
    </row>
    <row r="3226" spans="1:2" x14ac:dyDescent="0.2">
      <c r="A3226" s="5">
        <v>40021</v>
      </c>
      <c r="B3226" s="6">
        <v>0.40699999999999997</v>
      </c>
    </row>
    <row r="3227" spans="1:2" x14ac:dyDescent="0.2">
      <c r="A3227" s="5">
        <v>40018</v>
      </c>
      <c r="B3227" s="6">
        <v>0.41</v>
      </c>
    </row>
    <row r="3228" spans="1:2" x14ac:dyDescent="0.2">
      <c r="A3228" s="5">
        <v>40017</v>
      </c>
      <c r="B3228" s="6">
        <v>0.41</v>
      </c>
    </row>
    <row r="3229" spans="1:2" x14ac:dyDescent="0.2">
      <c r="A3229" s="5">
        <v>40016</v>
      </c>
      <c r="B3229" s="6">
        <v>0.40799999999999997</v>
      </c>
    </row>
    <row r="3230" spans="1:2" x14ac:dyDescent="0.2">
      <c r="A3230" s="5">
        <v>40015</v>
      </c>
      <c r="B3230" s="6">
        <v>0.39900000000000002</v>
      </c>
    </row>
    <row r="3231" spans="1:2" x14ac:dyDescent="0.2">
      <c r="A3231" s="5">
        <v>40014</v>
      </c>
      <c r="B3231" s="6">
        <v>0.40699999999999997</v>
      </c>
    </row>
    <row r="3232" spans="1:2" x14ac:dyDescent="0.2">
      <c r="A3232" s="5">
        <v>40011</v>
      </c>
      <c r="B3232" s="6">
        <v>0.40600000000000003</v>
      </c>
    </row>
    <row r="3233" spans="1:2" x14ac:dyDescent="0.2">
      <c r="A3233" s="5">
        <v>40010</v>
      </c>
      <c r="B3233" s="6">
        <v>0.40200000000000002</v>
      </c>
    </row>
    <row r="3234" spans="1:2" x14ac:dyDescent="0.2">
      <c r="A3234" s="5">
        <v>40009</v>
      </c>
      <c r="B3234" s="6">
        <v>0.44</v>
      </c>
    </row>
    <row r="3235" spans="1:2" x14ac:dyDescent="0.2">
      <c r="A3235" s="5">
        <v>40008</v>
      </c>
      <c r="B3235" s="6">
        <v>0.436</v>
      </c>
    </row>
    <row r="3236" spans="1:2" x14ac:dyDescent="0.2">
      <c r="A3236" s="5">
        <v>40007</v>
      </c>
      <c r="B3236" s="6">
        <v>0.43099999999999999</v>
      </c>
    </row>
    <row r="3237" spans="1:2" x14ac:dyDescent="0.2">
      <c r="A3237" s="5">
        <v>40004</v>
      </c>
      <c r="B3237" s="6">
        <v>0.43</v>
      </c>
    </row>
    <row r="3238" spans="1:2" x14ac:dyDescent="0.2">
      <c r="A3238" s="5">
        <v>40003</v>
      </c>
      <c r="B3238" s="6">
        <v>0.44700000000000001</v>
      </c>
    </row>
    <row r="3239" spans="1:2" x14ac:dyDescent="0.2">
      <c r="A3239" s="5">
        <v>40002</v>
      </c>
      <c r="B3239" s="6">
        <v>0.47499999999999998</v>
      </c>
    </row>
    <row r="3240" spans="1:2" x14ac:dyDescent="0.2">
      <c r="A3240" s="5">
        <v>40001</v>
      </c>
      <c r="B3240" s="6">
        <v>0.51200000000000001</v>
      </c>
    </row>
    <row r="3241" spans="1:2" x14ac:dyDescent="0.2">
      <c r="A3241" s="5">
        <v>40000</v>
      </c>
      <c r="B3241" s="6">
        <v>0.54500000000000004</v>
      </c>
    </row>
    <row r="3242" spans="1:2" x14ac:dyDescent="0.2">
      <c r="A3242" s="5">
        <v>39997</v>
      </c>
      <c r="B3242" s="6">
        <v>0.53</v>
      </c>
    </row>
    <row r="3243" spans="1:2" x14ac:dyDescent="0.2">
      <c r="A3243" s="5">
        <v>39996</v>
      </c>
      <c r="B3243" s="6">
        <v>0.52800000000000002</v>
      </c>
    </row>
    <row r="3244" spans="1:2" x14ac:dyDescent="0.2">
      <c r="A3244" s="5">
        <v>39995</v>
      </c>
      <c r="B3244" s="6">
        <v>0.55100000000000005</v>
      </c>
    </row>
    <row r="3245" spans="1:2" x14ac:dyDescent="0.2">
      <c r="A3245" s="5">
        <v>39994</v>
      </c>
      <c r="B3245" s="6">
        <v>0.32200000000000001</v>
      </c>
    </row>
    <row r="3246" spans="1:2" x14ac:dyDescent="0.2">
      <c r="A3246" s="5">
        <v>39993</v>
      </c>
      <c r="B3246" s="6">
        <v>0.38900000000000001</v>
      </c>
    </row>
    <row r="3247" spans="1:2" x14ac:dyDescent="0.2">
      <c r="A3247" s="5">
        <v>39990</v>
      </c>
      <c r="B3247" s="6">
        <v>0.42599999999999999</v>
      </c>
    </row>
    <row r="3248" spans="1:2" x14ac:dyDescent="0.2">
      <c r="A3248" s="5">
        <v>39989</v>
      </c>
      <c r="B3248" s="6">
        <v>0.439</v>
      </c>
    </row>
    <row r="3249" spans="1:2" x14ac:dyDescent="0.2">
      <c r="A3249" s="5">
        <v>39988</v>
      </c>
      <c r="B3249" s="6">
        <v>0.47199999999999998</v>
      </c>
    </row>
    <row r="3250" spans="1:2" x14ac:dyDescent="0.2">
      <c r="A3250" s="5">
        <v>39987</v>
      </c>
      <c r="B3250" s="6">
        <v>0.57599999999999996</v>
      </c>
    </row>
    <row r="3251" spans="1:2" x14ac:dyDescent="0.2">
      <c r="A3251" s="5">
        <v>39986</v>
      </c>
      <c r="B3251" s="6">
        <v>0.58199999999999996</v>
      </c>
    </row>
    <row r="3252" spans="1:2" x14ac:dyDescent="0.2">
      <c r="A3252" s="5">
        <v>39983</v>
      </c>
      <c r="B3252" s="6">
        <v>0.59699999999999998</v>
      </c>
    </row>
    <row r="3253" spans="1:2" x14ac:dyDescent="0.2">
      <c r="A3253" s="5">
        <v>39982</v>
      </c>
      <c r="B3253" s="6">
        <v>0.59799999999999998</v>
      </c>
    </row>
    <row r="3254" spans="1:2" x14ac:dyDescent="0.2">
      <c r="A3254" s="5">
        <v>39981</v>
      </c>
      <c r="B3254" s="6">
        <v>0.63500000000000001</v>
      </c>
    </row>
    <row r="3255" spans="1:2" x14ac:dyDescent="0.2">
      <c r="A3255" s="5">
        <v>39980</v>
      </c>
      <c r="B3255" s="6">
        <v>0.63200000000000001</v>
      </c>
    </row>
    <row r="3256" spans="1:2" x14ac:dyDescent="0.2">
      <c r="A3256" s="5">
        <v>39979</v>
      </c>
      <c r="B3256" s="6">
        <v>0.69299999999999995</v>
      </c>
    </row>
    <row r="3257" spans="1:2" x14ac:dyDescent="0.2">
      <c r="A3257" s="5">
        <v>39976</v>
      </c>
      <c r="B3257" s="6">
        <v>0.69699999999999995</v>
      </c>
    </row>
    <row r="3258" spans="1:2" x14ac:dyDescent="0.2">
      <c r="A3258" s="5">
        <v>39975</v>
      </c>
      <c r="B3258" s="6">
        <v>0.79600000000000004</v>
      </c>
    </row>
    <row r="3259" spans="1:2" x14ac:dyDescent="0.2">
      <c r="A3259" s="5">
        <v>39974</v>
      </c>
      <c r="B3259" s="6">
        <v>0.86599999999999999</v>
      </c>
    </row>
    <row r="3260" spans="1:2" x14ac:dyDescent="0.2">
      <c r="A3260" s="5">
        <v>39973</v>
      </c>
      <c r="B3260" s="6">
        <v>0.95299999999999996</v>
      </c>
    </row>
    <row r="3261" spans="1:2" x14ac:dyDescent="0.2">
      <c r="A3261" s="5">
        <v>39972</v>
      </c>
      <c r="B3261" s="6">
        <v>0.95499999999999996</v>
      </c>
    </row>
    <row r="3262" spans="1:2" x14ac:dyDescent="0.2">
      <c r="A3262" s="5">
        <v>39969</v>
      </c>
      <c r="B3262" s="6">
        <v>0.92600000000000005</v>
      </c>
    </row>
    <row r="3263" spans="1:2" x14ac:dyDescent="0.2">
      <c r="A3263" s="5">
        <v>39968</v>
      </c>
      <c r="B3263" s="6">
        <v>0.91100000000000003</v>
      </c>
    </row>
    <row r="3264" spans="1:2" x14ac:dyDescent="0.2">
      <c r="A3264" s="5">
        <v>39967</v>
      </c>
      <c r="B3264" s="6">
        <v>0.86199999999999999</v>
      </c>
    </row>
    <row r="3265" spans="1:2" x14ac:dyDescent="0.2">
      <c r="A3265" s="5">
        <v>39966</v>
      </c>
      <c r="B3265" s="6">
        <v>0.86899999999999999</v>
      </c>
    </row>
    <row r="3266" spans="1:2" x14ac:dyDescent="0.2">
      <c r="A3266" s="5">
        <v>39965</v>
      </c>
      <c r="B3266" s="6">
        <v>0.86699999999999999</v>
      </c>
    </row>
    <row r="3267" spans="1:2" x14ac:dyDescent="0.2">
      <c r="A3267" s="5">
        <v>39962</v>
      </c>
      <c r="B3267" s="6">
        <v>0.874</v>
      </c>
    </row>
    <row r="3268" spans="1:2" x14ac:dyDescent="0.2">
      <c r="A3268" s="5">
        <v>39961</v>
      </c>
      <c r="B3268" s="6">
        <v>0.88800000000000001</v>
      </c>
    </row>
    <row r="3269" spans="1:2" x14ac:dyDescent="0.2">
      <c r="A3269" s="5">
        <v>39960</v>
      </c>
      <c r="B3269" s="6">
        <v>0.90600000000000003</v>
      </c>
    </row>
    <row r="3270" spans="1:2" x14ac:dyDescent="0.2">
      <c r="A3270" s="5">
        <v>39959</v>
      </c>
      <c r="B3270" s="6">
        <v>0.89200000000000002</v>
      </c>
    </row>
    <row r="3271" spans="1:2" x14ac:dyDescent="0.2">
      <c r="A3271" s="5">
        <v>39958</v>
      </c>
      <c r="B3271" s="6">
        <v>0.872</v>
      </c>
    </row>
    <row r="3272" spans="1:2" x14ac:dyDescent="0.2">
      <c r="A3272" s="5">
        <v>39955</v>
      </c>
      <c r="B3272" s="6">
        <v>0.86099999999999999</v>
      </c>
    </row>
    <row r="3273" spans="1:2" x14ac:dyDescent="0.2">
      <c r="A3273" s="5">
        <v>39954</v>
      </c>
      <c r="B3273" s="6">
        <v>0.873</v>
      </c>
    </row>
    <row r="3274" spans="1:2" x14ac:dyDescent="0.2">
      <c r="A3274" s="5">
        <v>39953</v>
      </c>
      <c r="B3274" s="6">
        <v>0.85499999999999998</v>
      </c>
    </row>
    <row r="3275" spans="1:2" x14ac:dyDescent="0.2">
      <c r="A3275" s="5">
        <v>39952</v>
      </c>
      <c r="B3275" s="6">
        <v>0.81899999999999995</v>
      </c>
    </row>
    <row r="3276" spans="1:2" x14ac:dyDescent="0.2">
      <c r="A3276" s="5">
        <v>39951</v>
      </c>
      <c r="B3276" s="6">
        <v>0.751</v>
      </c>
    </row>
    <row r="3277" spans="1:2" x14ac:dyDescent="0.2">
      <c r="A3277" s="5">
        <v>39948</v>
      </c>
      <c r="B3277" s="6">
        <v>0.76300000000000001</v>
      </c>
    </row>
    <row r="3278" spans="1:2" x14ac:dyDescent="0.2">
      <c r="A3278" s="5">
        <v>39947</v>
      </c>
      <c r="B3278" s="6">
        <v>0.78300000000000003</v>
      </c>
    </row>
    <row r="3279" spans="1:2" x14ac:dyDescent="0.2">
      <c r="A3279" s="5">
        <v>39946</v>
      </c>
      <c r="B3279" s="6">
        <v>0.79700000000000004</v>
      </c>
    </row>
    <row r="3280" spans="1:2" x14ac:dyDescent="0.2">
      <c r="A3280" s="5">
        <v>39945</v>
      </c>
      <c r="B3280" s="6">
        <v>0.83199999999999996</v>
      </c>
    </row>
    <row r="3281" spans="1:2" x14ac:dyDescent="0.2">
      <c r="A3281" s="5">
        <v>39944</v>
      </c>
      <c r="B3281" s="6">
        <v>0.84</v>
      </c>
    </row>
    <row r="3282" spans="1:2" x14ac:dyDescent="0.2">
      <c r="A3282" s="5">
        <v>39941</v>
      </c>
      <c r="B3282" s="6">
        <v>0.82499999999999996</v>
      </c>
    </row>
    <row r="3283" spans="1:2" x14ac:dyDescent="0.2">
      <c r="A3283" s="5">
        <v>39940</v>
      </c>
      <c r="B3283" s="6">
        <v>0.84199999999999997</v>
      </c>
    </row>
    <row r="3284" spans="1:2" x14ac:dyDescent="0.2">
      <c r="A3284" s="5">
        <v>39939</v>
      </c>
      <c r="B3284" s="6">
        <v>0.85499999999999998</v>
      </c>
    </row>
    <row r="3285" spans="1:2" x14ac:dyDescent="0.2">
      <c r="A3285" s="5">
        <v>39938</v>
      </c>
      <c r="B3285" s="6">
        <v>0.86199999999999999</v>
      </c>
    </row>
    <row r="3286" spans="1:2" x14ac:dyDescent="0.2">
      <c r="A3286" s="5">
        <v>39937</v>
      </c>
      <c r="B3286" s="6">
        <v>0.88500000000000001</v>
      </c>
    </row>
    <row r="3287" spans="1:2" x14ac:dyDescent="0.2">
      <c r="A3287" s="5">
        <v>39934</v>
      </c>
      <c r="B3287" s="6">
        <v>0.88700000000000001</v>
      </c>
    </row>
    <row r="3288" spans="1:2" x14ac:dyDescent="0.2">
      <c r="A3288" s="5">
        <v>39933</v>
      </c>
      <c r="B3288" s="6">
        <v>0.88300000000000001</v>
      </c>
    </row>
    <row r="3289" spans="1:2" x14ac:dyDescent="0.2">
      <c r="A3289" s="5">
        <v>39932</v>
      </c>
      <c r="B3289" s="6">
        <v>0.88100000000000001</v>
      </c>
    </row>
    <row r="3290" spans="1:2" x14ac:dyDescent="0.2">
      <c r="A3290" s="5">
        <v>39931</v>
      </c>
      <c r="B3290" s="6">
        <v>0.90200000000000002</v>
      </c>
    </row>
    <row r="3291" spans="1:2" x14ac:dyDescent="0.2">
      <c r="A3291" s="5">
        <v>39930</v>
      </c>
      <c r="B3291" s="6">
        <v>0.94199999999999995</v>
      </c>
    </row>
    <row r="3292" spans="1:2" x14ac:dyDescent="0.2">
      <c r="A3292" s="5">
        <v>39927</v>
      </c>
      <c r="B3292" s="6">
        <v>0.93400000000000005</v>
      </c>
    </row>
    <row r="3293" spans="1:2" x14ac:dyDescent="0.2">
      <c r="A3293" s="5">
        <v>39926</v>
      </c>
      <c r="B3293" s="6">
        <v>0.97299999999999998</v>
      </c>
    </row>
    <row r="3294" spans="1:2" x14ac:dyDescent="0.2">
      <c r="A3294" s="5">
        <v>39925</v>
      </c>
      <c r="B3294" s="6">
        <v>1.0029999999999999</v>
      </c>
    </row>
    <row r="3295" spans="1:2" x14ac:dyDescent="0.2">
      <c r="A3295" s="5">
        <v>39924</v>
      </c>
      <c r="B3295" s="6">
        <v>0.996</v>
      </c>
    </row>
    <row r="3296" spans="1:2" x14ac:dyDescent="0.2">
      <c r="A3296" s="5">
        <v>39923</v>
      </c>
      <c r="B3296" s="6">
        <v>1.0009999999999999</v>
      </c>
    </row>
    <row r="3297" spans="1:2" x14ac:dyDescent="0.2">
      <c r="A3297" s="5">
        <v>39920</v>
      </c>
      <c r="B3297" s="6">
        <v>0.99299999999999999</v>
      </c>
    </row>
    <row r="3298" spans="1:2" x14ac:dyDescent="0.2">
      <c r="A3298" s="5">
        <v>39919</v>
      </c>
      <c r="B3298" s="6">
        <v>0.999</v>
      </c>
    </row>
    <row r="3299" spans="1:2" x14ac:dyDescent="0.2">
      <c r="A3299" s="5">
        <v>39918</v>
      </c>
      <c r="B3299" s="6">
        <v>0.998</v>
      </c>
    </row>
    <row r="3300" spans="1:2" x14ac:dyDescent="0.2">
      <c r="A3300" s="5">
        <v>39917</v>
      </c>
      <c r="B3300" s="6">
        <v>1.0029999999999999</v>
      </c>
    </row>
    <row r="3301" spans="1:2" x14ac:dyDescent="0.2">
      <c r="A3301" s="5">
        <v>39916</v>
      </c>
      <c r="B3301" s="6">
        <v>1.19</v>
      </c>
    </row>
    <row r="3302" spans="1:2" x14ac:dyDescent="0.2">
      <c r="A3302" s="5">
        <v>39913</v>
      </c>
      <c r="B3302" s="6">
        <v>1.0429999999999999</v>
      </c>
    </row>
    <row r="3303" spans="1:2" x14ac:dyDescent="0.2">
      <c r="A3303" s="5">
        <v>39912</v>
      </c>
      <c r="B3303" s="6">
        <v>1.0429999999999999</v>
      </c>
    </row>
    <row r="3304" spans="1:2" x14ac:dyDescent="0.2">
      <c r="A3304" s="5">
        <v>39911</v>
      </c>
      <c r="B3304" s="6">
        <v>1.0469999999999999</v>
      </c>
    </row>
    <row r="3305" spans="1:2" x14ac:dyDescent="0.2">
      <c r="A3305" s="5">
        <v>39910</v>
      </c>
      <c r="B3305" s="6">
        <v>0.91500000000000004</v>
      </c>
    </row>
    <row r="3306" spans="1:2" x14ac:dyDescent="0.2">
      <c r="A3306" s="5">
        <v>39909</v>
      </c>
      <c r="B3306" s="6">
        <v>0.93899999999999995</v>
      </c>
    </row>
    <row r="3307" spans="1:2" x14ac:dyDescent="0.2">
      <c r="A3307" s="5">
        <v>39906</v>
      </c>
      <c r="B3307" s="6">
        <v>0.97499999999999998</v>
      </c>
    </row>
    <row r="3308" spans="1:2" x14ac:dyDescent="0.2">
      <c r="A3308" s="5">
        <v>39905</v>
      </c>
      <c r="B3308" s="6">
        <v>1.002</v>
      </c>
    </row>
    <row r="3309" spans="1:2" x14ac:dyDescent="0.2">
      <c r="A3309" s="5">
        <v>39904</v>
      </c>
      <c r="B3309" s="6">
        <v>0.997</v>
      </c>
    </row>
    <row r="3310" spans="1:2" x14ac:dyDescent="0.2">
      <c r="A3310" s="5">
        <v>39903</v>
      </c>
      <c r="B3310" s="6">
        <v>0.998</v>
      </c>
    </row>
    <row r="3311" spans="1:2" x14ac:dyDescent="0.2">
      <c r="A3311" s="5">
        <v>39902</v>
      </c>
      <c r="B3311" s="6">
        <v>1.0189999999999999</v>
      </c>
    </row>
    <row r="3312" spans="1:2" x14ac:dyDescent="0.2">
      <c r="A3312" s="5">
        <v>39899</v>
      </c>
      <c r="B3312" s="6">
        <v>1.0309999999999999</v>
      </c>
    </row>
    <row r="3313" spans="1:2" x14ac:dyDescent="0.2">
      <c r="A3313" s="5">
        <v>39898</v>
      </c>
      <c r="B3313" s="6">
        <v>1.048</v>
      </c>
    </row>
    <row r="3314" spans="1:2" x14ac:dyDescent="0.2">
      <c r="A3314" s="5">
        <v>39897</v>
      </c>
      <c r="B3314" s="6">
        <v>1.06</v>
      </c>
    </row>
    <row r="3315" spans="1:2" x14ac:dyDescent="0.2">
      <c r="A3315" s="5">
        <v>39896</v>
      </c>
      <c r="B3315" s="6">
        <v>0.96199999999999997</v>
      </c>
    </row>
    <row r="3316" spans="1:2" x14ac:dyDescent="0.2">
      <c r="A3316" s="5">
        <v>39895</v>
      </c>
      <c r="B3316" s="6">
        <v>0.96399999999999997</v>
      </c>
    </row>
    <row r="3317" spans="1:2" x14ac:dyDescent="0.2">
      <c r="A3317" s="5">
        <v>39892</v>
      </c>
      <c r="B3317" s="6">
        <v>0.94299999999999995</v>
      </c>
    </row>
    <row r="3318" spans="1:2" x14ac:dyDescent="0.2">
      <c r="A3318" s="5">
        <v>39891</v>
      </c>
      <c r="B3318" s="6">
        <v>0.94899999999999995</v>
      </c>
    </row>
    <row r="3319" spans="1:2" x14ac:dyDescent="0.2">
      <c r="A3319" s="5">
        <v>39890</v>
      </c>
      <c r="B3319" s="6">
        <v>0.97899999999999998</v>
      </c>
    </row>
    <row r="3320" spans="1:2" x14ac:dyDescent="0.2">
      <c r="A3320" s="5">
        <v>39889</v>
      </c>
      <c r="B3320" s="6">
        <v>0.97599999999999998</v>
      </c>
    </row>
    <row r="3321" spans="1:2" x14ac:dyDescent="0.2">
      <c r="A3321" s="5">
        <v>39888</v>
      </c>
      <c r="B3321" s="6">
        <v>0.94899999999999995</v>
      </c>
    </row>
    <row r="3322" spans="1:2" x14ac:dyDescent="0.2">
      <c r="A3322" s="5">
        <v>39885</v>
      </c>
      <c r="B3322" s="6">
        <v>1.0029999999999999</v>
      </c>
    </row>
    <row r="3323" spans="1:2" x14ac:dyDescent="0.2">
      <c r="A3323" s="5">
        <v>39884</v>
      </c>
      <c r="B3323" s="6">
        <v>1.0469999999999999</v>
      </c>
    </row>
    <row r="3324" spans="1:2" x14ac:dyDescent="0.2">
      <c r="A3324" s="5">
        <v>39883</v>
      </c>
      <c r="B3324" s="6">
        <v>1.052</v>
      </c>
    </row>
    <row r="3325" spans="1:2" x14ac:dyDescent="0.2">
      <c r="A3325" s="5">
        <v>39882</v>
      </c>
      <c r="B3325" s="6">
        <v>1.036</v>
      </c>
    </row>
    <row r="3326" spans="1:2" x14ac:dyDescent="0.2">
      <c r="A3326" s="5">
        <v>39881</v>
      </c>
      <c r="B3326" s="6">
        <v>1.014</v>
      </c>
    </row>
    <row r="3327" spans="1:2" x14ac:dyDescent="0.2">
      <c r="A3327" s="5">
        <v>39878</v>
      </c>
      <c r="B3327" s="6">
        <v>1.006</v>
      </c>
    </row>
    <row r="3328" spans="1:2" x14ac:dyDescent="0.2">
      <c r="A3328" s="5">
        <v>39877</v>
      </c>
      <c r="B3328" s="6">
        <v>1.0109999999999999</v>
      </c>
    </row>
    <row r="3329" spans="1:2" x14ac:dyDescent="0.2">
      <c r="A3329" s="5">
        <v>39876</v>
      </c>
      <c r="B3329" s="6">
        <v>1.022</v>
      </c>
    </row>
    <row r="3330" spans="1:2" x14ac:dyDescent="0.2">
      <c r="A3330" s="5">
        <v>39875</v>
      </c>
      <c r="B3330" s="6">
        <v>1.0529999999999999</v>
      </c>
    </row>
    <row r="3331" spans="1:2" x14ac:dyDescent="0.2">
      <c r="A3331" s="5">
        <v>39874</v>
      </c>
      <c r="B3331" s="6">
        <v>1.028</v>
      </c>
    </row>
    <row r="3332" spans="1:2" x14ac:dyDescent="0.2">
      <c r="A3332" s="5">
        <v>39871</v>
      </c>
      <c r="B3332" s="6">
        <v>1.0660000000000001</v>
      </c>
    </row>
    <row r="3333" spans="1:2" x14ac:dyDescent="0.2">
      <c r="A3333" s="5">
        <v>39870</v>
      </c>
      <c r="B3333" s="6">
        <v>1.0580000000000001</v>
      </c>
    </row>
    <row r="3334" spans="1:2" x14ac:dyDescent="0.2">
      <c r="A3334" s="5">
        <v>39869</v>
      </c>
      <c r="B3334" s="6">
        <v>1.087</v>
      </c>
    </row>
    <row r="3335" spans="1:2" x14ac:dyDescent="0.2">
      <c r="A3335" s="5">
        <v>39868</v>
      </c>
      <c r="B3335" s="6">
        <v>1.161</v>
      </c>
    </row>
    <row r="3336" spans="1:2" x14ac:dyDescent="0.2">
      <c r="A3336" s="5">
        <v>39867</v>
      </c>
      <c r="B3336" s="6">
        <v>1.147</v>
      </c>
    </row>
    <row r="3337" spans="1:2" x14ac:dyDescent="0.2">
      <c r="A3337" s="5">
        <v>39864</v>
      </c>
      <c r="B3337" s="6">
        <v>1.1499999999999999</v>
      </c>
    </row>
    <row r="3338" spans="1:2" x14ac:dyDescent="0.2">
      <c r="A3338" s="5">
        <v>39863</v>
      </c>
      <c r="B3338" s="6">
        <v>1.159</v>
      </c>
    </row>
    <row r="3339" spans="1:2" x14ac:dyDescent="0.2">
      <c r="A3339" s="5">
        <v>39862</v>
      </c>
      <c r="B3339" s="6">
        <v>1.1599999999999999</v>
      </c>
    </row>
    <row r="3340" spans="1:2" x14ac:dyDescent="0.2">
      <c r="A3340" s="5">
        <v>39861</v>
      </c>
      <c r="B3340" s="6">
        <v>1.1679999999999999</v>
      </c>
    </row>
    <row r="3341" spans="1:2" x14ac:dyDescent="0.2">
      <c r="A3341" s="5">
        <v>39860</v>
      </c>
      <c r="B3341" s="6">
        <v>1.163</v>
      </c>
    </row>
    <row r="3342" spans="1:2" x14ac:dyDescent="0.2">
      <c r="A3342" s="5">
        <v>39857</v>
      </c>
      <c r="B3342" s="6">
        <v>1.1910000000000001</v>
      </c>
    </row>
    <row r="3343" spans="1:2" x14ac:dyDescent="0.2">
      <c r="A3343" s="5">
        <v>39856</v>
      </c>
      <c r="B3343" s="6">
        <v>1.198</v>
      </c>
    </row>
    <row r="3344" spans="1:2" x14ac:dyDescent="0.2">
      <c r="A3344" s="5">
        <v>39855</v>
      </c>
      <c r="B3344" s="6">
        <v>1.206</v>
      </c>
    </row>
    <row r="3345" spans="1:2" x14ac:dyDescent="0.2">
      <c r="A3345" s="5">
        <v>39854</v>
      </c>
      <c r="B3345" s="6">
        <v>0.94599999999999995</v>
      </c>
    </row>
    <row r="3346" spans="1:2" x14ac:dyDescent="0.2">
      <c r="A3346" s="5">
        <v>39853</v>
      </c>
      <c r="B3346" s="6">
        <v>0.90600000000000003</v>
      </c>
    </row>
    <row r="3347" spans="1:2" x14ac:dyDescent="0.2">
      <c r="A3347" s="5">
        <v>39850</v>
      </c>
      <c r="B3347" s="6">
        <v>0.92200000000000004</v>
      </c>
    </row>
    <row r="3348" spans="1:2" x14ac:dyDescent="0.2">
      <c r="A3348" s="5">
        <v>39849</v>
      </c>
      <c r="B3348" s="6">
        <v>0.97399999999999998</v>
      </c>
    </row>
    <row r="3349" spans="1:2" x14ac:dyDescent="0.2">
      <c r="A3349" s="5">
        <v>39848</v>
      </c>
      <c r="B3349" s="6">
        <v>0.78200000000000003</v>
      </c>
    </row>
    <row r="3350" spans="1:2" x14ac:dyDescent="0.2">
      <c r="A3350" s="5">
        <v>39847</v>
      </c>
      <c r="B3350" s="6">
        <v>0.76</v>
      </c>
    </row>
    <row r="3351" spans="1:2" x14ac:dyDescent="0.2">
      <c r="A3351" s="5">
        <v>39846</v>
      </c>
      <c r="B3351" s="6">
        <v>0.84</v>
      </c>
    </row>
    <row r="3352" spans="1:2" x14ac:dyDescent="0.2">
      <c r="A3352" s="5">
        <v>39843</v>
      </c>
      <c r="B3352" s="6">
        <v>0.86799999999999999</v>
      </c>
    </row>
    <row r="3353" spans="1:2" x14ac:dyDescent="0.2">
      <c r="A3353" s="5">
        <v>39842</v>
      </c>
      <c r="B3353" s="6">
        <v>0.95799999999999996</v>
      </c>
    </row>
    <row r="3354" spans="1:2" x14ac:dyDescent="0.2">
      <c r="A3354" s="5">
        <v>39841</v>
      </c>
      <c r="B3354" s="6">
        <v>1.099</v>
      </c>
    </row>
    <row r="3355" spans="1:2" x14ac:dyDescent="0.2">
      <c r="A3355" s="5">
        <v>39840</v>
      </c>
      <c r="B3355" s="6">
        <v>1.2629999999999999</v>
      </c>
    </row>
    <row r="3356" spans="1:2" x14ac:dyDescent="0.2">
      <c r="A3356" s="5">
        <v>39839</v>
      </c>
      <c r="B3356" s="6">
        <v>1.2330000000000001</v>
      </c>
    </row>
    <row r="3357" spans="1:2" x14ac:dyDescent="0.2">
      <c r="A3357" s="5">
        <v>39836</v>
      </c>
      <c r="B3357" s="6">
        <v>1.236</v>
      </c>
    </row>
    <row r="3358" spans="1:2" x14ac:dyDescent="0.2">
      <c r="A3358" s="5">
        <v>39835</v>
      </c>
      <c r="B3358" s="6">
        <v>1.3120000000000001</v>
      </c>
    </row>
    <row r="3359" spans="1:2" x14ac:dyDescent="0.2">
      <c r="A3359" s="5">
        <v>39834</v>
      </c>
      <c r="B3359" s="6">
        <v>1.3740000000000001</v>
      </c>
    </row>
    <row r="3360" spans="1:2" x14ac:dyDescent="0.2">
      <c r="A3360" s="5">
        <v>39833</v>
      </c>
      <c r="B3360" s="6">
        <v>1.4750000000000001</v>
      </c>
    </row>
    <row r="3361" spans="1:2" x14ac:dyDescent="0.2">
      <c r="A3361" s="5">
        <v>39832</v>
      </c>
      <c r="B3361" s="6">
        <v>1.5049999999999999</v>
      </c>
    </row>
    <row r="3362" spans="1:2" x14ac:dyDescent="0.2">
      <c r="A3362" s="5">
        <v>39829</v>
      </c>
      <c r="B3362" s="6">
        <v>1.5089999999999999</v>
      </c>
    </row>
    <row r="3363" spans="1:2" x14ac:dyDescent="0.2">
      <c r="A3363" s="5">
        <v>39828</v>
      </c>
      <c r="B3363" s="6">
        <v>1.538</v>
      </c>
    </row>
    <row r="3364" spans="1:2" x14ac:dyDescent="0.2">
      <c r="A3364" s="5">
        <v>39827</v>
      </c>
      <c r="B3364" s="6">
        <v>1.6160000000000001</v>
      </c>
    </row>
    <row r="3365" spans="1:2" x14ac:dyDescent="0.2">
      <c r="A3365" s="5">
        <v>39826</v>
      </c>
      <c r="B3365" s="6">
        <v>1.6179999999999999</v>
      </c>
    </row>
    <row r="3366" spans="1:2" x14ac:dyDescent="0.2">
      <c r="A3366" s="5">
        <v>39825</v>
      </c>
      <c r="B3366" s="6">
        <v>1.587</v>
      </c>
    </row>
    <row r="3367" spans="1:2" x14ac:dyDescent="0.2">
      <c r="A3367" s="5">
        <v>39822</v>
      </c>
      <c r="B3367" s="6">
        <v>1.6139999999999999</v>
      </c>
    </row>
    <row r="3368" spans="1:2" x14ac:dyDescent="0.2">
      <c r="A3368" s="5">
        <v>39821</v>
      </c>
      <c r="B3368" s="6">
        <v>1.635</v>
      </c>
    </row>
    <row r="3369" spans="1:2" x14ac:dyDescent="0.2">
      <c r="A3369" s="5">
        <v>39820</v>
      </c>
      <c r="B3369" s="6">
        <v>1.6640000000000001</v>
      </c>
    </row>
    <row r="3370" spans="1:2" x14ac:dyDescent="0.2">
      <c r="A3370" s="5">
        <v>39819</v>
      </c>
      <c r="B3370" s="6">
        <v>1.524</v>
      </c>
    </row>
    <row r="3371" spans="1:2" x14ac:dyDescent="0.2">
      <c r="A3371" s="5">
        <v>39818</v>
      </c>
      <c r="B3371" s="6">
        <v>1.218</v>
      </c>
    </row>
    <row r="3372" spans="1:2" x14ac:dyDescent="0.2">
      <c r="A3372" s="5">
        <v>39815</v>
      </c>
      <c r="B3372" s="6">
        <v>0.95399999999999996</v>
      </c>
    </row>
    <row r="3373" spans="1:2" x14ac:dyDescent="0.2">
      <c r="A3373" s="5">
        <v>39814</v>
      </c>
      <c r="B3373" s="6">
        <v>1.044</v>
      </c>
    </row>
    <row r="3374" spans="1:2" x14ac:dyDescent="0.2">
      <c r="A3374" s="5">
        <v>39813</v>
      </c>
      <c r="B3374" s="6">
        <v>1.044</v>
      </c>
    </row>
    <row r="3375" spans="1:2" x14ac:dyDescent="0.2">
      <c r="A3375" s="5">
        <v>39812</v>
      </c>
      <c r="B3375" s="6">
        <v>1.6080000000000001</v>
      </c>
    </row>
    <row r="3376" spans="1:2" x14ac:dyDescent="0.2">
      <c r="A3376" s="5">
        <v>39811</v>
      </c>
      <c r="B3376" s="6">
        <v>1.6040000000000001</v>
      </c>
    </row>
    <row r="3377" spans="1:2" x14ac:dyDescent="0.2">
      <c r="A3377" s="5">
        <v>39808</v>
      </c>
      <c r="B3377" s="6">
        <v>1.855</v>
      </c>
    </row>
    <row r="3378" spans="1:2" x14ac:dyDescent="0.2">
      <c r="A3378" s="5">
        <v>39807</v>
      </c>
      <c r="B3378" s="6">
        <v>1.855</v>
      </c>
    </row>
    <row r="3379" spans="1:2" x14ac:dyDescent="0.2">
      <c r="A3379" s="5">
        <v>39806</v>
      </c>
      <c r="B3379" s="6">
        <v>1.6830000000000001</v>
      </c>
    </row>
    <row r="3380" spans="1:2" x14ac:dyDescent="0.2">
      <c r="A3380" s="5">
        <v>39805</v>
      </c>
      <c r="B3380" s="6">
        <v>1.647</v>
      </c>
    </row>
    <row r="3381" spans="1:2" x14ac:dyDescent="0.2">
      <c r="A3381" s="5">
        <v>39804</v>
      </c>
      <c r="B3381" s="6">
        <v>1.6080000000000001</v>
      </c>
    </row>
    <row r="3382" spans="1:2" x14ac:dyDescent="0.2">
      <c r="A3382" s="5">
        <v>39801</v>
      </c>
      <c r="B3382" s="6">
        <v>1.663</v>
      </c>
    </row>
    <row r="3383" spans="1:2" x14ac:dyDescent="0.2">
      <c r="A3383" s="5">
        <v>39800</v>
      </c>
      <c r="B3383" s="6">
        <v>1.885</v>
      </c>
    </row>
    <row r="3384" spans="1:2" x14ac:dyDescent="0.2">
      <c r="A3384" s="5">
        <v>39799</v>
      </c>
      <c r="B3384" s="6">
        <v>1.8959999999999999</v>
      </c>
    </row>
    <row r="3385" spans="1:2" x14ac:dyDescent="0.2">
      <c r="A3385" s="5">
        <v>39798</v>
      </c>
      <c r="B3385" s="6">
        <v>2.0209999999999999</v>
      </c>
    </row>
    <row r="3386" spans="1:2" x14ac:dyDescent="0.2">
      <c r="A3386" s="5">
        <v>39797</v>
      </c>
      <c r="B3386" s="6">
        <v>2.2450000000000001</v>
      </c>
    </row>
    <row r="3387" spans="1:2" x14ac:dyDescent="0.2">
      <c r="A3387" s="5">
        <v>39794</v>
      </c>
      <c r="B3387" s="6">
        <v>2.2890000000000001</v>
      </c>
    </row>
    <row r="3388" spans="1:2" x14ac:dyDescent="0.2">
      <c r="A3388" s="5">
        <v>39793</v>
      </c>
      <c r="B3388" s="6">
        <v>2.278</v>
      </c>
    </row>
    <row r="3389" spans="1:2" x14ac:dyDescent="0.2">
      <c r="A3389" s="5">
        <v>39792</v>
      </c>
      <c r="B3389" s="6">
        <v>2.274</v>
      </c>
    </row>
    <row r="3390" spans="1:2" x14ac:dyDescent="0.2">
      <c r="A3390" s="5">
        <v>39791</v>
      </c>
      <c r="B3390" s="6">
        <v>2.2629999999999999</v>
      </c>
    </row>
    <row r="3391" spans="1:2" x14ac:dyDescent="0.2">
      <c r="A3391" s="5">
        <v>39790</v>
      </c>
      <c r="B3391" s="6">
        <v>2.2389999999999999</v>
      </c>
    </row>
    <row r="3392" spans="1:2" x14ac:dyDescent="0.2">
      <c r="A3392" s="5">
        <v>39787</v>
      </c>
      <c r="B3392" s="6">
        <v>2.2749999999999999</v>
      </c>
    </row>
    <row r="3393" spans="1:2" x14ac:dyDescent="0.2">
      <c r="A3393" s="5">
        <v>39786</v>
      </c>
      <c r="B3393" s="6">
        <v>2.2599999999999998</v>
      </c>
    </row>
    <row r="3394" spans="1:2" x14ac:dyDescent="0.2">
      <c r="A3394" s="5">
        <v>39785</v>
      </c>
      <c r="B3394" s="6">
        <v>2.262</v>
      </c>
    </row>
    <row r="3395" spans="1:2" x14ac:dyDescent="0.2">
      <c r="A3395" s="5">
        <v>39784</v>
      </c>
      <c r="B3395" s="6">
        <v>2.2909999999999999</v>
      </c>
    </row>
    <row r="3396" spans="1:2" x14ac:dyDescent="0.2">
      <c r="A3396" s="5">
        <v>39783</v>
      </c>
      <c r="B3396" s="6">
        <v>2.3149999999999999</v>
      </c>
    </row>
    <row r="3397" spans="1:2" x14ac:dyDescent="0.2">
      <c r="A3397" s="5">
        <v>39780</v>
      </c>
      <c r="B3397" s="6">
        <v>2.36</v>
      </c>
    </row>
    <row r="3398" spans="1:2" x14ac:dyDescent="0.2">
      <c r="A3398" s="5">
        <v>39779</v>
      </c>
      <c r="B3398" s="6">
        <v>2.391</v>
      </c>
    </row>
    <row r="3399" spans="1:2" x14ac:dyDescent="0.2">
      <c r="A3399" s="5">
        <v>39778</v>
      </c>
      <c r="B3399" s="6">
        <v>2.3959999999999999</v>
      </c>
    </row>
    <row r="3400" spans="1:2" x14ac:dyDescent="0.2">
      <c r="A3400" s="5">
        <v>39777</v>
      </c>
      <c r="B3400" s="6">
        <v>2.2690000000000001</v>
      </c>
    </row>
    <row r="3401" spans="1:2" x14ac:dyDescent="0.2">
      <c r="A3401" s="5">
        <v>39776</v>
      </c>
      <c r="B3401" s="6">
        <v>2.4239999999999999</v>
      </c>
    </row>
    <row r="3402" spans="1:2" x14ac:dyDescent="0.2">
      <c r="A3402" s="5">
        <v>39773</v>
      </c>
      <c r="B3402" s="6">
        <v>2.355</v>
      </c>
    </row>
    <row r="3403" spans="1:2" x14ac:dyDescent="0.2">
      <c r="A3403" s="5">
        <v>39772</v>
      </c>
      <c r="B3403" s="6">
        <v>2.4050000000000002</v>
      </c>
    </row>
    <row r="3404" spans="1:2" x14ac:dyDescent="0.2">
      <c r="A3404" s="5">
        <v>39771</v>
      </c>
      <c r="B3404" s="6">
        <v>2.552</v>
      </c>
    </row>
    <row r="3405" spans="1:2" x14ac:dyDescent="0.2">
      <c r="A3405" s="5">
        <v>39770</v>
      </c>
      <c r="B3405" s="6">
        <v>2.5979999999999999</v>
      </c>
    </row>
    <row r="3406" spans="1:2" x14ac:dyDescent="0.2">
      <c r="A3406" s="5">
        <v>39769</v>
      </c>
      <c r="B3406" s="6">
        <v>2.532</v>
      </c>
    </row>
    <row r="3407" spans="1:2" x14ac:dyDescent="0.2">
      <c r="A3407" s="5">
        <v>39766</v>
      </c>
      <c r="B3407" s="6">
        <v>2.548</v>
      </c>
    </row>
    <row r="3408" spans="1:2" x14ac:dyDescent="0.2">
      <c r="A3408" s="5">
        <v>39765</v>
      </c>
      <c r="B3408" s="6">
        <v>2.544</v>
      </c>
    </row>
    <row r="3409" spans="1:2" x14ac:dyDescent="0.2">
      <c r="A3409" s="5">
        <v>39764</v>
      </c>
      <c r="B3409" s="6">
        <v>2.5369999999999999</v>
      </c>
    </row>
    <row r="3410" spans="1:2" x14ac:dyDescent="0.2">
      <c r="A3410" s="5">
        <v>39763</v>
      </c>
      <c r="B3410" s="6">
        <v>2.6739999999999999</v>
      </c>
    </row>
    <row r="3411" spans="1:2" x14ac:dyDescent="0.2">
      <c r="A3411" s="5">
        <v>39762</v>
      </c>
      <c r="B3411" s="6">
        <v>2.6630000000000003</v>
      </c>
    </row>
    <row r="3412" spans="1:2" x14ac:dyDescent="0.2">
      <c r="A3412" s="5">
        <v>39759</v>
      </c>
      <c r="B3412" s="6">
        <v>2.7069999999999999</v>
      </c>
    </row>
    <row r="3413" spans="1:2" x14ac:dyDescent="0.2">
      <c r="A3413" s="5">
        <v>39758</v>
      </c>
      <c r="B3413" s="6">
        <v>2.7679999999999998</v>
      </c>
    </row>
    <row r="3414" spans="1:2" x14ac:dyDescent="0.2">
      <c r="A3414" s="5">
        <v>39757</v>
      </c>
      <c r="B3414" s="6">
        <v>2.774</v>
      </c>
    </row>
    <row r="3415" spans="1:2" x14ac:dyDescent="0.2">
      <c r="A3415" s="5">
        <v>39756</v>
      </c>
      <c r="B3415" s="6">
        <v>2.6550000000000002</v>
      </c>
    </row>
    <row r="3416" spans="1:2" x14ac:dyDescent="0.2">
      <c r="A3416" s="5">
        <v>39755</v>
      </c>
      <c r="B3416" s="6">
        <v>2.5990000000000002</v>
      </c>
    </row>
    <row r="3417" spans="1:2" x14ac:dyDescent="0.2">
      <c r="A3417" s="5">
        <v>39752</v>
      </c>
      <c r="B3417" s="6">
        <v>2.5609999999999999</v>
      </c>
    </row>
    <row r="3418" spans="1:2" x14ac:dyDescent="0.2">
      <c r="A3418" s="5">
        <v>39751</v>
      </c>
      <c r="B3418" s="6">
        <v>2.4740000000000002</v>
      </c>
    </row>
    <row r="3419" spans="1:2" x14ac:dyDescent="0.2">
      <c r="A3419" s="5">
        <v>39750</v>
      </c>
      <c r="B3419" s="6">
        <v>2.532</v>
      </c>
    </row>
    <row r="3420" spans="1:2" x14ac:dyDescent="0.2">
      <c r="A3420" s="5">
        <v>39749</v>
      </c>
      <c r="B3420" s="6">
        <v>3.0259999999999998</v>
      </c>
    </row>
    <row r="3421" spans="1:2" x14ac:dyDescent="0.2">
      <c r="A3421" s="5">
        <v>39748</v>
      </c>
      <c r="B3421" s="6">
        <v>2.903</v>
      </c>
    </row>
    <row r="3422" spans="1:2" x14ac:dyDescent="0.2">
      <c r="A3422" s="5">
        <v>39745</v>
      </c>
      <c r="B3422" s="6">
        <v>2.9580000000000002</v>
      </c>
    </row>
    <row r="3423" spans="1:2" x14ac:dyDescent="0.2">
      <c r="A3423" s="5">
        <v>39744</v>
      </c>
      <c r="B3423" s="6">
        <v>2.58</v>
      </c>
    </row>
    <row r="3424" spans="1:2" x14ac:dyDescent="0.2">
      <c r="A3424" s="5">
        <v>39743</v>
      </c>
      <c r="B3424" s="6">
        <v>2.601</v>
      </c>
    </row>
    <row r="3425" spans="1:2" x14ac:dyDescent="0.2">
      <c r="A3425" s="5">
        <v>39742</v>
      </c>
      <c r="B3425" s="6">
        <v>1.7770000000000001</v>
      </c>
    </row>
    <row r="3426" spans="1:2" x14ac:dyDescent="0.2">
      <c r="A3426" s="5">
        <v>39741</v>
      </c>
      <c r="B3426" s="6">
        <v>1.6539999999999999</v>
      </c>
    </row>
    <row r="3427" spans="1:2" x14ac:dyDescent="0.2">
      <c r="A3427" s="5">
        <v>39738</v>
      </c>
      <c r="B3427" s="6">
        <v>1.3940000000000001</v>
      </c>
    </row>
    <row r="3428" spans="1:2" x14ac:dyDescent="0.2">
      <c r="A3428" s="5">
        <v>39737</v>
      </c>
      <c r="B3428" s="6">
        <v>1.274</v>
      </c>
    </row>
    <row r="3429" spans="1:2" x14ac:dyDescent="0.2">
      <c r="A3429" s="5">
        <v>39736</v>
      </c>
      <c r="B3429" s="6">
        <v>1.3080000000000001</v>
      </c>
    </row>
    <row r="3430" spans="1:2" x14ac:dyDescent="0.2">
      <c r="A3430" s="5">
        <v>39735</v>
      </c>
      <c r="B3430" s="6">
        <v>2.2370000000000001</v>
      </c>
    </row>
    <row r="3431" spans="1:2" x14ac:dyDescent="0.2">
      <c r="A3431" s="5">
        <v>39734</v>
      </c>
      <c r="B3431" s="6">
        <v>2.1419999999999999</v>
      </c>
    </row>
    <row r="3432" spans="1:2" x14ac:dyDescent="0.2">
      <c r="A3432" s="5">
        <v>39731</v>
      </c>
      <c r="B3432" s="6">
        <v>2.52</v>
      </c>
    </row>
    <row r="3433" spans="1:2" x14ac:dyDescent="0.2">
      <c r="A3433" s="5">
        <v>39730</v>
      </c>
      <c r="B3433" s="6">
        <v>2.64</v>
      </c>
    </row>
    <row r="3434" spans="1:2" x14ac:dyDescent="0.2">
      <c r="A3434" s="5">
        <v>39729</v>
      </c>
      <c r="B3434" s="6">
        <v>2.7210000000000001</v>
      </c>
    </row>
    <row r="3435" spans="1:2" x14ac:dyDescent="0.2">
      <c r="A3435" s="5">
        <v>39728</v>
      </c>
      <c r="B3435" s="6">
        <v>2.8730000000000002</v>
      </c>
    </row>
    <row r="3436" spans="1:2" x14ac:dyDescent="0.2">
      <c r="A3436" s="5">
        <v>39727</v>
      </c>
      <c r="B3436" s="6">
        <v>2.774</v>
      </c>
    </row>
    <row r="3437" spans="1:2" x14ac:dyDescent="0.2">
      <c r="A3437" s="5">
        <v>39724</v>
      </c>
      <c r="B3437" s="6">
        <v>2.9980000000000002</v>
      </c>
    </row>
    <row r="3438" spans="1:2" x14ac:dyDescent="0.2">
      <c r="A3438" s="5">
        <v>39723</v>
      </c>
      <c r="B3438" s="6">
        <v>2.9809999999999999</v>
      </c>
    </row>
    <row r="3439" spans="1:2" x14ac:dyDescent="0.2">
      <c r="A3439" s="5">
        <v>39722</v>
      </c>
      <c r="B3439" s="6">
        <v>3.0979999999999999</v>
      </c>
    </row>
    <row r="3440" spans="1:2" x14ac:dyDescent="0.2">
      <c r="A3440" s="5">
        <v>39721</v>
      </c>
      <c r="B3440" s="6">
        <v>3.6070000000000002</v>
      </c>
    </row>
    <row r="3441" spans="1:2" x14ac:dyDescent="0.2">
      <c r="A3441" s="5">
        <v>39720</v>
      </c>
      <c r="B3441" s="6">
        <v>3.544</v>
      </c>
    </row>
    <row r="3442" spans="1:2" x14ac:dyDescent="0.2">
      <c r="A3442" s="5">
        <v>39717</v>
      </c>
      <c r="B3442" s="6">
        <v>4.0129999999999999</v>
      </c>
    </row>
    <row r="3443" spans="1:2" x14ac:dyDescent="0.2">
      <c r="A3443" s="5">
        <v>39716</v>
      </c>
      <c r="B3443" s="6">
        <v>4.1840000000000002</v>
      </c>
    </row>
    <row r="3444" spans="1:2" x14ac:dyDescent="0.2">
      <c r="A3444" s="5">
        <v>39715</v>
      </c>
      <c r="B3444" s="6">
        <v>4.2060000000000004</v>
      </c>
    </row>
    <row r="3445" spans="1:2" x14ac:dyDescent="0.2">
      <c r="A3445" s="5">
        <v>39714</v>
      </c>
      <c r="B3445" s="6">
        <v>4.2489999999999997</v>
      </c>
    </row>
    <row r="3446" spans="1:2" x14ac:dyDescent="0.2">
      <c r="A3446" s="5">
        <v>39713</v>
      </c>
      <c r="B3446" s="6">
        <v>4.2510000000000003</v>
      </c>
    </row>
    <row r="3447" spans="1:2" x14ac:dyDescent="0.2">
      <c r="A3447" s="5">
        <v>39710</v>
      </c>
      <c r="B3447" s="6">
        <v>4.2309999999999999</v>
      </c>
    </row>
    <row r="3448" spans="1:2" x14ac:dyDescent="0.2">
      <c r="A3448" s="5">
        <v>39709</v>
      </c>
      <c r="B3448" s="6">
        <v>4.202</v>
      </c>
    </row>
    <row r="3449" spans="1:2" x14ac:dyDescent="0.2">
      <c r="A3449" s="5">
        <v>39708</v>
      </c>
      <c r="B3449" s="6">
        <v>4.2469999999999999</v>
      </c>
    </row>
    <row r="3450" spans="1:2" x14ac:dyDescent="0.2">
      <c r="A3450" s="5">
        <v>39707</v>
      </c>
      <c r="B3450" s="6">
        <v>4.2489999999999997</v>
      </c>
    </row>
    <row r="3451" spans="1:2" x14ac:dyDescent="0.2">
      <c r="A3451" s="5">
        <v>39706</v>
      </c>
      <c r="B3451" s="6">
        <v>4.2389999999999999</v>
      </c>
    </row>
    <row r="3452" spans="1:2" x14ac:dyDescent="0.2">
      <c r="A3452" s="5">
        <v>39703</v>
      </c>
      <c r="B3452" s="6">
        <v>4.298</v>
      </c>
    </row>
    <row r="3453" spans="1:2" x14ac:dyDescent="0.2">
      <c r="A3453" s="5">
        <v>39702</v>
      </c>
      <c r="B3453" s="6">
        <v>4.2990000000000004</v>
      </c>
    </row>
    <row r="3454" spans="1:2" x14ac:dyDescent="0.2">
      <c r="A3454" s="5">
        <v>39701</v>
      </c>
      <c r="B3454" s="6">
        <v>4.2949999999999999</v>
      </c>
    </row>
    <row r="3455" spans="1:2" x14ac:dyDescent="0.2">
      <c r="A3455" s="5">
        <v>39700</v>
      </c>
      <c r="B3455" s="6">
        <v>4.351</v>
      </c>
    </row>
    <row r="3456" spans="1:2" x14ac:dyDescent="0.2">
      <c r="A3456" s="5">
        <v>39699</v>
      </c>
      <c r="B3456" s="6">
        <v>4.343</v>
      </c>
    </row>
    <row r="3457" spans="1:2" x14ac:dyDescent="0.2">
      <c r="A3457" s="5">
        <v>39696</v>
      </c>
      <c r="B3457" s="6">
        <v>4.3440000000000003</v>
      </c>
    </row>
    <row r="3458" spans="1:2" x14ac:dyDescent="0.2">
      <c r="A3458" s="5">
        <v>39695</v>
      </c>
      <c r="B3458" s="6">
        <v>4.3440000000000003</v>
      </c>
    </row>
    <row r="3459" spans="1:2" x14ac:dyDescent="0.2">
      <c r="A3459" s="5">
        <v>39694</v>
      </c>
      <c r="B3459" s="6">
        <v>4.32</v>
      </c>
    </row>
    <row r="3460" spans="1:2" x14ac:dyDescent="0.2">
      <c r="A3460" s="5">
        <v>39693</v>
      </c>
      <c r="B3460" s="6">
        <v>4.3079999999999998</v>
      </c>
    </row>
    <row r="3461" spans="1:2" x14ac:dyDescent="0.2">
      <c r="A3461" s="5">
        <v>39692</v>
      </c>
      <c r="B3461" s="6">
        <v>4.2839999999999998</v>
      </c>
    </row>
    <row r="3462" spans="1:2" x14ac:dyDescent="0.2">
      <c r="A3462" s="5">
        <v>39689</v>
      </c>
      <c r="B3462" s="6">
        <v>4.2300000000000004</v>
      </c>
    </row>
    <row r="3463" spans="1:2" x14ac:dyDescent="0.2">
      <c r="A3463" s="5">
        <v>39688</v>
      </c>
      <c r="B3463" s="6">
        <v>4.2699999999999996</v>
      </c>
    </row>
    <row r="3464" spans="1:2" x14ac:dyDescent="0.2">
      <c r="A3464" s="5">
        <v>39687</v>
      </c>
      <c r="B3464" s="6">
        <v>4.351</v>
      </c>
    </row>
    <row r="3465" spans="1:2" x14ac:dyDescent="0.2">
      <c r="A3465" s="5">
        <v>39686</v>
      </c>
      <c r="B3465" s="6">
        <v>4.351</v>
      </c>
    </row>
    <row r="3466" spans="1:2" x14ac:dyDescent="0.2">
      <c r="A3466" s="5">
        <v>39685</v>
      </c>
      <c r="B3466" s="6">
        <v>4.3520000000000003</v>
      </c>
    </row>
    <row r="3467" spans="1:2" x14ac:dyDescent="0.2">
      <c r="A3467" s="5">
        <v>39682</v>
      </c>
      <c r="B3467" s="6">
        <v>4.3529999999999998</v>
      </c>
    </row>
    <row r="3468" spans="1:2" x14ac:dyDescent="0.2">
      <c r="A3468" s="5">
        <v>39681</v>
      </c>
      <c r="B3468" s="6">
        <v>4.3529999999999998</v>
      </c>
    </row>
    <row r="3469" spans="1:2" x14ac:dyDescent="0.2">
      <c r="A3469" s="5">
        <v>39680</v>
      </c>
      <c r="B3469" s="6">
        <v>4.3550000000000004</v>
      </c>
    </row>
    <row r="3470" spans="1:2" x14ac:dyDescent="0.2">
      <c r="A3470" s="5">
        <v>39679</v>
      </c>
      <c r="B3470" s="6">
        <v>4.3650000000000002</v>
      </c>
    </row>
    <row r="3471" spans="1:2" x14ac:dyDescent="0.2">
      <c r="A3471" s="5">
        <v>39678</v>
      </c>
      <c r="B3471" s="6">
        <v>4.3559999999999999</v>
      </c>
    </row>
    <row r="3472" spans="1:2" x14ac:dyDescent="0.2">
      <c r="A3472" s="5">
        <v>39675</v>
      </c>
      <c r="B3472" s="6">
        <v>4.3659999999999997</v>
      </c>
    </row>
    <row r="3473" spans="1:2" x14ac:dyDescent="0.2">
      <c r="A3473" s="5">
        <v>39674</v>
      </c>
      <c r="B3473" s="6">
        <v>4.3620000000000001</v>
      </c>
    </row>
    <row r="3474" spans="1:2" x14ac:dyDescent="0.2">
      <c r="A3474" s="5">
        <v>39673</v>
      </c>
      <c r="B3474" s="6">
        <v>4.3559999999999999</v>
      </c>
    </row>
    <row r="3475" spans="1:2" x14ac:dyDescent="0.2">
      <c r="A3475" s="5">
        <v>39672</v>
      </c>
      <c r="B3475" s="6">
        <v>4.2240000000000002</v>
      </c>
    </row>
    <row r="3476" spans="1:2" x14ac:dyDescent="0.2">
      <c r="A3476" s="5">
        <v>39671</v>
      </c>
      <c r="B3476" s="6">
        <v>4.2130000000000001</v>
      </c>
    </row>
    <row r="3477" spans="1:2" x14ac:dyDescent="0.2">
      <c r="A3477" s="5">
        <v>39668</v>
      </c>
      <c r="B3477" s="6">
        <v>4.2060000000000004</v>
      </c>
    </row>
    <row r="3478" spans="1:2" x14ac:dyDescent="0.2">
      <c r="A3478" s="5">
        <v>39667</v>
      </c>
      <c r="B3478" s="6">
        <v>4.2039999999999997</v>
      </c>
    </row>
    <row r="3479" spans="1:2" x14ac:dyDescent="0.2">
      <c r="A3479" s="5">
        <v>39666</v>
      </c>
      <c r="B3479" s="6">
        <v>4.2149999999999999</v>
      </c>
    </row>
    <row r="3480" spans="1:2" x14ac:dyDescent="0.2">
      <c r="A3480" s="5">
        <v>39665</v>
      </c>
      <c r="B3480" s="6">
        <v>4.2</v>
      </c>
    </row>
    <row r="3481" spans="1:2" x14ac:dyDescent="0.2">
      <c r="A3481" s="5">
        <v>39664</v>
      </c>
      <c r="B3481" s="6">
        <v>4.2110000000000003</v>
      </c>
    </row>
    <row r="3482" spans="1:2" x14ac:dyDescent="0.2">
      <c r="A3482" s="5">
        <v>39661</v>
      </c>
      <c r="B3482" s="6">
        <v>4.1970000000000001</v>
      </c>
    </row>
    <row r="3483" spans="1:2" x14ac:dyDescent="0.2">
      <c r="A3483" s="5">
        <v>39660</v>
      </c>
      <c r="B3483" s="6">
        <v>4.2030000000000003</v>
      </c>
    </row>
    <row r="3484" spans="1:2" x14ac:dyDescent="0.2">
      <c r="A3484" s="5">
        <v>39659</v>
      </c>
      <c r="B3484" s="6">
        <v>4.226</v>
      </c>
    </row>
    <row r="3485" spans="1:2" x14ac:dyDescent="0.2">
      <c r="A3485" s="5">
        <v>39658</v>
      </c>
      <c r="B3485" s="6">
        <v>4.1909999999999998</v>
      </c>
    </row>
    <row r="3486" spans="1:2" x14ac:dyDescent="0.2">
      <c r="A3486" s="5">
        <v>39657</v>
      </c>
      <c r="B3486" s="6">
        <v>4.194</v>
      </c>
    </row>
    <row r="3487" spans="1:2" x14ac:dyDescent="0.2">
      <c r="A3487" s="5">
        <v>39654</v>
      </c>
      <c r="B3487" s="6">
        <v>4.1959999999999997</v>
      </c>
    </row>
    <row r="3488" spans="1:2" x14ac:dyDescent="0.2">
      <c r="A3488" s="5">
        <v>39653</v>
      </c>
      <c r="B3488" s="6">
        <v>4.1900000000000004</v>
      </c>
    </row>
    <row r="3489" spans="1:2" x14ac:dyDescent="0.2">
      <c r="A3489" s="5">
        <v>39652</v>
      </c>
      <c r="B3489" s="6">
        <v>4.2110000000000003</v>
      </c>
    </row>
    <row r="3490" spans="1:2" x14ac:dyDescent="0.2">
      <c r="A3490" s="5">
        <v>39651</v>
      </c>
      <c r="B3490" s="6">
        <v>4.226</v>
      </c>
    </row>
    <row r="3491" spans="1:2" x14ac:dyDescent="0.2">
      <c r="A3491" s="5">
        <v>39650</v>
      </c>
      <c r="B3491" s="6">
        <v>4.2069999999999999</v>
      </c>
    </row>
    <row r="3492" spans="1:2" x14ac:dyDescent="0.2">
      <c r="A3492" s="5">
        <v>39647</v>
      </c>
      <c r="B3492" s="6">
        <v>4.2089999999999996</v>
      </c>
    </row>
    <row r="3493" spans="1:2" x14ac:dyDescent="0.2">
      <c r="A3493" s="5">
        <v>39646</v>
      </c>
      <c r="B3493" s="6">
        <v>4.2160000000000002</v>
      </c>
    </row>
    <row r="3494" spans="1:2" x14ac:dyDescent="0.2">
      <c r="A3494" s="5">
        <v>39645</v>
      </c>
      <c r="B3494" s="6">
        <v>4.181</v>
      </c>
    </row>
    <row r="3495" spans="1:2" x14ac:dyDescent="0.2">
      <c r="A3495" s="5">
        <v>39644</v>
      </c>
      <c r="B3495" s="6">
        <v>4.1340000000000003</v>
      </c>
    </row>
    <row r="3496" spans="1:2" x14ac:dyDescent="0.2">
      <c r="A3496" s="5">
        <v>39643</v>
      </c>
      <c r="B3496" s="6">
        <v>4.2539999999999996</v>
      </c>
    </row>
    <row r="3497" spans="1:2" x14ac:dyDescent="0.2">
      <c r="A3497" s="5">
        <v>39640</v>
      </c>
      <c r="B3497" s="6">
        <v>4.2750000000000004</v>
      </c>
    </row>
    <row r="3498" spans="1:2" x14ac:dyDescent="0.2">
      <c r="A3498" s="5">
        <v>39639</v>
      </c>
      <c r="B3498" s="6">
        <v>4.3</v>
      </c>
    </row>
    <row r="3499" spans="1:2" x14ac:dyDescent="0.2">
      <c r="A3499" s="5">
        <v>39638</v>
      </c>
      <c r="B3499" s="6">
        <v>4.2990000000000004</v>
      </c>
    </row>
    <row r="3500" spans="1:2" x14ac:dyDescent="0.2">
      <c r="A3500" s="5">
        <v>39637</v>
      </c>
      <c r="B3500" s="6">
        <v>4.3230000000000004</v>
      </c>
    </row>
    <row r="3501" spans="1:2" x14ac:dyDescent="0.2">
      <c r="A3501" s="5">
        <v>39636</v>
      </c>
      <c r="B3501" s="6">
        <v>4.3150000000000004</v>
      </c>
    </row>
    <row r="3502" spans="1:2" x14ac:dyDescent="0.2">
      <c r="A3502" s="5">
        <v>39633</v>
      </c>
      <c r="B3502" s="6">
        <v>4.3120000000000003</v>
      </c>
    </row>
    <row r="3503" spans="1:2" x14ac:dyDescent="0.2">
      <c r="A3503" s="5">
        <v>39632</v>
      </c>
      <c r="B3503" s="6">
        <v>4.2910000000000004</v>
      </c>
    </row>
    <row r="3504" spans="1:2" x14ac:dyDescent="0.2">
      <c r="A3504" s="5">
        <v>39631</v>
      </c>
      <c r="B3504" s="6">
        <v>4.3079999999999998</v>
      </c>
    </row>
    <row r="3505" spans="1:2" x14ac:dyDescent="0.2">
      <c r="A3505" s="5">
        <v>39630</v>
      </c>
      <c r="B3505" s="6">
        <v>3.992</v>
      </c>
    </row>
    <row r="3506" spans="1:2" x14ac:dyDescent="0.2">
      <c r="A3506" s="5">
        <v>39629</v>
      </c>
      <c r="B3506" s="6">
        <v>4.0369999999999999</v>
      </c>
    </row>
    <row r="3507" spans="1:2" x14ac:dyDescent="0.2">
      <c r="A3507" s="5">
        <v>39626</v>
      </c>
      <c r="B3507" s="6">
        <v>4.1429999999999998</v>
      </c>
    </row>
    <row r="3508" spans="1:2" x14ac:dyDescent="0.2">
      <c r="A3508" s="5">
        <v>39625</v>
      </c>
      <c r="B3508" s="6">
        <v>4.165</v>
      </c>
    </row>
    <row r="3509" spans="1:2" x14ac:dyDescent="0.2">
      <c r="A3509" s="5">
        <v>39624</v>
      </c>
      <c r="B3509" s="6">
        <v>4.1689999999999996</v>
      </c>
    </row>
    <row r="3510" spans="1:2" x14ac:dyDescent="0.2">
      <c r="A3510" s="5">
        <v>39623</v>
      </c>
      <c r="B3510" s="6">
        <v>4.0410000000000004</v>
      </c>
    </row>
    <row r="3511" spans="1:2" x14ac:dyDescent="0.2">
      <c r="A3511" s="5">
        <v>39622</v>
      </c>
      <c r="B3511" s="6">
        <v>3.9249999999999998</v>
      </c>
    </row>
    <row r="3512" spans="1:2" x14ac:dyDescent="0.2">
      <c r="A3512" s="5">
        <v>39619</v>
      </c>
      <c r="B3512" s="6">
        <v>3.8820000000000001</v>
      </c>
    </row>
    <row r="3513" spans="1:2" x14ac:dyDescent="0.2">
      <c r="A3513" s="5">
        <v>39618</v>
      </c>
      <c r="B3513" s="6">
        <v>3.831</v>
      </c>
    </row>
    <row r="3514" spans="1:2" x14ac:dyDescent="0.2">
      <c r="A3514" s="5">
        <v>39617</v>
      </c>
      <c r="B3514" s="6">
        <v>3.7960000000000003</v>
      </c>
    </row>
    <row r="3515" spans="1:2" x14ac:dyDescent="0.2">
      <c r="A3515" s="5">
        <v>39616</v>
      </c>
      <c r="B3515" s="6">
        <v>4.2229999999999999</v>
      </c>
    </row>
    <row r="3516" spans="1:2" x14ac:dyDescent="0.2">
      <c r="A3516" s="5">
        <v>39615</v>
      </c>
      <c r="B3516" s="6">
        <v>4.2359999999999998</v>
      </c>
    </row>
    <row r="3517" spans="1:2" x14ac:dyDescent="0.2">
      <c r="A3517" s="5">
        <v>39612</v>
      </c>
      <c r="B3517" s="6">
        <v>4.2679999999999998</v>
      </c>
    </row>
    <row r="3518" spans="1:2" x14ac:dyDescent="0.2">
      <c r="A3518" s="5">
        <v>39611</v>
      </c>
      <c r="B3518" s="6">
        <v>4.25</v>
      </c>
    </row>
    <row r="3519" spans="1:2" x14ac:dyDescent="0.2">
      <c r="A3519" s="5">
        <v>39610</v>
      </c>
      <c r="B3519" s="6">
        <v>4.194</v>
      </c>
    </row>
    <row r="3520" spans="1:2" x14ac:dyDescent="0.2">
      <c r="A3520" s="5">
        <v>39609</v>
      </c>
      <c r="B3520" s="6">
        <v>4.1920000000000002</v>
      </c>
    </row>
    <row r="3521" spans="1:2" x14ac:dyDescent="0.2">
      <c r="A3521" s="5">
        <v>39608</v>
      </c>
      <c r="B3521" s="6">
        <v>4.1289999999999996</v>
      </c>
    </row>
    <row r="3522" spans="1:2" x14ac:dyDescent="0.2">
      <c r="A3522" s="5">
        <v>39605</v>
      </c>
      <c r="B3522" s="6">
        <v>4.1509999999999998</v>
      </c>
    </row>
    <row r="3523" spans="1:2" x14ac:dyDescent="0.2">
      <c r="A3523" s="5">
        <v>39604</v>
      </c>
      <c r="B3523" s="6">
        <v>4.1399999999999997</v>
      </c>
    </row>
    <row r="3524" spans="1:2" x14ac:dyDescent="0.2">
      <c r="A3524" s="5">
        <v>39603</v>
      </c>
      <c r="B3524" s="6">
        <v>4.01</v>
      </c>
    </row>
    <row r="3525" spans="1:2" x14ac:dyDescent="0.2">
      <c r="A3525" s="5">
        <v>39602</v>
      </c>
      <c r="B3525" s="6">
        <v>4.01</v>
      </c>
    </row>
    <row r="3526" spans="1:2" x14ac:dyDescent="0.2">
      <c r="A3526" s="5">
        <v>39601</v>
      </c>
      <c r="B3526" s="6">
        <v>4.0190000000000001</v>
      </c>
    </row>
    <row r="3527" spans="1:2" x14ac:dyDescent="0.2">
      <c r="A3527" s="5">
        <v>39598</v>
      </c>
      <c r="B3527" s="6">
        <v>4.0019999999999998</v>
      </c>
    </row>
    <row r="3528" spans="1:2" x14ac:dyDescent="0.2">
      <c r="A3528" s="5">
        <v>39597</v>
      </c>
      <c r="B3528" s="6">
        <v>4.0149999999999997</v>
      </c>
    </row>
    <row r="3529" spans="1:2" x14ac:dyDescent="0.2">
      <c r="A3529" s="5">
        <v>39596</v>
      </c>
      <c r="B3529" s="6">
        <v>3.9699999999999998</v>
      </c>
    </row>
    <row r="3530" spans="1:2" x14ac:dyDescent="0.2">
      <c r="A3530" s="5">
        <v>39595</v>
      </c>
      <c r="B3530" s="6">
        <v>3.9660000000000002</v>
      </c>
    </row>
    <row r="3531" spans="1:2" x14ac:dyDescent="0.2">
      <c r="A3531" s="5">
        <v>39594</v>
      </c>
      <c r="B3531" s="6">
        <v>3.972</v>
      </c>
    </row>
    <row r="3532" spans="1:2" x14ac:dyDescent="0.2">
      <c r="A3532" s="5">
        <v>39591</v>
      </c>
      <c r="B3532" s="6">
        <v>3.9630000000000001</v>
      </c>
    </row>
    <row r="3533" spans="1:2" x14ac:dyDescent="0.2">
      <c r="A3533" s="5">
        <v>39590</v>
      </c>
      <c r="B3533" s="6">
        <v>4.0179999999999998</v>
      </c>
    </row>
    <row r="3534" spans="1:2" x14ac:dyDescent="0.2">
      <c r="A3534" s="5">
        <v>39589</v>
      </c>
      <c r="B3534" s="6">
        <v>4.0060000000000002</v>
      </c>
    </row>
    <row r="3535" spans="1:2" x14ac:dyDescent="0.2">
      <c r="A3535" s="5">
        <v>39588</v>
      </c>
      <c r="B3535" s="6">
        <v>4.0449999999999999</v>
      </c>
    </row>
    <row r="3536" spans="1:2" x14ac:dyDescent="0.2">
      <c r="A3536" s="5">
        <v>39587</v>
      </c>
      <c r="B3536" s="6">
        <v>4.032</v>
      </c>
    </row>
    <row r="3537" spans="1:2" x14ac:dyDescent="0.2">
      <c r="A3537" s="5">
        <v>39584</v>
      </c>
      <c r="B3537" s="6">
        <v>4.0110000000000001</v>
      </c>
    </row>
    <row r="3538" spans="1:2" x14ac:dyDescent="0.2">
      <c r="A3538" s="5">
        <v>39583</v>
      </c>
      <c r="B3538" s="6">
        <v>3.99</v>
      </c>
    </row>
    <row r="3539" spans="1:2" x14ac:dyDescent="0.2">
      <c r="A3539" s="5">
        <v>39582</v>
      </c>
      <c r="B3539" s="6">
        <v>3.988</v>
      </c>
    </row>
    <row r="3540" spans="1:2" x14ac:dyDescent="0.2">
      <c r="A3540" s="5">
        <v>39581</v>
      </c>
      <c r="B3540" s="6">
        <v>3.9889999999999999</v>
      </c>
    </row>
    <row r="3541" spans="1:2" x14ac:dyDescent="0.2">
      <c r="A3541" s="5">
        <v>39580</v>
      </c>
      <c r="B3541" s="6">
        <v>3.9609999999999999</v>
      </c>
    </row>
    <row r="3542" spans="1:2" x14ac:dyDescent="0.2">
      <c r="A3542" s="5">
        <v>39577</v>
      </c>
      <c r="B3542" s="6">
        <v>3.9159999999999999</v>
      </c>
    </row>
    <row r="3543" spans="1:2" x14ac:dyDescent="0.2">
      <c r="A3543" s="5">
        <v>39576</v>
      </c>
      <c r="B3543" s="6">
        <v>3.9260000000000002</v>
      </c>
    </row>
    <row r="3544" spans="1:2" x14ac:dyDescent="0.2">
      <c r="A3544" s="5">
        <v>39575</v>
      </c>
      <c r="B3544" s="6">
        <v>4.0110000000000001</v>
      </c>
    </row>
    <row r="3545" spans="1:2" x14ac:dyDescent="0.2">
      <c r="A3545" s="5">
        <v>39574</v>
      </c>
      <c r="B3545" s="6">
        <v>4.0060000000000002</v>
      </c>
    </row>
    <row r="3546" spans="1:2" x14ac:dyDescent="0.2">
      <c r="A3546" s="5">
        <v>39573</v>
      </c>
      <c r="B3546" s="6">
        <v>4.0060000000000002</v>
      </c>
    </row>
    <row r="3547" spans="1:2" x14ac:dyDescent="0.2">
      <c r="A3547" s="5">
        <v>39570</v>
      </c>
      <c r="B3547" s="6">
        <v>3.996</v>
      </c>
    </row>
    <row r="3548" spans="1:2" x14ac:dyDescent="0.2">
      <c r="A3548" s="5">
        <v>39569</v>
      </c>
      <c r="B3548" s="6">
        <v>4.0069999999999997</v>
      </c>
    </row>
    <row r="3549" spans="1:2" x14ac:dyDescent="0.2">
      <c r="A3549" s="5">
        <v>39568</v>
      </c>
      <c r="B3549" s="6">
        <v>4.0119999999999996</v>
      </c>
    </row>
    <row r="3550" spans="1:2" x14ac:dyDescent="0.2">
      <c r="A3550" s="5">
        <v>39567</v>
      </c>
      <c r="B3550" s="6">
        <v>4.0019999999999998</v>
      </c>
    </row>
    <row r="3551" spans="1:2" x14ac:dyDescent="0.2">
      <c r="A3551" s="5">
        <v>39566</v>
      </c>
      <c r="B3551" s="6">
        <v>4.0270000000000001</v>
      </c>
    </row>
    <row r="3552" spans="1:2" x14ac:dyDescent="0.2">
      <c r="A3552" s="5">
        <v>39563</v>
      </c>
      <c r="B3552" s="6">
        <v>4.0270000000000001</v>
      </c>
    </row>
    <row r="3553" spans="1:2" x14ac:dyDescent="0.2">
      <c r="A3553" s="5">
        <v>39562</v>
      </c>
      <c r="B3553" s="6">
        <v>3.98</v>
      </c>
    </row>
    <row r="3554" spans="1:2" x14ac:dyDescent="0.2">
      <c r="A3554" s="5">
        <v>39561</v>
      </c>
      <c r="B3554" s="6">
        <v>3.9459999999999997</v>
      </c>
    </row>
    <row r="3555" spans="1:2" x14ac:dyDescent="0.2">
      <c r="A3555" s="5">
        <v>39560</v>
      </c>
      <c r="B3555" s="6">
        <v>3.9830000000000001</v>
      </c>
    </row>
    <row r="3556" spans="1:2" x14ac:dyDescent="0.2">
      <c r="A3556" s="5">
        <v>39559</v>
      </c>
      <c r="B3556" s="6">
        <v>3.9350000000000001</v>
      </c>
    </row>
    <row r="3557" spans="1:2" x14ac:dyDescent="0.2">
      <c r="A3557" s="5">
        <v>39556</v>
      </c>
      <c r="B3557" s="6">
        <v>3.94</v>
      </c>
    </row>
    <row r="3558" spans="1:2" x14ac:dyDescent="0.2">
      <c r="A3558" s="5">
        <v>39555</v>
      </c>
      <c r="B3558" s="6">
        <v>3.9279999999999999</v>
      </c>
    </row>
    <row r="3559" spans="1:2" x14ac:dyDescent="0.2">
      <c r="A3559" s="5">
        <v>39554</v>
      </c>
      <c r="B3559" s="6">
        <v>3.9169999999999998</v>
      </c>
    </row>
    <row r="3560" spans="1:2" x14ac:dyDescent="0.2">
      <c r="A3560" s="5">
        <v>39553</v>
      </c>
      <c r="B3560" s="6">
        <v>3.9180000000000001</v>
      </c>
    </row>
    <row r="3561" spans="1:2" x14ac:dyDescent="0.2">
      <c r="A3561" s="5">
        <v>39552</v>
      </c>
      <c r="B3561" s="6">
        <v>3.91</v>
      </c>
    </row>
    <row r="3562" spans="1:2" x14ac:dyDescent="0.2">
      <c r="A3562" s="5">
        <v>39549</v>
      </c>
      <c r="B3562" s="6">
        <v>3.8970000000000002</v>
      </c>
    </row>
    <row r="3563" spans="1:2" x14ac:dyDescent="0.2">
      <c r="A3563" s="5">
        <v>39548</v>
      </c>
      <c r="B3563" s="6">
        <v>3.903</v>
      </c>
    </row>
    <row r="3564" spans="1:2" x14ac:dyDescent="0.2">
      <c r="A3564" s="5">
        <v>39547</v>
      </c>
      <c r="B3564" s="6">
        <v>3.89</v>
      </c>
    </row>
    <row r="3565" spans="1:2" x14ac:dyDescent="0.2">
      <c r="A3565" s="5">
        <v>39546</v>
      </c>
      <c r="B3565" s="6">
        <v>3.887</v>
      </c>
    </row>
    <row r="3566" spans="1:2" x14ac:dyDescent="0.2">
      <c r="A3566" s="5">
        <v>39545</v>
      </c>
      <c r="B3566" s="6">
        <v>3.8839999999999999</v>
      </c>
    </row>
    <row r="3567" spans="1:2" x14ac:dyDescent="0.2">
      <c r="A3567" s="5">
        <v>39542</v>
      </c>
      <c r="B3567" s="6">
        <v>3.895</v>
      </c>
    </row>
    <row r="3568" spans="1:2" x14ac:dyDescent="0.2">
      <c r="A3568" s="5">
        <v>39541</v>
      </c>
      <c r="B3568" s="6">
        <v>3.8970000000000002</v>
      </c>
    </row>
    <row r="3569" spans="1:2" x14ac:dyDescent="0.2">
      <c r="A3569" s="5">
        <v>39540</v>
      </c>
      <c r="B3569" s="6">
        <v>3.8250000000000002</v>
      </c>
    </row>
    <row r="3570" spans="1:2" x14ac:dyDescent="0.2">
      <c r="A3570" s="5">
        <v>39539</v>
      </c>
      <c r="B3570" s="6">
        <v>3.8319999999999999</v>
      </c>
    </row>
    <row r="3571" spans="1:2" x14ac:dyDescent="0.2">
      <c r="A3571" s="5">
        <v>39538</v>
      </c>
      <c r="B3571" s="6">
        <v>3.8010000000000002</v>
      </c>
    </row>
    <row r="3572" spans="1:2" x14ac:dyDescent="0.2">
      <c r="A3572" s="5">
        <v>39535</v>
      </c>
      <c r="B3572" s="6">
        <v>3.8159999999999998</v>
      </c>
    </row>
    <row r="3573" spans="1:2" x14ac:dyDescent="0.2">
      <c r="A3573" s="5">
        <v>39534</v>
      </c>
      <c r="B3573" s="6">
        <v>3.8129999999999997</v>
      </c>
    </row>
    <row r="3574" spans="1:2" x14ac:dyDescent="0.2">
      <c r="A3574" s="5">
        <v>39533</v>
      </c>
      <c r="B3574" s="6">
        <v>3.7069999999999999</v>
      </c>
    </row>
    <row r="3575" spans="1:2" x14ac:dyDescent="0.2">
      <c r="A3575" s="5">
        <v>39532</v>
      </c>
      <c r="B3575" s="6">
        <v>3.7240000000000002</v>
      </c>
    </row>
    <row r="3576" spans="1:2" x14ac:dyDescent="0.2">
      <c r="A3576" s="5">
        <v>39531</v>
      </c>
      <c r="B3576" s="6">
        <v>3.8980000000000001</v>
      </c>
    </row>
    <row r="3577" spans="1:2" x14ac:dyDescent="0.2">
      <c r="A3577" s="5">
        <v>39528</v>
      </c>
      <c r="B3577" s="6">
        <v>3.7320000000000002</v>
      </c>
    </row>
    <row r="3578" spans="1:2" x14ac:dyDescent="0.2">
      <c r="A3578" s="5">
        <v>39527</v>
      </c>
      <c r="B3578" s="6">
        <v>3.7189999999999999</v>
      </c>
    </row>
    <row r="3579" spans="1:2" x14ac:dyDescent="0.2">
      <c r="A3579" s="5">
        <v>39526</v>
      </c>
      <c r="B3579" s="6">
        <v>3.7359999999999998</v>
      </c>
    </row>
    <row r="3580" spans="1:2" x14ac:dyDescent="0.2">
      <c r="A3580" s="5">
        <v>39525</v>
      </c>
      <c r="B3580" s="6">
        <v>3.4820000000000002</v>
      </c>
    </row>
    <row r="3581" spans="1:2" x14ac:dyDescent="0.2">
      <c r="A3581" s="5">
        <v>39524</v>
      </c>
      <c r="B3581" s="6">
        <v>3.5709999999999997</v>
      </c>
    </row>
    <row r="3582" spans="1:2" x14ac:dyDescent="0.2">
      <c r="A3582" s="5">
        <v>39521</v>
      </c>
      <c r="B3582" s="6">
        <v>3.7389999999999999</v>
      </c>
    </row>
    <row r="3583" spans="1:2" x14ac:dyDescent="0.2">
      <c r="A3583" s="5">
        <v>39520</v>
      </c>
      <c r="B3583" s="6">
        <v>3.79</v>
      </c>
    </row>
    <row r="3584" spans="1:2" x14ac:dyDescent="0.2">
      <c r="A3584" s="5">
        <v>39519</v>
      </c>
      <c r="B3584" s="6">
        <v>3.8369999999999997</v>
      </c>
    </row>
    <row r="3585" spans="1:2" x14ac:dyDescent="0.2">
      <c r="A3585" s="5">
        <v>39518</v>
      </c>
      <c r="B3585" s="6">
        <v>3.839</v>
      </c>
    </row>
    <row r="3586" spans="1:2" x14ac:dyDescent="0.2">
      <c r="A3586" s="5">
        <v>39517</v>
      </c>
      <c r="B3586" s="6">
        <v>3.8460000000000001</v>
      </c>
    </row>
    <row r="3587" spans="1:2" x14ac:dyDescent="0.2">
      <c r="A3587" s="5">
        <v>39514</v>
      </c>
      <c r="B3587" s="6">
        <v>3.867</v>
      </c>
    </row>
    <row r="3588" spans="1:2" x14ac:dyDescent="0.2">
      <c r="A3588" s="5">
        <v>39513</v>
      </c>
      <c r="B3588" s="6">
        <v>3.8730000000000002</v>
      </c>
    </row>
    <row r="3589" spans="1:2" x14ac:dyDescent="0.2">
      <c r="A3589" s="5">
        <v>39512</v>
      </c>
      <c r="B3589" s="6">
        <v>3.8660000000000001</v>
      </c>
    </row>
    <row r="3590" spans="1:2" x14ac:dyDescent="0.2">
      <c r="A3590" s="5">
        <v>39511</v>
      </c>
      <c r="B3590" s="6">
        <v>3.8639999999999999</v>
      </c>
    </row>
    <row r="3591" spans="1:2" x14ac:dyDescent="0.2">
      <c r="A3591" s="5">
        <v>39510</v>
      </c>
      <c r="B3591" s="6">
        <v>3.8609999999999998</v>
      </c>
    </row>
    <row r="3592" spans="1:2" x14ac:dyDescent="0.2">
      <c r="A3592" s="5">
        <v>39507</v>
      </c>
      <c r="B3592" s="6">
        <v>3.8420000000000001</v>
      </c>
    </row>
    <row r="3593" spans="1:2" x14ac:dyDescent="0.2">
      <c r="A3593" s="5">
        <v>39506</v>
      </c>
      <c r="B3593" s="6">
        <v>3.8689999999999998</v>
      </c>
    </row>
    <row r="3594" spans="1:2" x14ac:dyDescent="0.2">
      <c r="A3594" s="5">
        <v>39505</v>
      </c>
      <c r="B3594" s="6">
        <v>3.782</v>
      </c>
    </row>
    <row r="3595" spans="1:2" x14ac:dyDescent="0.2">
      <c r="A3595" s="5">
        <v>39504</v>
      </c>
      <c r="B3595" s="6">
        <v>3.9130000000000003</v>
      </c>
    </row>
    <row r="3596" spans="1:2" x14ac:dyDescent="0.2">
      <c r="A3596" s="5">
        <v>39503</v>
      </c>
      <c r="B3596" s="6">
        <v>3.8719999999999999</v>
      </c>
    </row>
    <row r="3597" spans="1:2" x14ac:dyDescent="0.2">
      <c r="A3597" s="5">
        <v>39500</v>
      </c>
      <c r="B3597" s="6">
        <v>3.7490000000000001</v>
      </c>
    </row>
    <row r="3598" spans="1:2" x14ac:dyDescent="0.2">
      <c r="A3598" s="5">
        <v>39499</v>
      </c>
      <c r="B3598" s="6">
        <v>3.7109999999999999</v>
      </c>
    </row>
    <row r="3599" spans="1:2" x14ac:dyDescent="0.2">
      <c r="A3599" s="5">
        <v>39498</v>
      </c>
      <c r="B3599" s="6">
        <v>3.7269999999999999</v>
      </c>
    </row>
    <row r="3600" spans="1:2" x14ac:dyDescent="0.2">
      <c r="A3600" s="5">
        <v>39497</v>
      </c>
      <c r="B3600" s="6">
        <v>3.726</v>
      </c>
    </row>
    <row r="3601" spans="1:2" x14ac:dyDescent="0.2">
      <c r="A3601" s="5">
        <v>39496</v>
      </c>
      <c r="B3601" s="6">
        <v>3.657</v>
      </c>
    </row>
    <row r="3602" spans="1:2" x14ac:dyDescent="0.2">
      <c r="A3602" s="5">
        <v>39493</v>
      </c>
      <c r="B3602" s="6">
        <v>3.653</v>
      </c>
    </row>
    <row r="3603" spans="1:2" x14ac:dyDescent="0.2">
      <c r="A3603" s="5">
        <v>39492</v>
      </c>
      <c r="B3603" s="6">
        <v>3.5140000000000002</v>
      </c>
    </row>
    <row r="3604" spans="1:2" x14ac:dyDescent="0.2">
      <c r="A3604" s="5">
        <v>39491</v>
      </c>
      <c r="B3604" s="6">
        <v>3.657</v>
      </c>
    </row>
    <row r="3605" spans="1:2" x14ac:dyDescent="0.2">
      <c r="A3605" s="5">
        <v>39490</v>
      </c>
      <c r="B3605" s="6">
        <v>3.774</v>
      </c>
    </row>
    <row r="3606" spans="1:2" x14ac:dyDescent="0.2">
      <c r="A3606" s="5">
        <v>39489</v>
      </c>
      <c r="B3606" s="6">
        <v>3.7250000000000001</v>
      </c>
    </row>
    <row r="3607" spans="1:2" x14ac:dyDescent="0.2">
      <c r="A3607" s="5">
        <v>39486</v>
      </c>
      <c r="B3607" s="6">
        <v>3.6189999999999998</v>
      </c>
    </row>
    <row r="3608" spans="1:2" x14ac:dyDescent="0.2">
      <c r="A3608" s="5">
        <v>39485</v>
      </c>
      <c r="B3608" s="6">
        <v>3.7119999999999997</v>
      </c>
    </row>
    <row r="3609" spans="1:2" x14ac:dyDescent="0.2">
      <c r="A3609" s="5">
        <v>39484</v>
      </c>
      <c r="B3609" s="6">
        <v>3.782</v>
      </c>
    </row>
    <row r="3610" spans="1:2" x14ac:dyDescent="0.2">
      <c r="A3610" s="5">
        <v>39483</v>
      </c>
      <c r="B3610" s="6">
        <v>3.7930000000000001</v>
      </c>
    </row>
    <row r="3611" spans="1:2" x14ac:dyDescent="0.2">
      <c r="A3611" s="5">
        <v>39482</v>
      </c>
      <c r="B3611" s="6">
        <v>3.7960000000000003</v>
      </c>
    </row>
    <row r="3612" spans="1:2" x14ac:dyDescent="0.2">
      <c r="A3612" s="5">
        <v>39479</v>
      </c>
      <c r="B3612" s="6">
        <v>3.7690000000000001</v>
      </c>
    </row>
    <row r="3613" spans="1:2" x14ac:dyDescent="0.2">
      <c r="A3613" s="5">
        <v>39478</v>
      </c>
      <c r="B3613" s="6">
        <v>3.7759999999999998</v>
      </c>
    </row>
    <row r="3614" spans="1:2" x14ac:dyDescent="0.2">
      <c r="A3614" s="5">
        <v>39477</v>
      </c>
      <c r="B3614" s="6">
        <v>3.8090000000000002</v>
      </c>
    </row>
    <row r="3615" spans="1:2" x14ac:dyDescent="0.2">
      <c r="A3615" s="5">
        <v>39476</v>
      </c>
      <c r="B3615" s="6">
        <v>3.8420000000000001</v>
      </c>
    </row>
    <row r="3616" spans="1:2" x14ac:dyDescent="0.2">
      <c r="A3616" s="5">
        <v>39475</v>
      </c>
      <c r="B3616" s="6">
        <v>3.82</v>
      </c>
    </row>
    <row r="3617" spans="1:2" x14ac:dyDescent="0.2">
      <c r="A3617" s="5">
        <v>39472</v>
      </c>
      <c r="B3617" s="6">
        <v>3.7989999999999999</v>
      </c>
    </row>
    <row r="3618" spans="1:2" x14ac:dyDescent="0.2">
      <c r="A3618" s="5">
        <v>39471</v>
      </c>
      <c r="B3618" s="6">
        <v>3.7970000000000002</v>
      </c>
    </row>
    <row r="3619" spans="1:2" x14ac:dyDescent="0.2">
      <c r="A3619" s="5">
        <v>39470</v>
      </c>
      <c r="B3619" s="6">
        <v>3.7690000000000001</v>
      </c>
    </row>
    <row r="3620" spans="1:2" x14ac:dyDescent="0.2">
      <c r="A3620" s="5">
        <v>39469</v>
      </c>
      <c r="B3620" s="6">
        <v>3.7770000000000001</v>
      </c>
    </row>
    <row r="3621" spans="1:2" x14ac:dyDescent="0.2">
      <c r="A3621" s="5">
        <v>39468</v>
      </c>
      <c r="B3621" s="6">
        <v>3.8330000000000002</v>
      </c>
    </row>
    <row r="3622" spans="1:2" x14ac:dyDescent="0.2">
      <c r="A3622" s="5">
        <v>39465</v>
      </c>
      <c r="B3622" s="6">
        <v>3.87</v>
      </c>
    </row>
    <row r="3623" spans="1:2" x14ac:dyDescent="0.2">
      <c r="A3623" s="5">
        <v>39464</v>
      </c>
      <c r="B3623" s="6">
        <v>3.8810000000000002</v>
      </c>
    </row>
    <row r="3624" spans="1:2" x14ac:dyDescent="0.2">
      <c r="A3624" s="5">
        <v>39463</v>
      </c>
      <c r="B3624" s="6">
        <v>3.8650000000000002</v>
      </c>
    </row>
    <row r="3625" spans="1:2" x14ac:dyDescent="0.2">
      <c r="A3625" s="5">
        <v>39462</v>
      </c>
      <c r="B3625" s="6">
        <v>3.83</v>
      </c>
    </row>
    <row r="3626" spans="1:2" x14ac:dyDescent="0.2">
      <c r="A3626" s="5">
        <v>39461</v>
      </c>
      <c r="B3626" s="6">
        <v>3.9140000000000001</v>
      </c>
    </row>
    <row r="3627" spans="1:2" x14ac:dyDescent="0.2">
      <c r="A3627" s="5">
        <v>39458</v>
      </c>
      <c r="B3627" s="6">
        <v>3.9350000000000001</v>
      </c>
    </row>
    <row r="3628" spans="1:2" x14ac:dyDescent="0.2">
      <c r="A3628" s="5">
        <v>39457</v>
      </c>
      <c r="B3628" s="6">
        <v>3.9089999999999998</v>
      </c>
    </row>
    <row r="3629" spans="1:2" x14ac:dyDescent="0.2">
      <c r="A3629" s="5">
        <v>39456</v>
      </c>
      <c r="B3629" s="6">
        <v>3.944</v>
      </c>
    </row>
    <row r="3630" spans="1:2" x14ac:dyDescent="0.2">
      <c r="A3630" s="5">
        <v>39455</v>
      </c>
      <c r="B3630" s="6">
        <v>3.8010000000000002</v>
      </c>
    </row>
    <row r="3631" spans="1:2" x14ac:dyDescent="0.2">
      <c r="A3631" s="5">
        <v>39454</v>
      </c>
      <c r="B3631" s="6">
        <v>3.79</v>
      </c>
    </row>
    <row r="3632" spans="1:2" x14ac:dyDescent="0.2">
      <c r="A3632" s="5">
        <v>39451</v>
      </c>
      <c r="B3632" s="6">
        <v>3.7759999999999998</v>
      </c>
    </row>
    <row r="3633" spans="1:2" x14ac:dyDescent="0.2">
      <c r="A3633" s="5">
        <v>39450</v>
      </c>
      <c r="B3633" s="6">
        <v>3.774</v>
      </c>
    </row>
    <row r="3634" spans="1:2" x14ac:dyDescent="0.2">
      <c r="A3634" s="5">
        <v>39449</v>
      </c>
      <c r="B3634" s="6">
        <v>3.7749999999999999</v>
      </c>
    </row>
    <row r="3635" spans="1:2" x14ac:dyDescent="0.2">
      <c r="A3635" s="5">
        <v>39448</v>
      </c>
      <c r="B3635" s="6">
        <v>4.09</v>
      </c>
    </row>
    <row r="3636" spans="1:2" x14ac:dyDescent="0.2">
      <c r="A3636" s="5">
        <v>39447</v>
      </c>
      <c r="B3636" s="6">
        <v>3.9319999999999999</v>
      </c>
    </row>
    <row r="3637" spans="1:2" x14ac:dyDescent="0.2">
      <c r="A3637" s="5">
        <v>39444</v>
      </c>
      <c r="B3637" s="6">
        <v>3.9329999999999998</v>
      </c>
    </row>
    <row r="3638" spans="1:2" x14ac:dyDescent="0.2">
      <c r="A3638" s="5">
        <v>39443</v>
      </c>
      <c r="B3638" s="6">
        <v>3.819</v>
      </c>
    </row>
    <row r="3639" spans="1:2" x14ac:dyDescent="0.2">
      <c r="A3639" s="5">
        <v>39442</v>
      </c>
      <c r="B3639" s="6">
        <v>4.008</v>
      </c>
    </row>
    <row r="3640" spans="1:2" x14ac:dyDescent="0.2">
      <c r="A3640" s="5">
        <v>39441</v>
      </c>
      <c r="B3640" s="6">
        <v>3.8420000000000001</v>
      </c>
    </row>
    <row r="3641" spans="1:2" x14ac:dyDescent="0.2">
      <c r="A3641" s="5">
        <v>39440</v>
      </c>
      <c r="B3641" s="6">
        <v>3.8420000000000001</v>
      </c>
    </row>
    <row r="3642" spans="1:2" x14ac:dyDescent="0.2">
      <c r="A3642" s="5">
        <v>39437</v>
      </c>
      <c r="B3642" s="6">
        <v>3.8209999999999997</v>
      </c>
    </row>
    <row r="3643" spans="1:2" x14ac:dyDescent="0.2">
      <c r="A3643" s="5">
        <v>39436</v>
      </c>
      <c r="B3643" s="6">
        <v>3.738</v>
      </c>
    </row>
    <row r="3644" spans="1:2" x14ac:dyDescent="0.2">
      <c r="A3644" s="5">
        <v>39435</v>
      </c>
      <c r="B3644" s="6">
        <v>3.7</v>
      </c>
    </row>
    <row r="3645" spans="1:2" x14ac:dyDescent="0.2">
      <c r="A3645" s="5">
        <v>39434</v>
      </c>
      <c r="B3645" s="6">
        <v>3.7989999999999999</v>
      </c>
    </row>
    <row r="3646" spans="1:2" x14ac:dyDescent="0.2">
      <c r="A3646" s="5">
        <v>39433</v>
      </c>
      <c r="B3646" s="6">
        <v>3.8570000000000002</v>
      </c>
    </row>
    <row r="3647" spans="1:2" x14ac:dyDescent="0.2">
      <c r="A3647" s="5">
        <v>39430</v>
      </c>
      <c r="B3647" s="6">
        <v>3.863</v>
      </c>
    </row>
    <row r="3648" spans="1:2" x14ac:dyDescent="0.2">
      <c r="A3648" s="5">
        <v>39429</v>
      </c>
      <c r="B3648" s="6">
        <v>3.8319999999999999</v>
      </c>
    </row>
    <row r="3649" spans="1:2" x14ac:dyDescent="0.2">
      <c r="A3649" s="5">
        <v>39428</v>
      </c>
      <c r="B3649" s="6">
        <v>3.827</v>
      </c>
    </row>
    <row r="3650" spans="1:2" x14ac:dyDescent="0.2">
      <c r="A3650" s="5">
        <v>39427</v>
      </c>
      <c r="B3650" s="6">
        <v>3.919</v>
      </c>
    </row>
    <row r="3651" spans="1:2" x14ac:dyDescent="0.2">
      <c r="A3651" s="5">
        <v>39426</v>
      </c>
      <c r="B3651" s="6">
        <v>3.9249999999999998</v>
      </c>
    </row>
    <row r="3652" spans="1:2" x14ac:dyDescent="0.2">
      <c r="A3652" s="5">
        <v>39423</v>
      </c>
      <c r="B3652" s="6">
        <v>3.9489999999999998</v>
      </c>
    </row>
    <row r="3653" spans="1:2" x14ac:dyDescent="0.2">
      <c r="A3653" s="5">
        <v>39422</v>
      </c>
      <c r="B3653" s="6">
        <v>3.9409999999999998</v>
      </c>
    </row>
    <row r="3654" spans="1:2" x14ac:dyDescent="0.2">
      <c r="A3654" s="5">
        <v>39421</v>
      </c>
      <c r="B3654" s="6">
        <v>3.879</v>
      </c>
    </row>
    <row r="3655" spans="1:2" x14ac:dyDescent="0.2">
      <c r="A3655" s="5">
        <v>39420</v>
      </c>
      <c r="B3655" s="6">
        <v>3.8639999999999999</v>
      </c>
    </row>
    <row r="3656" spans="1:2" x14ac:dyDescent="0.2">
      <c r="A3656" s="5">
        <v>39419</v>
      </c>
      <c r="B3656" s="6">
        <v>3.8660000000000001</v>
      </c>
    </row>
    <row r="3657" spans="1:2" x14ac:dyDescent="0.2">
      <c r="A3657" s="5">
        <v>39416</v>
      </c>
      <c r="B3657" s="6">
        <v>3.859</v>
      </c>
    </row>
    <row r="3658" spans="1:2" x14ac:dyDescent="0.2">
      <c r="A3658" s="5">
        <v>39415</v>
      </c>
      <c r="B3658" s="6">
        <v>3.9430000000000001</v>
      </c>
    </row>
    <row r="3659" spans="1:2" x14ac:dyDescent="0.2">
      <c r="A3659" s="5">
        <v>39414</v>
      </c>
      <c r="B3659" s="6">
        <v>3.9510000000000001</v>
      </c>
    </row>
    <row r="3660" spans="1:2" x14ac:dyDescent="0.2">
      <c r="A3660" s="5">
        <v>39413</v>
      </c>
      <c r="B3660" s="6">
        <v>3.9569999999999999</v>
      </c>
    </row>
    <row r="3661" spans="1:2" x14ac:dyDescent="0.2">
      <c r="A3661" s="5">
        <v>39412</v>
      </c>
      <c r="B3661" s="6">
        <v>3.9580000000000002</v>
      </c>
    </row>
    <row r="3662" spans="1:2" x14ac:dyDescent="0.2">
      <c r="A3662" s="5">
        <v>39409</v>
      </c>
      <c r="B3662" s="6">
        <v>3.972</v>
      </c>
    </row>
    <row r="3663" spans="1:2" x14ac:dyDescent="0.2">
      <c r="A3663" s="5">
        <v>39408</v>
      </c>
      <c r="B3663" s="6">
        <v>3.9870000000000001</v>
      </c>
    </row>
    <row r="3664" spans="1:2" x14ac:dyDescent="0.2">
      <c r="A3664" s="5">
        <v>39407</v>
      </c>
      <c r="B3664" s="6">
        <v>3.94</v>
      </c>
    </row>
    <row r="3665" spans="1:2" x14ac:dyDescent="0.2">
      <c r="A3665" s="5">
        <v>39406</v>
      </c>
      <c r="B3665" s="6">
        <v>3.9279999999999999</v>
      </c>
    </row>
    <row r="3666" spans="1:2" x14ac:dyDescent="0.2">
      <c r="A3666" s="5">
        <v>39405</v>
      </c>
      <c r="B3666" s="6">
        <v>3.9379999999999997</v>
      </c>
    </row>
    <row r="3667" spans="1:2" x14ac:dyDescent="0.2">
      <c r="A3667" s="5">
        <v>39402</v>
      </c>
      <c r="B3667" s="6">
        <v>3.931</v>
      </c>
    </row>
    <row r="3668" spans="1:2" x14ac:dyDescent="0.2">
      <c r="A3668" s="5">
        <v>39401</v>
      </c>
      <c r="B3668" s="6">
        <v>3.919</v>
      </c>
    </row>
    <row r="3669" spans="1:2" x14ac:dyDescent="0.2">
      <c r="A3669" s="5">
        <v>39400</v>
      </c>
      <c r="B3669" s="6">
        <v>3.907</v>
      </c>
    </row>
    <row r="3670" spans="1:2" x14ac:dyDescent="0.2">
      <c r="A3670" s="5">
        <v>39399</v>
      </c>
      <c r="B3670" s="6">
        <v>3.9750000000000001</v>
      </c>
    </row>
    <row r="3671" spans="1:2" x14ac:dyDescent="0.2">
      <c r="A3671" s="5">
        <v>39398</v>
      </c>
      <c r="B3671" s="6">
        <v>3.9710000000000001</v>
      </c>
    </row>
    <row r="3672" spans="1:2" x14ac:dyDescent="0.2">
      <c r="A3672" s="5">
        <v>39395</v>
      </c>
      <c r="B3672" s="6">
        <v>3.9670000000000001</v>
      </c>
    </row>
    <row r="3673" spans="1:2" x14ac:dyDescent="0.2">
      <c r="A3673" s="5">
        <v>39394</v>
      </c>
      <c r="B3673" s="6">
        <v>3.9539999999999997</v>
      </c>
    </row>
    <row r="3674" spans="1:2" x14ac:dyDescent="0.2">
      <c r="A3674" s="5">
        <v>39393</v>
      </c>
      <c r="B3674" s="6">
        <v>3.948</v>
      </c>
    </row>
    <row r="3675" spans="1:2" x14ac:dyDescent="0.2">
      <c r="A3675" s="5">
        <v>39392</v>
      </c>
      <c r="B3675" s="6">
        <v>3.91</v>
      </c>
    </row>
    <row r="3676" spans="1:2" x14ac:dyDescent="0.2">
      <c r="A3676" s="5">
        <v>39391</v>
      </c>
      <c r="B3676" s="6">
        <v>3.915</v>
      </c>
    </row>
    <row r="3677" spans="1:2" x14ac:dyDescent="0.2">
      <c r="A3677" s="5">
        <v>39388</v>
      </c>
      <c r="B3677" s="6">
        <v>3.9169999999999998</v>
      </c>
    </row>
    <row r="3678" spans="1:2" x14ac:dyDescent="0.2">
      <c r="A3678" s="5">
        <v>39387</v>
      </c>
      <c r="B3678" s="6">
        <v>3.9140000000000001</v>
      </c>
    </row>
    <row r="3679" spans="1:2" x14ac:dyDescent="0.2">
      <c r="A3679" s="5">
        <v>39386</v>
      </c>
      <c r="B3679" s="6">
        <v>3.8319999999999999</v>
      </c>
    </row>
    <row r="3680" spans="1:2" x14ac:dyDescent="0.2">
      <c r="A3680" s="5">
        <v>39385</v>
      </c>
      <c r="B3680" s="6">
        <v>3.7829999999999999</v>
      </c>
    </row>
    <row r="3681" spans="1:2" x14ac:dyDescent="0.2">
      <c r="A3681" s="5">
        <v>39384</v>
      </c>
      <c r="B3681" s="6">
        <v>3.782</v>
      </c>
    </row>
    <row r="3682" spans="1:2" x14ac:dyDescent="0.2">
      <c r="A3682" s="5">
        <v>39381</v>
      </c>
      <c r="B3682" s="6">
        <v>3.794</v>
      </c>
    </row>
    <row r="3683" spans="1:2" x14ac:dyDescent="0.2">
      <c r="A3683" s="5">
        <v>39380</v>
      </c>
      <c r="B3683" s="6">
        <v>3.8069999999999999</v>
      </c>
    </row>
    <row r="3684" spans="1:2" x14ac:dyDescent="0.2">
      <c r="A3684" s="5">
        <v>39379</v>
      </c>
      <c r="B3684" s="6">
        <v>3.8639999999999999</v>
      </c>
    </row>
    <row r="3685" spans="1:2" x14ac:dyDescent="0.2">
      <c r="A3685" s="5">
        <v>39378</v>
      </c>
      <c r="B3685" s="6">
        <v>3.871</v>
      </c>
    </row>
    <row r="3686" spans="1:2" x14ac:dyDescent="0.2">
      <c r="A3686" s="5">
        <v>39377</v>
      </c>
      <c r="B3686" s="6">
        <v>3.8730000000000002</v>
      </c>
    </row>
    <row r="3687" spans="1:2" x14ac:dyDescent="0.2">
      <c r="A3687" s="5">
        <v>39374</v>
      </c>
      <c r="B3687" s="6">
        <v>3.883</v>
      </c>
    </row>
    <row r="3688" spans="1:2" x14ac:dyDescent="0.2">
      <c r="A3688" s="5">
        <v>39373</v>
      </c>
      <c r="B3688" s="6">
        <v>3.89</v>
      </c>
    </row>
    <row r="3689" spans="1:2" x14ac:dyDescent="0.2">
      <c r="A3689" s="5">
        <v>39372</v>
      </c>
      <c r="B3689" s="6">
        <v>3.8940000000000001</v>
      </c>
    </row>
    <row r="3690" spans="1:2" x14ac:dyDescent="0.2">
      <c r="A3690" s="5">
        <v>39371</v>
      </c>
      <c r="B3690" s="6">
        <v>3.859</v>
      </c>
    </row>
    <row r="3691" spans="1:2" x14ac:dyDescent="0.2">
      <c r="A3691" s="5">
        <v>39370</v>
      </c>
      <c r="B3691" s="6">
        <v>3.8730000000000002</v>
      </c>
    </row>
    <row r="3692" spans="1:2" x14ac:dyDescent="0.2">
      <c r="A3692" s="5">
        <v>39367</v>
      </c>
      <c r="B3692" s="6">
        <v>3.839</v>
      </c>
    </row>
    <row r="3693" spans="1:2" x14ac:dyDescent="0.2">
      <c r="A3693" s="5">
        <v>39366</v>
      </c>
      <c r="B3693" s="6">
        <v>3.9079999999999999</v>
      </c>
    </row>
    <row r="3694" spans="1:2" x14ac:dyDescent="0.2">
      <c r="A3694" s="5">
        <v>39365</v>
      </c>
      <c r="B3694" s="6">
        <v>3.9169999999999998</v>
      </c>
    </row>
    <row r="3695" spans="1:2" x14ac:dyDescent="0.2">
      <c r="A3695" s="5">
        <v>39364</v>
      </c>
      <c r="B3695" s="6">
        <v>3.919</v>
      </c>
    </row>
    <row r="3696" spans="1:2" x14ac:dyDescent="0.2">
      <c r="A3696" s="5">
        <v>39363</v>
      </c>
      <c r="B3696" s="6">
        <v>3.9159999999999999</v>
      </c>
    </row>
    <row r="3697" spans="1:2" x14ac:dyDescent="0.2">
      <c r="A3697" s="5">
        <v>39360</v>
      </c>
      <c r="B3697" s="6">
        <v>3.9350000000000001</v>
      </c>
    </row>
    <row r="3698" spans="1:2" x14ac:dyDescent="0.2">
      <c r="A3698" s="5">
        <v>39359</v>
      </c>
      <c r="B3698" s="6">
        <v>3.931</v>
      </c>
    </row>
    <row r="3699" spans="1:2" x14ac:dyDescent="0.2">
      <c r="A3699" s="5">
        <v>39358</v>
      </c>
      <c r="B3699" s="6">
        <v>3.9220000000000002</v>
      </c>
    </row>
    <row r="3700" spans="1:2" x14ac:dyDescent="0.2">
      <c r="A3700" s="5">
        <v>39357</v>
      </c>
      <c r="B3700" s="6">
        <v>3.9529999999999998</v>
      </c>
    </row>
    <row r="3701" spans="1:2" x14ac:dyDescent="0.2">
      <c r="A3701" s="5">
        <v>39356</v>
      </c>
      <c r="B3701" s="6">
        <v>3.8289999999999997</v>
      </c>
    </row>
    <row r="3702" spans="1:2" x14ac:dyDescent="0.2">
      <c r="A3702" s="5">
        <v>39353</v>
      </c>
      <c r="B3702" s="6">
        <v>3.8420000000000001</v>
      </c>
    </row>
    <row r="3703" spans="1:2" x14ac:dyDescent="0.2">
      <c r="A3703" s="5">
        <v>39352</v>
      </c>
      <c r="B3703" s="6">
        <v>3.8740000000000001</v>
      </c>
    </row>
    <row r="3704" spans="1:2" x14ac:dyDescent="0.2">
      <c r="A3704" s="5">
        <v>39351</v>
      </c>
      <c r="B3704" s="6">
        <v>3.8940000000000001</v>
      </c>
    </row>
    <row r="3705" spans="1:2" x14ac:dyDescent="0.2">
      <c r="A3705" s="5">
        <v>39350</v>
      </c>
      <c r="B3705" s="6">
        <v>3.91</v>
      </c>
    </row>
    <row r="3706" spans="1:2" x14ac:dyDescent="0.2">
      <c r="A3706" s="5">
        <v>39349</v>
      </c>
      <c r="B3706" s="6">
        <v>3.9020000000000001</v>
      </c>
    </row>
    <row r="3707" spans="1:2" x14ac:dyDescent="0.2">
      <c r="A3707" s="5">
        <v>39346</v>
      </c>
      <c r="B3707" s="6">
        <v>3.8759999999999999</v>
      </c>
    </row>
    <row r="3708" spans="1:2" x14ac:dyDescent="0.2">
      <c r="A3708" s="5">
        <v>39345</v>
      </c>
      <c r="B3708" s="6">
        <v>3.86</v>
      </c>
    </row>
    <row r="3709" spans="1:2" x14ac:dyDescent="0.2">
      <c r="A3709" s="5">
        <v>39344</v>
      </c>
      <c r="B3709" s="6">
        <v>3.879</v>
      </c>
    </row>
    <row r="3710" spans="1:2" x14ac:dyDescent="0.2">
      <c r="A3710" s="5">
        <v>39343</v>
      </c>
      <c r="B3710" s="6">
        <v>3.859</v>
      </c>
    </row>
    <row r="3711" spans="1:2" x14ac:dyDescent="0.2">
      <c r="A3711" s="5">
        <v>39342</v>
      </c>
      <c r="B3711" s="6">
        <v>3.8529999999999998</v>
      </c>
    </row>
    <row r="3712" spans="1:2" x14ac:dyDescent="0.2">
      <c r="A3712" s="5">
        <v>39339</v>
      </c>
      <c r="B3712" s="6">
        <v>3.8719999999999999</v>
      </c>
    </row>
    <row r="3713" spans="1:2" x14ac:dyDescent="0.2">
      <c r="A3713" s="5">
        <v>39338</v>
      </c>
      <c r="B3713" s="6">
        <v>3.89</v>
      </c>
    </row>
    <row r="3714" spans="1:2" x14ac:dyDescent="0.2">
      <c r="A3714" s="5">
        <v>39337</v>
      </c>
      <c r="B3714" s="6">
        <v>4.0129999999999999</v>
      </c>
    </row>
    <row r="3715" spans="1:2" x14ac:dyDescent="0.2">
      <c r="A3715" s="5">
        <v>39336</v>
      </c>
      <c r="B3715" s="6">
        <v>4.0270000000000001</v>
      </c>
    </row>
    <row r="3716" spans="1:2" x14ac:dyDescent="0.2">
      <c r="A3716" s="5">
        <v>39335</v>
      </c>
      <c r="B3716" s="6">
        <v>4.0229999999999997</v>
      </c>
    </row>
    <row r="3717" spans="1:2" x14ac:dyDescent="0.2">
      <c r="A3717" s="5">
        <v>39332</v>
      </c>
      <c r="B3717" s="6">
        <v>3.8620000000000001</v>
      </c>
    </row>
    <row r="3718" spans="1:2" x14ac:dyDescent="0.2">
      <c r="A3718" s="5">
        <v>39331</v>
      </c>
      <c r="B3718" s="6">
        <v>3.851</v>
      </c>
    </row>
    <row r="3719" spans="1:2" x14ac:dyDescent="0.2">
      <c r="A3719" s="5">
        <v>39330</v>
      </c>
      <c r="B3719" s="6">
        <v>3.883</v>
      </c>
    </row>
    <row r="3720" spans="1:2" x14ac:dyDescent="0.2">
      <c r="A3720" s="5">
        <v>39329</v>
      </c>
      <c r="B3720" s="6">
        <v>3.79</v>
      </c>
    </row>
    <row r="3721" spans="1:2" x14ac:dyDescent="0.2">
      <c r="A3721" s="5">
        <v>39328</v>
      </c>
      <c r="B3721" s="6">
        <v>3.7679999999999998</v>
      </c>
    </row>
    <row r="3722" spans="1:2" x14ac:dyDescent="0.2">
      <c r="A3722" s="5">
        <v>39325</v>
      </c>
      <c r="B3722" s="6">
        <v>3.766</v>
      </c>
    </row>
    <row r="3723" spans="1:2" x14ac:dyDescent="0.2">
      <c r="A3723" s="5">
        <v>39324</v>
      </c>
      <c r="B3723" s="6">
        <v>3.7690000000000001</v>
      </c>
    </row>
    <row r="3724" spans="1:2" x14ac:dyDescent="0.2">
      <c r="A3724" s="5">
        <v>39323</v>
      </c>
      <c r="B3724" s="6">
        <v>3.96</v>
      </c>
    </row>
    <row r="3725" spans="1:2" x14ac:dyDescent="0.2">
      <c r="A3725" s="5">
        <v>39322</v>
      </c>
      <c r="B3725" s="6">
        <v>4.0030000000000001</v>
      </c>
    </row>
    <row r="3726" spans="1:2" x14ac:dyDescent="0.2">
      <c r="A3726" s="5">
        <v>39321</v>
      </c>
      <c r="B3726" s="6">
        <v>4.0220000000000002</v>
      </c>
    </row>
    <row r="3727" spans="1:2" x14ac:dyDescent="0.2">
      <c r="A3727" s="5">
        <v>39318</v>
      </c>
      <c r="B3727" s="6">
        <v>4.0039999999999996</v>
      </c>
    </row>
    <row r="3728" spans="1:2" x14ac:dyDescent="0.2">
      <c r="A3728" s="5">
        <v>39317</v>
      </c>
      <c r="B3728" s="6">
        <v>4.0780000000000003</v>
      </c>
    </row>
    <row r="3729" spans="1:2" x14ac:dyDescent="0.2">
      <c r="A3729" s="5">
        <v>39316</v>
      </c>
      <c r="B3729" s="6">
        <v>4.0359999999999996</v>
      </c>
    </row>
    <row r="3730" spans="1:2" x14ac:dyDescent="0.2">
      <c r="A3730" s="5">
        <v>39315</v>
      </c>
      <c r="B3730" s="6">
        <v>3.9180000000000001</v>
      </c>
    </row>
    <row r="3731" spans="1:2" x14ac:dyDescent="0.2">
      <c r="A3731" s="5">
        <v>39314</v>
      </c>
      <c r="B3731" s="6">
        <v>3.8980000000000001</v>
      </c>
    </row>
    <row r="3732" spans="1:2" x14ac:dyDescent="0.2">
      <c r="A3732" s="5">
        <v>39311</v>
      </c>
      <c r="B3732" s="6">
        <v>3.972</v>
      </c>
    </row>
    <row r="3733" spans="1:2" x14ac:dyDescent="0.2">
      <c r="A3733" s="5">
        <v>39310</v>
      </c>
      <c r="B3733" s="6">
        <v>4.0069999999999997</v>
      </c>
    </row>
    <row r="3734" spans="1:2" x14ac:dyDescent="0.2">
      <c r="A3734" s="5">
        <v>39309</v>
      </c>
      <c r="B3734" s="6">
        <v>4.0439999999999996</v>
      </c>
    </row>
    <row r="3735" spans="1:2" x14ac:dyDescent="0.2">
      <c r="A3735" s="5">
        <v>39308</v>
      </c>
      <c r="B3735" s="6">
        <v>4.077</v>
      </c>
    </row>
    <row r="3736" spans="1:2" x14ac:dyDescent="0.2">
      <c r="A3736" s="5">
        <v>39307</v>
      </c>
      <c r="B3736" s="6">
        <v>3.9990000000000001</v>
      </c>
    </row>
    <row r="3737" spans="1:2" x14ac:dyDescent="0.2">
      <c r="A3737" s="5">
        <v>39304</v>
      </c>
      <c r="B3737" s="6">
        <v>4.0839999999999996</v>
      </c>
    </row>
    <row r="3738" spans="1:2" x14ac:dyDescent="0.2">
      <c r="A3738" s="5">
        <v>39303</v>
      </c>
      <c r="B3738" s="6">
        <v>4.1150000000000002</v>
      </c>
    </row>
    <row r="3739" spans="1:2" x14ac:dyDescent="0.2">
      <c r="A3739" s="5">
        <v>39302</v>
      </c>
      <c r="B3739" s="6">
        <v>4.1440000000000001</v>
      </c>
    </row>
    <row r="3740" spans="1:2" x14ac:dyDescent="0.2">
      <c r="A3740" s="5">
        <v>39301</v>
      </c>
      <c r="B3740" s="6">
        <v>4.0979999999999999</v>
      </c>
    </row>
    <row r="3741" spans="1:2" x14ac:dyDescent="0.2">
      <c r="A3741" s="5">
        <v>39300</v>
      </c>
      <c r="B3741" s="6">
        <v>4.0839999999999996</v>
      </c>
    </row>
    <row r="3742" spans="1:2" x14ac:dyDescent="0.2">
      <c r="A3742" s="5">
        <v>39297</v>
      </c>
      <c r="B3742" s="6">
        <v>4.0529999999999999</v>
      </c>
    </row>
    <row r="3743" spans="1:2" x14ac:dyDescent="0.2">
      <c r="A3743" s="5">
        <v>39296</v>
      </c>
      <c r="B3743" s="6">
        <v>4.0359999999999996</v>
      </c>
    </row>
    <row r="3744" spans="1:2" x14ac:dyDescent="0.2">
      <c r="A3744" s="5">
        <v>39295</v>
      </c>
      <c r="B3744" s="6">
        <v>4.0119999999999996</v>
      </c>
    </row>
    <row r="3745" spans="1:2" x14ac:dyDescent="0.2">
      <c r="A3745" s="5">
        <v>39294</v>
      </c>
      <c r="B3745" s="6">
        <v>3.9550000000000001</v>
      </c>
    </row>
    <row r="3746" spans="1:2" x14ac:dyDescent="0.2">
      <c r="A3746" s="5">
        <v>39293</v>
      </c>
      <c r="B3746" s="6">
        <v>3.867</v>
      </c>
    </row>
    <row r="3747" spans="1:2" x14ac:dyDescent="0.2">
      <c r="A3747" s="5">
        <v>39290</v>
      </c>
      <c r="B3747" s="6">
        <v>3.9130000000000003</v>
      </c>
    </row>
    <row r="3748" spans="1:2" x14ac:dyDescent="0.2">
      <c r="A3748" s="5">
        <v>39289</v>
      </c>
      <c r="B3748" s="6">
        <v>4.04</v>
      </c>
    </row>
    <row r="3749" spans="1:2" x14ac:dyDescent="0.2">
      <c r="A3749" s="5">
        <v>39288</v>
      </c>
      <c r="B3749" s="6">
        <v>3.9910000000000001</v>
      </c>
    </row>
    <row r="3750" spans="1:2" x14ac:dyDescent="0.2">
      <c r="A3750" s="5">
        <v>39287</v>
      </c>
      <c r="B3750" s="6">
        <v>3.9609999999999999</v>
      </c>
    </row>
    <row r="3751" spans="1:2" x14ac:dyDescent="0.2">
      <c r="A3751" s="5">
        <v>39286</v>
      </c>
      <c r="B3751" s="6">
        <v>4.0220000000000002</v>
      </c>
    </row>
    <row r="3752" spans="1:2" x14ac:dyDescent="0.2">
      <c r="A3752" s="5">
        <v>39283</v>
      </c>
      <c r="B3752" s="6">
        <v>4.0330000000000004</v>
      </c>
    </row>
    <row r="3753" spans="1:2" x14ac:dyDescent="0.2">
      <c r="A3753" s="5">
        <v>39282</v>
      </c>
      <c r="B3753" s="6">
        <v>4.0149999999999997</v>
      </c>
    </row>
    <row r="3754" spans="1:2" x14ac:dyDescent="0.2">
      <c r="A3754" s="5">
        <v>39281</v>
      </c>
      <c r="B3754" s="6">
        <v>4.0019999999999998</v>
      </c>
    </row>
    <row r="3755" spans="1:2" x14ac:dyDescent="0.2">
      <c r="A3755" s="5">
        <v>39280</v>
      </c>
      <c r="B3755" s="6">
        <v>3.9990000000000001</v>
      </c>
    </row>
    <row r="3756" spans="1:2" x14ac:dyDescent="0.2">
      <c r="A3756" s="5">
        <v>39279</v>
      </c>
      <c r="B3756" s="6">
        <v>4.024</v>
      </c>
    </row>
    <row r="3757" spans="1:2" x14ac:dyDescent="0.2">
      <c r="A3757" s="5">
        <v>39276</v>
      </c>
      <c r="B3757" s="6">
        <v>4.0279999999999996</v>
      </c>
    </row>
    <row r="3758" spans="1:2" x14ac:dyDescent="0.2">
      <c r="A3758" s="5">
        <v>39275</v>
      </c>
      <c r="B3758" s="6">
        <v>3.98</v>
      </c>
    </row>
    <row r="3759" spans="1:2" x14ac:dyDescent="0.2">
      <c r="A3759" s="5">
        <v>39274</v>
      </c>
      <c r="B3759" s="6">
        <v>3.9750000000000001</v>
      </c>
    </row>
    <row r="3760" spans="1:2" x14ac:dyDescent="0.2">
      <c r="A3760" s="5">
        <v>39273</v>
      </c>
      <c r="B3760" s="6">
        <v>3.9990000000000001</v>
      </c>
    </row>
    <row r="3761" spans="1:2" x14ac:dyDescent="0.2">
      <c r="A3761" s="5">
        <v>39272</v>
      </c>
      <c r="B3761" s="6">
        <v>3.9950000000000001</v>
      </c>
    </row>
    <row r="3762" spans="1:2" x14ac:dyDescent="0.2">
      <c r="A3762" s="5">
        <v>39269</v>
      </c>
      <c r="B3762" s="6">
        <v>3.9859999999999998</v>
      </c>
    </row>
    <row r="3763" spans="1:2" x14ac:dyDescent="0.2">
      <c r="A3763" s="5">
        <v>39268</v>
      </c>
      <c r="B3763" s="6">
        <v>3.9910000000000001</v>
      </c>
    </row>
    <row r="3764" spans="1:2" x14ac:dyDescent="0.2">
      <c r="A3764" s="5">
        <v>39267</v>
      </c>
      <c r="B3764" s="6">
        <v>3.988</v>
      </c>
    </row>
    <row r="3765" spans="1:2" x14ac:dyDescent="0.2">
      <c r="A3765" s="5">
        <v>39266</v>
      </c>
      <c r="B3765" s="6">
        <v>3.9889999999999999</v>
      </c>
    </row>
    <row r="3766" spans="1:2" x14ac:dyDescent="0.2">
      <c r="A3766" s="5">
        <v>39265</v>
      </c>
      <c r="B3766" s="6">
        <v>3.9889999999999999</v>
      </c>
    </row>
    <row r="3767" spans="1:2" x14ac:dyDescent="0.2">
      <c r="A3767" s="5">
        <v>39262</v>
      </c>
      <c r="B3767" s="6">
        <v>3.9809999999999999</v>
      </c>
    </row>
    <row r="3768" spans="1:2" x14ac:dyDescent="0.2">
      <c r="A3768" s="5">
        <v>39261</v>
      </c>
      <c r="B3768" s="6">
        <v>3.9609999999999999</v>
      </c>
    </row>
    <row r="3769" spans="1:2" x14ac:dyDescent="0.2">
      <c r="A3769" s="5">
        <v>39260</v>
      </c>
      <c r="B3769" s="6">
        <v>3.984</v>
      </c>
    </row>
    <row r="3770" spans="1:2" x14ac:dyDescent="0.2">
      <c r="A3770" s="5">
        <v>39259</v>
      </c>
      <c r="B3770" s="6">
        <v>4</v>
      </c>
    </row>
    <row r="3771" spans="1:2" x14ac:dyDescent="0.2">
      <c r="A3771" s="5">
        <v>39258</v>
      </c>
      <c r="B3771" s="6">
        <v>4.0010000000000003</v>
      </c>
    </row>
    <row r="3772" spans="1:2" x14ac:dyDescent="0.2">
      <c r="A3772" s="5">
        <v>39255</v>
      </c>
      <c r="B3772" s="6">
        <v>4.0229999999999997</v>
      </c>
    </row>
    <row r="3773" spans="1:2" x14ac:dyDescent="0.2">
      <c r="A3773" s="5">
        <v>39254</v>
      </c>
      <c r="B3773" s="6">
        <v>4</v>
      </c>
    </row>
    <row r="3774" spans="1:2" x14ac:dyDescent="0.2">
      <c r="A3774" s="5">
        <v>39253</v>
      </c>
      <c r="B3774" s="6">
        <v>3.9929999999999999</v>
      </c>
    </row>
    <row r="3775" spans="1:2" x14ac:dyDescent="0.2">
      <c r="A3775" s="5">
        <v>39252</v>
      </c>
      <c r="B3775" s="6">
        <v>3.95</v>
      </c>
    </row>
    <row r="3776" spans="1:2" x14ac:dyDescent="0.2">
      <c r="A3776" s="5">
        <v>39251</v>
      </c>
      <c r="B3776" s="6">
        <v>3.9210000000000003</v>
      </c>
    </row>
    <row r="3777" spans="1:2" x14ac:dyDescent="0.2">
      <c r="A3777" s="5">
        <v>39248</v>
      </c>
      <c r="B3777" s="6">
        <v>3.952</v>
      </c>
    </row>
    <row r="3778" spans="1:2" x14ac:dyDescent="0.2">
      <c r="A3778" s="5">
        <v>39247</v>
      </c>
      <c r="B3778" s="6">
        <v>3.9609999999999999</v>
      </c>
    </row>
    <row r="3779" spans="1:2" x14ac:dyDescent="0.2">
      <c r="A3779" s="5">
        <v>39246</v>
      </c>
      <c r="B3779" s="6">
        <v>3.988</v>
      </c>
    </row>
    <row r="3780" spans="1:2" x14ac:dyDescent="0.2">
      <c r="A3780" s="5">
        <v>39245</v>
      </c>
      <c r="B3780" s="6">
        <v>4.008</v>
      </c>
    </row>
    <row r="3781" spans="1:2" x14ac:dyDescent="0.2">
      <c r="A3781" s="5">
        <v>39244</v>
      </c>
      <c r="B3781" s="6">
        <v>3.9990000000000001</v>
      </c>
    </row>
    <row r="3782" spans="1:2" x14ac:dyDescent="0.2">
      <c r="A3782" s="5">
        <v>39241</v>
      </c>
      <c r="B3782" s="6">
        <v>3.9910000000000001</v>
      </c>
    </row>
    <row r="3783" spans="1:2" x14ac:dyDescent="0.2">
      <c r="A3783" s="5">
        <v>39240</v>
      </c>
      <c r="B3783" s="6">
        <v>3.996</v>
      </c>
    </row>
    <row r="3784" spans="1:2" x14ac:dyDescent="0.2">
      <c r="A3784" s="5">
        <v>39239</v>
      </c>
      <c r="B3784" s="6">
        <v>3.984</v>
      </c>
    </row>
    <row r="3785" spans="1:2" x14ac:dyDescent="0.2">
      <c r="A3785" s="5">
        <v>39238</v>
      </c>
      <c r="B3785" s="6">
        <v>3.976</v>
      </c>
    </row>
    <row r="3786" spans="1:2" x14ac:dyDescent="0.2">
      <c r="A3786" s="5">
        <v>39237</v>
      </c>
      <c r="B3786" s="6">
        <v>3.976</v>
      </c>
    </row>
    <row r="3787" spans="1:2" x14ac:dyDescent="0.2">
      <c r="A3787" s="5">
        <v>39234</v>
      </c>
      <c r="B3787" s="6">
        <v>3.9769999999999999</v>
      </c>
    </row>
    <row r="3788" spans="1:2" x14ac:dyDescent="0.2">
      <c r="A3788" s="5">
        <v>39233</v>
      </c>
      <c r="B3788" s="6">
        <v>3.9809999999999999</v>
      </c>
    </row>
    <row r="3789" spans="1:2" x14ac:dyDescent="0.2">
      <c r="A3789" s="5">
        <v>39232</v>
      </c>
      <c r="B3789" s="6">
        <v>3.9489999999999998</v>
      </c>
    </row>
    <row r="3790" spans="1:2" x14ac:dyDescent="0.2">
      <c r="A3790" s="5">
        <v>39231</v>
      </c>
      <c r="B3790" s="6">
        <v>3.9689999999999999</v>
      </c>
    </row>
    <row r="3791" spans="1:2" x14ac:dyDescent="0.2">
      <c r="A3791" s="5">
        <v>39230</v>
      </c>
      <c r="B3791" s="6">
        <v>3.9699999999999998</v>
      </c>
    </row>
    <row r="3792" spans="1:2" x14ac:dyDescent="0.2">
      <c r="A3792" s="5">
        <v>39227</v>
      </c>
      <c r="B3792" s="6">
        <v>3.9609999999999999</v>
      </c>
    </row>
    <row r="3793" spans="1:2" x14ac:dyDescent="0.2">
      <c r="A3793" s="5">
        <v>39226</v>
      </c>
      <c r="B3793" s="6">
        <v>3.9580000000000002</v>
      </c>
    </row>
    <row r="3794" spans="1:2" x14ac:dyDescent="0.2">
      <c r="A3794" s="5">
        <v>39225</v>
      </c>
      <c r="B3794" s="6">
        <v>3.9420000000000002</v>
      </c>
    </row>
    <row r="3795" spans="1:2" x14ac:dyDescent="0.2">
      <c r="A3795" s="5">
        <v>39224</v>
      </c>
      <c r="B3795" s="6">
        <v>3.9430000000000001</v>
      </c>
    </row>
    <row r="3796" spans="1:2" x14ac:dyDescent="0.2">
      <c r="A3796" s="5">
        <v>39223</v>
      </c>
      <c r="B3796" s="6">
        <v>3.9449999999999998</v>
      </c>
    </row>
    <row r="3797" spans="1:2" x14ac:dyDescent="0.2">
      <c r="A3797" s="5">
        <v>39220</v>
      </c>
      <c r="B3797" s="6">
        <v>3.9459999999999997</v>
      </c>
    </row>
    <row r="3798" spans="1:2" x14ac:dyDescent="0.2">
      <c r="A3798" s="5">
        <v>39219</v>
      </c>
      <c r="B3798" s="6">
        <v>3.9510000000000001</v>
      </c>
    </row>
    <row r="3799" spans="1:2" x14ac:dyDescent="0.2">
      <c r="A3799" s="5">
        <v>39218</v>
      </c>
      <c r="B3799" s="6">
        <v>3.9370000000000003</v>
      </c>
    </row>
    <row r="3800" spans="1:2" x14ac:dyDescent="0.2">
      <c r="A3800" s="5">
        <v>39217</v>
      </c>
      <c r="B3800" s="6">
        <v>3.9420000000000002</v>
      </c>
    </row>
    <row r="3801" spans="1:2" x14ac:dyDescent="0.2">
      <c r="A3801" s="5">
        <v>39216</v>
      </c>
      <c r="B3801" s="6">
        <v>3.948</v>
      </c>
    </row>
    <row r="3802" spans="1:2" x14ac:dyDescent="0.2">
      <c r="A3802" s="5">
        <v>39213</v>
      </c>
      <c r="B3802" s="6">
        <v>3.9489999999999998</v>
      </c>
    </row>
    <row r="3803" spans="1:2" x14ac:dyDescent="0.2">
      <c r="A3803" s="5">
        <v>39212</v>
      </c>
      <c r="B3803" s="6">
        <v>3.9050000000000002</v>
      </c>
    </row>
    <row r="3804" spans="1:2" x14ac:dyDescent="0.2">
      <c r="A3804" s="5">
        <v>39211</v>
      </c>
      <c r="B3804" s="6">
        <v>3.883</v>
      </c>
    </row>
    <row r="3805" spans="1:2" x14ac:dyDescent="0.2">
      <c r="A3805" s="5">
        <v>39210</v>
      </c>
      <c r="B3805" s="6">
        <v>3.88</v>
      </c>
    </row>
    <row r="3806" spans="1:2" x14ac:dyDescent="0.2">
      <c r="A3806" s="5">
        <v>39209</v>
      </c>
      <c r="B3806" s="6">
        <v>3.8769999999999998</v>
      </c>
    </row>
    <row r="3807" spans="1:2" x14ac:dyDescent="0.2">
      <c r="A3807" s="5">
        <v>39206</v>
      </c>
      <c r="B3807" s="6">
        <v>3.8439999999999999</v>
      </c>
    </row>
    <row r="3808" spans="1:2" x14ac:dyDescent="0.2">
      <c r="A3808" s="5">
        <v>39205</v>
      </c>
      <c r="B3808" s="6">
        <v>3.8420000000000001</v>
      </c>
    </row>
    <row r="3809" spans="1:2" x14ac:dyDescent="0.2">
      <c r="A3809" s="5">
        <v>39204</v>
      </c>
      <c r="B3809" s="6">
        <v>3.819</v>
      </c>
    </row>
    <row r="3810" spans="1:2" x14ac:dyDescent="0.2">
      <c r="A3810" s="5">
        <v>39203</v>
      </c>
      <c r="B3810" s="6">
        <v>3.8220000000000001</v>
      </c>
    </row>
    <row r="3811" spans="1:2" x14ac:dyDescent="0.2">
      <c r="A3811" s="5">
        <v>39202</v>
      </c>
      <c r="B3811" s="6">
        <v>3.8260000000000001</v>
      </c>
    </row>
    <row r="3812" spans="1:2" x14ac:dyDescent="0.2">
      <c r="A3812" s="5">
        <v>39199</v>
      </c>
      <c r="B3812" s="6">
        <v>3.8410000000000002</v>
      </c>
    </row>
    <row r="3813" spans="1:2" x14ac:dyDescent="0.2">
      <c r="A3813" s="5">
        <v>39198</v>
      </c>
      <c r="B3813" s="6">
        <v>3.851</v>
      </c>
    </row>
    <row r="3814" spans="1:2" x14ac:dyDescent="0.2">
      <c r="A3814" s="5">
        <v>39197</v>
      </c>
      <c r="B3814" s="6">
        <v>3.839</v>
      </c>
    </row>
    <row r="3815" spans="1:2" x14ac:dyDescent="0.2">
      <c r="A3815" s="5">
        <v>39196</v>
      </c>
      <c r="B3815" s="6">
        <v>3.8420000000000001</v>
      </c>
    </row>
    <row r="3816" spans="1:2" x14ac:dyDescent="0.2">
      <c r="A3816" s="5">
        <v>39195</v>
      </c>
      <c r="B3816" s="6">
        <v>3.8620000000000001</v>
      </c>
    </row>
    <row r="3817" spans="1:2" x14ac:dyDescent="0.2">
      <c r="A3817" s="5">
        <v>39192</v>
      </c>
      <c r="B3817" s="6">
        <v>3.8679999999999999</v>
      </c>
    </row>
    <row r="3818" spans="1:2" x14ac:dyDescent="0.2">
      <c r="A3818" s="5">
        <v>39191</v>
      </c>
      <c r="B3818" s="6">
        <v>3.8660000000000001</v>
      </c>
    </row>
    <row r="3819" spans="1:2" x14ac:dyDescent="0.2">
      <c r="A3819" s="5">
        <v>39190</v>
      </c>
      <c r="B3819" s="6">
        <v>3.8420000000000001</v>
      </c>
    </row>
    <row r="3820" spans="1:2" x14ac:dyDescent="0.2">
      <c r="A3820" s="5">
        <v>39189</v>
      </c>
      <c r="B3820" s="6">
        <v>3.8529999999999998</v>
      </c>
    </row>
    <row r="3821" spans="1:2" x14ac:dyDescent="0.2">
      <c r="A3821" s="5">
        <v>39188</v>
      </c>
      <c r="B3821" s="6">
        <v>3.851</v>
      </c>
    </row>
    <row r="3822" spans="1:2" x14ac:dyDescent="0.2">
      <c r="A3822" s="5">
        <v>39185</v>
      </c>
      <c r="B3822" s="6">
        <v>3.8529999999999998</v>
      </c>
    </row>
    <row r="3823" spans="1:2" x14ac:dyDescent="0.2">
      <c r="A3823" s="5">
        <v>39184</v>
      </c>
      <c r="B3823" s="6">
        <v>3.859</v>
      </c>
    </row>
    <row r="3824" spans="1:2" x14ac:dyDescent="0.2">
      <c r="A3824" s="5">
        <v>39183</v>
      </c>
      <c r="B3824" s="6">
        <v>3.8040000000000003</v>
      </c>
    </row>
    <row r="3825" spans="1:2" x14ac:dyDescent="0.2">
      <c r="A3825" s="5">
        <v>39182</v>
      </c>
      <c r="B3825" s="6">
        <v>3.76</v>
      </c>
    </row>
    <row r="3826" spans="1:2" x14ac:dyDescent="0.2">
      <c r="A3826" s="5">
        <v>39181</v>
      </c>
      <c r="B3826" s="6">
        <v>3.907</v>
      </c>
    </row>
    <row r="3827" spans="1:2" x14ac:dyDescent="0.2">
      <c r="A3827" s="5">
        <v>39178</v>
      </c>
      <c r="B3827" s="6">
        <v>3.758</v>
      </c>
    </row>
    <row r="3828" spans="1:2" x14ac:dyDescent="0.2">
      <c r="A3828" s="5">
        <v>39177</v>
      </c>
      <c r="B3828" s="6">
        <v>3.7679999999999998</v>
      </c>
    </row>
    <row r="3829" spans="1:2" x14ac:dyDescent="0.2">
      <c r="A3829" s="5">
        <v>39176</v>
      </c>
      <c r="B3829" s="6">
        <v>3.762</v>
      </c>
    </row>
    <row r="3830" spans="1:2" x14ac:dyDescent="0.2">
      <c r="A3830" s="5">
        <v>39175</v>
      </c>
      <c r="B3830" s="6">
        <v>3.76</v>
      </c>
    </row>
    <row r="3831" spans="1:2" x14ac:dyDescent="0.2">
      <c r="A3831" s="5">
        <v>39174</v>
      </c>
      <c r="B3831" s="6">
        <v>3.7629999999999999</v>
      </c>
    </row>
    <row r="3832" spans="1:2" x14ac:dyDescent="0.2">
      <c r="A3832" s="5">
        <v>39171</v>
      </c>
      <c r="B3832" s="6">
        <v>3.762</v>
      </c>
    </row>
    <row r="3833" spans="1:2" x14ac:dyDescent="0.2">
      <c r="A3833" s="5">
        <v>39170</v>
      </c>
      <c r="B3833" s="6">
        <v>3.7690000000000001</v>
      </c>
    </row>
    <row r="3834" spans="1:2" x14ac:dyDescent="0.2">
      <c r="A3834" s="5">
        <v>39169</v>
      </c>
      <c r="B3834" s="6">
        <v>3.774</v>
      </c>
    </row>
    <row r="3835" spans="1:2" x14ac:dyDescent="0.2">
      <c r="A3835" s="5">
        <v>39168</v>
      </c>
      <c r="B3835" s="6">
        <v>3.7640000000000002</v>
      </c>
    </row>
    <row r="3836" spans="1:2" x14ac:dyDescent="0.2">
      <c r="A3836" s="5">
        <v>39167</v>
      </c>
      <c r="B3836" s="6">
        <v>3.7679999999999998</v>
      </c>
    </row>
    <row r="3837" spans="1:2" x14ac:dyDescent="0.2">
      <c r="A3837" s="5">
        <v>39164</v>
      </c>
      <c r="B3837" s="6">
        <v>3.7709999999999999</v>
      </c>
    </row>
    <row r="3838" spans="1:2" x14ac:dyDescent="0.2">
      <c r="A3838" s="5">
        <v>39163</v>
      </c>
      <c r="B3838" s="6">
        <v>3.774</v>
      </c>
    </row>
    <row r="3839" spans="1:2" x14ac:dyDescent="0.2">
      <c r="A3839" s="5">
        <v>39162</v>
      </c>
      <c r="B3839" s="6">
        <v>3.7610000000000001</v>
      </c>
    </row>
    <row r="3840" spans="1:2" x14ac:dyDescent="0.2">
      <c r="A3840" s="5">
        <v>39161</v>
      </c>
      <c r="B3840" s="6">
        <v>3.7640000000000002</v>
      </c>
    </row>
    <row r="3841" spans="1:2" x14ac:dyDescent="0.2">
      <c r="A3841" s="5">
        <v>39160</v>
      </c>
      <c r="B3841" s="6">
        <v>3.7679999999999998</v>
      </c>
    </row>
    <row r="3842" spans="1:2" x14ac:dyDescent="0.2">
      <c r="A3842" s="5">
        <v>39157</v>
      </c>
      <c r="B3842" s="6">
        <v>3.7749999999999999</v>
      </c>
    </row>
    <row r="3843" spans="1:2" x14ac:dyDescent="0.2">
      <c r="A3843" s="5">
        <v>39156</v>
      </c>
      <c r="B3843" s="6">
        <v>3.778</v>
      </c>
    </row>
    <row r="3844" spans="1:2" x14ac:dyDescent="0.2">
      <c r="A3844" s="5">
        <v>39155</v>
      </c>
      <c r="B3844" s="6">
        <v>3.782</v>
      </c>
    </row>
    <row r="3845" spans="1:2" x14ac:dyDescent="0.2">
      <c r="A3845" s="5">
        <v>39154</v>
      </c>
      <c r="B3845" s="6">
        <v>3.7770000000000001</v>
      </c>
    </row>
    <row r="3846" spans="1:2" x14ac:dyDescent="0.2">
      <c r="A3846" s="5">
        <v>39153</v>
      </c>
      <c r="B3846" s="6">
        <v>3.7810000000000001</v>
      </c>
    </row>
    <row r="3847" spans="1:2" x14ac:dyDescent="0.2">
      <c r="A3847" s="5">
        <v>39150</v>
      </c>
      <c r="B3847" s="6">
        <v>3.7890000000000001</v>
      </c>
    </row>
    <row r="3848" spans="1:2" x14ac:dyDescent="0.2">
      <c r="A3848" s="5">
        <v>39149</v>
      </c>
      <c r="B3848" s="6">
        <v>3.8090000000000002</v>
      </c>
    </row>
    <row r="3849" spans="1:2" x14ac:dyDescent="0.2">
      <c r="A3849" s="5">
        <v>39148</v>
      </c>
      <c r="B3849" s="6">
        <v>3.718</v>
      </c>
    </row>
    <row r="3850" spans="1:2" x14ac:dyDescent="0.2">
      <c r="A3850" s="5">
        <v>39147</v>
      </c>
      <c r="B3850" s="6">
        <v>3.7090000000000001</v>
      </c>
    </row>
    <row r="3851" spans="1:2" x14ac:dyDescent="0.2">
      <c r="A3851" s="5">
        <v>39146</v>
      </c>
      <c r="B3851" s="6">
        <v>3.7039999999999997</v>
      </c>
    </row>
    <row r="3852" spans="1:2" x14ac:dyDescent="0.2">
      <c r="A3852" s="5">
        <v>39143</v>
      </c>
      <c r="B3852" s="6">
        <v>3.7160000000000002</v>
      </c>
    </row>
    <row r="3853" spans="1:2" x14ac:dyDescent="0.2">
      <c r="A3853" s="5">
        <v>39142</v>
      </c>
      <c r="B3853" s="6">
        <v>3.7199999999999998</v>
      </c>
    </row>
    <row r="3854" spans="1:2" x14ac:dyDescent="0.2">
      <c r="A3854" s="5">
        <v>39141</v>
      </c>
      <c r="B3854" s="6">
        <v>3.706</v>
      </c>
    </row>
    <row r="3855" spans="1:2" x14ac:dyDescent="0.2">
      <c r="A3855" s="5">
        <v>39140</v>
      </c>
      <c r="B3855" s="6">
        <v>3.7</v>
      </c>
    </row>
    <row r="3856" spans="1:2" x14ac:dyDescent="0.2">
      <c r="A3856" s="5">
        <v>39139</v>
      </c>
      <c r="B3856" s="6">
        <v>3.7</v>
      </c>
    </row>
    <row r="3857" spans="1:2" x14ac:dyDescent="0.2">
      <c r="A3857" s="5">
        <v>39136</v>
      </c>
      <c r="B3857" s="6">
        <v>3.7039999999999997</v>
      </c>
    </row>
    <row r="3858" spans="1:2" x14ac:dyDescent="0.2">
      <c r="A3858" s="5">
        <v>39135</v>
      </c>
      <c r="B3858" s="6">
        <v>3.6989999999999998</v>
      </c>
    </row>
    <row r="3859" spans="1:2" x14ac:dyDescent="0.2">
      <c r="A3859" s="5">
        <v>39134</v>
      </c>
      <c r="B3859" s="6">
        <v>3.6879999999999997</v>
      </c>
    </row>
    <row r="3860" spans="1:2" x14ac:dyDescent="0.2">
      <c r="A3860" s="5">
        <v>39133</v>
      </c>
      <c r="B3860" s="6">
        <v>3.6879999999999997</v>
      </c>
    </row>
    <row r="3861" spans="1:2" x14ac:dyDescent="0.2">
      <c r="A3861" s="5">
        <v>39132</v>
      </c>
      <c r="B3861" s="6">
        <v>3.6790000000000003</v>
      </c>
    </row>
    <row r="3862" spans="1:2" x14ac:dyDescent="0.2">
      <c r="A3862" s="5">
        <v>39129</v>
      </c>
      <c r="B3862" s="6">
        <v>3.6779999999999999</v>
      </c>
    </row>
    <row r="3863" spans="1:2" x14ac:dyDescent="0.2">
      <c r="A3863" s="5">
        <v>39128</v>
      </c>
      <c r="B3863" s="6">
        <v>3.6779999999999999</v>
      </c>
    </row>
    <row r="3864" spans="1:2" x14ac:dyDescent="0.2">
      <c r="A3864" s="5">
        <v>39127</v>
      </c>
      <c r="B3864" s="6">
        <v>3.6819999999999999</v>
      </c>
    </row>
    <row r="3865" spans="1:2" x14ac:dyDescent="0.2">
      <c r="A3865" s="5">
        <v>39126</v>
      </c>
      <c r="B3865" s="6">
        <v>3.6779999999999999</v>
      </c>
    </row>
    <row r="3866" spans="1:2" x14ac:dyDescent="0.2">
      <c r="A3866" s="5">
        <v>39125</v>
      </c>
      <c r="B3866" s="6">
        <v>3.665</v>
      </c>
    </row>
    <row r="3867" spans="1:2" x14ac:dyDescent="0.2">
      <c r="A3867" s="5">
        <v>39122</v>
      </c>
      <c r="B3867" s="6">
        <v>3.653</v>
      </c>
    </row>
    <row r="3868" spans="1:2" x14ac:dyDescent="0.2">
      <c r="A3868" s="5">
        <v>39121</v>
      </c>
      <c r="B3868" s="6">
        <v>3.6560000000000001</v>
      </c>
    </row>
    <row r="3869" spans="1:2" x14ac:dyDescent="0.2">
      <c r="A3869" s="5">
        <v>39120</v>
      </c>
      <c r="B3869" s="6">
        <v>3.6470000000000002</v>
      </c>
    </row>
    <row r="3870" spans="1:2" x14ac:dyDescent="0.2">
      <c r="A3870" s="5">
        <v>39119</v>
      </c>
      <c r="B3870" s="6">
        <v>3.629</v>
      </c>
    </row>
    <row r="3871" spans="1:2" x14ac:dyDescent="0.2">
      <c r="A3871" s="5">
        <v>39118</v>
      </c>
      <c r="B3871" s="6">
        <v>3.63</v>
      </c>
    </row>
    <row r="3872" spans="1:2" x14ac:dyDescent="0.2">
      <c r="A3872" s="5">
        <v>39115</v>
      </c>
      <c r="B3872" s="6">
        <v>3.621</v>
      </c>
    </row>
    <row r="3873" spans="1:2" x14ac:dyDescent="0.2">
      <c r="A3873" s="5">
        <v>39114</v>
      </c>
      <c r="B3873" s="6">
        <v>3.63</v>
      </c>
    </row>
    <row r="3874" spans="1:2" x14ac:dyDescent="0.2">
      <c r="A3874" s="5">
        <v>39113</v>
      </c>
      <c r="B3874" s="6">
        <v>3.6230000000000002</v>
      </c>
    </row>
    <row r="3875" spans="1:2" x14ac:dyDescent="0.2">
      <c r="A3875" s="5">
        <v>39112</v>
      </c>
      <c r="B3875" s="6">
        <v>3.6109999999999998</v>
      </c>
    </row>
    <row r="3876" spans="1:2" x14ac:dyDescent="0.2">
      <c r="A3876" s="5">
        <v>39111</v>
      </c>
      <c r="B3876" s="6">
        <v>3.6240000000000001</v>
      </c>
    </row>
    <row r="3877" spans="1:2" x14ac:dyDescent="0.2">
      <c r="A3877" s="5">
        <v>39108</v>
      </c>
      <c r="B3877" s="6">
        <v>3.62</v>
      </c>
    </row>
    <row r="3878" spans="1:2" x14ac:dyDescent="0.2">
      <c r="A3878" s="5">
        <v>39107</v>
      </c>
      <c r="B3878" s="6">
        <v>3.621</v>
      </c>
    </row>
    <row r="3879" spans="1:2" x14ac:dyDescent="0.2">
      <c r="A3879" s="5">
        <v>39106</v>
      </c>
      <c r="B3879" s="6">
        <v>3.6109999999999998</v>
      </c>
    </row>
    <row r="3880" spans="1:2" x14ac:dyDescent="0.2">
      <c r="A3880" s="5">
        <v>39105</v>
      </c>
      <c r="B3880" s="6">
        <v>3.6109999999999998</v>
      </c>
    </row>
    <row r="3881" spans="1:2" x14ac:dyDescent="0.2">
      <c r="A3881" s="5">
        <v>39104</v>
      </c>
      <c r="B3881" s="6">
        <v>3.6029999999999998</v>
      </c>
    </row>
    <row r="3882" spans="1:2" x14ac:dyDescent="0.2">
      <c r="A3882" s="5">
        <v>39101</v>
      </c>
      <c r="B3882" s="6">
        <v>3.6080000000000001</v>
      </c>
    </row>
    <row r="3883" spans="1:2" x14ac:dyDescent="0.2">
      <c r="A3883" s="5">
        <v>39100</v>
      </c>
      <c r="B3883" s="6">
        <v>3.609</v>
      </c>
    </row>
    <row r="3884" spans="1:2" x14ac:dyDescent="0.2">
      <c r="A3884" s="5">
        <v>39099</v>
      </c>
      <c r="B3884" s="6">
        <v>3.6059999999999999</v>
      </c>
    </row>
    <row r="3885" spans="1:2" x14ac:dyDescent="0.2">
      <c r="A3885" s="5">
        <v>39098</v>
      </c>
      <c r="B3885" s="6">
        <v>3.6029999999999998</v>
      </c>
    </row>
    <row r="3886" spans="1:2" x14ac:dyDescent="0.2">
      <c r="A3886" s="5">
        <v>39097</v>
      </c>
      <c r="B3886" s="6">
        <v>3.6040000000000001</v>
      </c>
    </row>
    <row r="3887" spans="1:2" x14ac:dyDescent="0.2">
      <c r="A3887" s="5">
        <v>39094</v>
      </c>
      <c r="B3887" s="6">
        <v>3.6080000000000001</v>
      </c>
    </row>
    <row r="3888" spans="1:2" x14ac:dyDescent="0.2">
      <c r="A3888" s="5">
        <v>39093</v>
      </c>
      <c r="B3888" s="6">
        <v>3.617</v>
      </c>
    </row>
    <row r="3889" spans="1:2" x14ac:dyDescent="0.2">
      <c r="A3889" s="5">
        <v>39092</v>
      </c>
      <c r="B3889" s="6">
        <v>3.637</v>
      </c>
    </row>
    <row r="3890" spans="1:2" x14ac:dyDescent="0.2">
      <c r="A3890" s="5">
        <v>39091</v>
      </c>
      <c r="B3890" s="6">
        <v>3.5859999999999999</v>
      </c>
    </row>
    <row r="3891" spans="1:2" x14ac:dyDescent="0.2">
      <c r="A3891" s="5">
        <v>39090</v>
      </c>
      <c r="B3891" s="6">
        <v>3.5779999999999998</v>
      </c>
    </row>
    <row r="3892" spans="1:2" x14ac:dyDescent="0.2">
      <c r="A3892" s="5">
        <v>39087</v>
      </c>
      <c r="B3892" s="6">
        <v>3.5510000000000002</v>
      </c>
    </row>
    <row r="3893" spans="1:2" x14ac:dyDescent="0.2">
      <c r="A3893" s="5">
        <v>39086</v>
      </c>
      <c r="B3893" s="6">
        <v>3.5709999999999997</v>
      </c>
    </row>
    <row r="3894" spans="1:2" x14ac:dyDescent="0.2">
      <c r="A3894" s="5">
        <v>39085</v>
      </c>
      <c r="B3894" s="6">
        <v>3.5609999999999999</v>
      </c>
    </row>
    <row r="3895" spans="1:2" x14ac:dyDescent="0.2">
      <c r="A3895" s="5">
        <v>39084</v>
      </c>
      <c r="B3895" s="6">
        <v>3.5529999999999999</v>
      </c>
    </row>
    <row r="3896" spans="1:2" x14ac:dyDescent="0.2">
      <c r="A3896" s="5">
        <v>39083</v>
      </c>
      <c r="B3896" s="6">
        <v>3.5329999999999999</v>
      </c>
    </row>
    <row r="3897" spans="1:2" x14ac:dyDescent="0.2">
      <c r="A3897" s="5">
        <v>39080</v>
      </c>
      <c r="B3897" s="6">
        <v>3.4929999999999999</v>
      </c>
    </row>
    <row r="3898" spans="1:2" x14ac:dyDescent="0.2">
      <c r="A3898" s="5">
        <v>39079</v>
      </c>
      <c r="B3898" s="6">
        <v>3.4430000000000001</v>
      </c>
    </row>
    <row r="3899" spans="1:2" x14ac:dyDescent="0.2">
      <c r="A3899" s="5">
        <v>39078</v>
      </c>
      <c r="B3899" s="6">
        <v>3.448</v>
      </c>
    </row>
    <row r="3900" spans="1:2" x14ac:dyDescent="0.2">
      <c r="A3900" s="5">
        <v>39077</v>
      </c>
      <c r="B3900" s="6">
        <v>3.4239999999999999</v>
      </c>
    </row>
    <row r="3901" spans="1:2" x14ac:dyDescent="0.2">
      <c r="A3901" s="5">
        <v>39076</v>
      </c>
      <c r="B3901" s="6">
        <v>3.419</v>
      </c>
    </row>
    <row r="3902" spans="1:2" x14ac:dyDescent="0.2">
      <c r="A3902" s="5">
        <v>39073</v>
      </c>
      <c r="B3902" s="6">
        <v>3.452</v>
      </c>
    </row>
    <row r="3903" spans="1:2" x14ac:dyDescent="0.2">
      <c r="A3903" s="5">
        <v>39072</v>
      </c>
      <c r="B3903" s="6">
        <v>3.4550000000000001</v>
      </c>
    </row>
    <row r="3904" spans="1:2" x14ac:dyDescent="0.2">
      <c r="A3904" s="5">
        <v>39071</v>
      </c>
      <c r="B3904" s="6">
        <v>3.48</v>
      </c>
    </row>
    <row r="3905" spans="1:2" x14ac:dyDescent="0.2">
      <c r="A3905" s="5">
        <v>39070</v>
      </c>
      <c r="B3905" s="6">
        <v>3.456</v>
      </c>
    </row>
    <row r="3906" spans="1:2" x14ac:dyDescent="0.2">
      <c r="A3906" s="5">
        <v>39069</v>
      </c>
      <c r="B3906" s="6">
        <v>3.484</v>
      </c>
    </row>
    <row r="3907" spans="1:2" x14ac:dyDescent="0.2">
      <c r="A3907" s="5">
        <v>39066</v>
      </c>
      <c r="B3907" s="6">
        <v>3.4820000000000002</v>
      </c>
    </row>
    <row r="3908" spans="1:2" x14ac:dyDescent="0.2">
      <c r="A3908" s="5">
        <v>39065</v>
      </c>
      <c r="B3908" s="6">
        <v>3.4340000000000002</v>
      </c>
    </row>
    <row r="3909" spans="1:2" x14ac:dyDescent="0.2">
      <c r="A3909" s="5">
        <v>39064</v>
      </c>
      <c r="B3909" s="6">
        <v>3.4409999999999998</v>
      </c>
    </row>
    <row r="3910" spans="1:2" x14ac:dyDescent="0.2">
      <c r="A3910" s="5">
        <v>39063</v>
      </c>
      <c r="B3910" s="6">
        <v>3.5030000000000001</v>
      </c>
    </row>
    <row r="3911" spans="1:2" x14ac:dyDescent="0.2">
      <c r="A3911" s="5">
        <v>39062</v>
      </c>
      <c r="B3911" s="6">
        <v>3.5</v>
      </c>
    </row>
    <row r="3912" spans="1:2" x14ac:dyDescent="0.2">
      <c r="A3912" s="5">
        <v>39059</v>
      </c>
      <c r="B3912" s="6">
        <v>3.4969999999999999</v>
      </c>
    </row>
    <row r="3913" spans="1:2" x14ac:dyDescent="0.2">
      <c r="A3913" s="5">
        <v>39058</v>
      </c>
      <c r="B3913" s="6">
        <v>3.4849999999999999</v>
      </c>
    </row>
    <row r="3914" spans="1:2" x14ac:dyDescent="0.2">
      <c r="A3914" s="5">
        <v>39057</v>
      </c>
      <c r="B3914" s="6">
        <v>3.4779999999999998</v>
      </c>
    </row>
    <row r="3915" spans="1:2" x14ac:dyDescent="0.2">
      <c r="A3915" s="5">
        <v>39056</v>
      </c>
      <c r="B3915" s="6">
        <v>3.4849999999999999</v>
      </c>
    </row>
    <row r="3916" spans="1:2" x14ac:dyDescent="0.2">
      <c r="A3916" s="5">
        <v>39055</v>
      </c>
      <c r="B3916" s="6">
        <v>3.4740000000000002</v>
      </c>
    </row>
    <row r="3917" spans="1:2" x14ac:dyDescent="0.2">
      <c r="A3917" s="5">
        <v>39052</v>
      </c>
      <c r="B3917" s="6">
        <v>3.476</v>
      </c>
    </row>
    <row r="3918" spans="1:2" x14ac:dyDescent="0.2">
      <c r="A3918" s="5">
        <v>39051</v>
      </c>
      <c r="B3918" s="6">
        <v>3.4350000000000001</v>
      </c>
    </row>
    <row r="3919" spans="1:2" x14ac:dyDescent="0.2">
      <c r="A3919" s="5">
        <v>39050</v>
      </c>
      <c r="B3919" s="6">
        <v>3.4510000000000001</v>
      </c>
    </row>
    <row r="3920" spans="1:2" x14ac:dyDescent="0.2">
      <c r="A3920" s="5">
        <v>39049</v>
      </c>
      <c r="B3920" s="6">
        <v>3.4580000000000002</v>
      </c>
    </row>
    <row r="3921" spans="1:2" x14ac:dyDescent="0.2">
      <c r="A3921" s="5">
        <v>39048</v>
      </c>
      <c r="B3921" s="6">
        <v>3.464</v>
      </c>
    </row>
    <row r="3922" spans="1:2" x14ac:dyDescent="0.2">
      <c r="A3922" s="5">
        <v>39045</v>
      </c>
      <c r="B3922" s="6">
        <v>3.4670000000000001</v>
      </c>
    </row>
    <row r="3923" spans="1:2" x14ac:dyDescent="0.2">
      <c r="A3923" s="5">
        <v>39044</v>
      </c>
      <c r="B3923" s="6">
        <v>3.4689999999999999</v>
      </c>
    </row>
    <row r="3924" spans="1:2" x14ac:dyDescent="0.2">
      <c r="A3924" s="5">
        <v>39043</v>
      </c>
      <c r="B3924" s="6">
        <v>3.4540000000000002</v>
      </c>
    </row>
    <row r="3925" spans="1:2" x14ac:dyDescent="0.2">
      <c r="A3925" s="5">
        <v>39042</v>
      </c>
      <c r="B3925" s="6">
        <v>3.456</v>
      </c>
    </row>
    <row r="3926" spans="1:2" x14ac:dyDescent="0.2">
      <c r="A3926" s="5">
        <v>39041</v>
      </c>
      <c r="B3926" s="6">
        <v>3.4369999999999998</v>
      </c>
    </row>
    <row r="3927" spans="1:2" x14ac:dyDescent="0.2">
      <c r="A3927" s="5">
        <v>39038</v>
      </c>
      <c r="B3927" s="6">
        <v>3.4180000000000001</v>
      </c>
    </row>
    <row r="3928" spans="1:2" x14ac:dyDescent="0.2">
      <c r="A3928" s="5">
        <v>39037</v>
      </c>
      <c r="B3928" s="6">
        <v>3.4249999999999998</v>
      </c>
    </row>
    <row r="3929" spans="1:2" x14ac:dyDescent="0.2">
      <c r="A3929" s="5">
        <v>39036</v>
      </c>
      <c r="B3929" s="6">
        <v>3.4129999999999998</v>
      </c>
    </row>
    <row r="3930" spans="1:2" x14ac:dyDescent="0.2">
      <c r="A3930" s="5">
        <v>39035</v>
      </c>
      <c r="B3930" s="6">
        <v>3.4079999999999999</v>
      </c>
    </row>
    <row r="3931" spans="1:2" x14ac:dyDescent="0.2">
      <c r="A3931" s="5">
        <v>39034</v>
      </c>
      <c r="B3931" s="6">
        <v>3.3940000000000001</v>
      </c>
    </row>
    <row r="3932" spans="1:2" x14ac:dyDescent="0.2">
      <c r="A3932" s="5">
        <v>39031</v>
      </c>
      <c r="B3932" s="6">
        <v>3.3890000000000002</v>
      </c>
    </row>
    <row r="3933" spans="1:2" x14ac:dyDescent="0.2">
      <c r="A3933" s="5">
        <v>39030</v>
      </c>
      <c r="B3933" s="6">
        <v>3.3919999999999999</v>
      </c>
    </row>
    <row r="3934" spans="1:2" x14ac:dyDescent="0.2">
      <c r="A3934" s="5">
        <v>39029</v>
      </c>
      <c r="B3934" s="6">
        <v>3.3780000000000001</v>
      </c>
    </row>
    <row r="3935" spans="1:2" x14ac:dyDescent="0.2">
      <c r="A3935" s="5">
        <v>39028</v>
      </c>
      <c r="B3935" s="6">
        <v>3.3130000000000002</v>
      </c>
    </row>
    <row r="3936" spans="1:2" x14ac:dyDescent="0.2">
      <c r="A3936" s="5">
        <v>39027</v>
      </c>
      <c r="B3936" s="6">
        <v>3.2989999999999999</v>
      </c>
    </row>
    <row r="3937" spans="1:2" x14ac:dyDescent="0.2">
      <c r="A3937" s="5">
        <v>39024</v>
      </c>
      <c r="B3937" s="6">
        <v>3.2909999999999999</v>
      </c>
    </row>
    <row r="3938" spans="1:2" x14ac:dyDescent="0.2">
      <c r="A3938" s="5">
        <v>39023</v>
      </c>
      <c r="B3938" s="6">
        <v>3.2869999999999999</v>
      </c>
    </row>
    <row r="3939" spans="1:2" x14ac:dyDescent="0.2">
      <c r="A3939" s="5">
        <v>39022</v>
      </c>
      <c r="B3939" s="6">
        <v>3.266</v>
      </c>
    </row>
    <row r="3940" spans="1:2" x14ac:dyDescent="0.2">
      <c r="A3940" s="5">
        <v>39021</v>
      </c>
      <c r="B3940" s="6">
        <v>3.2709999999999999</v>
      </c>
    </row>
    <row r="3941" spans="1:2" x14ac:dyDescent="0.2">
      <c r="A3941" s="5">
        <v>39020</v>
      </c>
      <c r="B3941" s="6">
        <v>3.319</v>
      </c>
    </row>
    <row r="3942" spans="1:2" x14ac:dyDescent="0.2">
      <c r="A3942" s="5">
        <v>39017</v>
      </c>
      <c r="B3942" s="6">
        <v>3.339</v>
      </c>
    </row>
    <row r="3943" spans="1:2" x14ac:dyDescent="0.2">
      <c r="A3943" s="5">
        <v>39016</v>
      </c>
      <c r="B3943" s="6">
        <v>3.3420000000000001</v>
      </c>
    </row>
    <row r="3944" spans="1:2" x14ac:dyDescent="0.2">
      <c r="A3944" s="5">
        <v>39015</v>
      </c>
      <c r="B3944" s="6">
        <v>3.3449999999999998</v>
      </c>
    </row>
    <row r="3945" spans="1:2" x14ac:dyDescent="0.2">
      <c r="A3945" s="5">
        <v>39014</v>
      </c>
      <c r="B3945" s="6">
        <v>3.2280000000000002</v>
      </c>
    </row>
    <row r="3946" spans="1:2" x14ac:dyDescent="0.2">
      <c r="A3946" s="5">
        <v>39013</v>
      </c>
      <c r="B3946" s="6">
        <v>3.2240000000000002</v>
      </c>
    </row>
    <row r="3947" spans="1:2" x14ac:dyDescent="0.2">
      <c r="A3947" s="5">
        <v>39010</v>
      </c>
      <c r="B3947" s="6">
        <v>3.2160000000000002</v>
      </c>
    </row>
    <row r="3948" spans="1:2" x14ac:dyDescent="0.2">
      <c r="A3948" s="5">
        <v>39009</v>
      </c>
      <c r="B3948" s="6">
        <v>3.1989999999999998</v>
      </c>
    </row>
    <row r="3949" spans="1:2" x14ac:dyDescent="0.2">
      <c r="A3949" s="5">
        <v>39008</v>
      </c>
      <c r="B3949" s="6">
        <v>3.194</v>
      </c>
    </row>
    <row r="3950" spans="1:2" x14ac:dyDescent="0.2">
      <c r="A3950" s="5">
        <v>39007</v>
      </c>
      <c r="B3950" s="6">
        <v>3.1909999999999998</v>
      </c>
    </row>
    <row r="3951" spans="1:2" x14ac:dyDescent="0.2">
      <c r="A3951" s="5">
        <v>39006</v>
      </c>
      <c r="B3951" s="6">
        <v>3.1960000000000002</v>
      </c>
    </row>
    <row r="3952" spans="1:2" x14ac:dyDescent="0.2">
      <c r="A3952" s="5">
        <v>39003</v>
      </c>
      <c r="B3952" s="6">
        <v>3.246</v>
      </c>
    </row>
    <row r="3953" spans="1:2" x14ac:dyDescent="0.2">
      <c r="A3953" s="5">
        <v>39002</v>
      </c>
      <c r="B3953" s="6">
        <v>3.2349999999999999</v>
      </c>
    </row>
    <row r="3954" spans="1:2" x14ac:dyDescent="0.2">
      <c r="A3954" s="5">
        <v>39001</v>
      </c>
      <c r="B3954" s="6">
        <v>3.24</v>
      </c>
    </row>
    <row r="3955" spans="1:2" x14ac:dyDescent="0.2">
      <c r="A3955" s="5">
        <v>39000</v>
      </c>
      <c r="B3955" s="6">
        <v>3.222</v>
      </c>
    </row>
    <row r="3956" spans="1:2" x14ac:dyDescent="0.2">
      <c r="A3956" s="5">
        <v>38999</v>
      </c>
      <c r="B3956" s="6">
        <v>3.2149999999999999</v>
      </c>
    </row>
    <row r="3957" spans="1:2" x14ac:dyDescent="0.2">
      <c r="A3957" s="5">
        <v>38996</v>
      </c>
      <c r="B3957" s="6">
        <v>3.2080000000000002</v>
      </c>
    </row>
    <row r="3958" spans="1:2" x14ac:dyDescent="0.2">
      <c r="A3958" s="5">
        <v>38995</v>
      </c>
      <c r="B3958" s="6">
        <v>3.198</v>
      </c>
    </row>
    <row r="3959" spans="1:2" x14ac:dyDescent="0.2">
      <c r="A3959" s="5">
        <v>38994</v>
      </c>
      <c r="B3959" s="6">
        <v>3.19</v>
      </c>
    </row>
    <row r="3960" spans="1:2" x14ac:dyDescent="0.2">
      <c r="A3960" s="5">
        <v>38993</v>
      </c>
      <c r="B3960" s="6">
        <v>3.198</v>
      </c>
    </row>
    <row r="3961" spans="1:2" x14ac:dyDescent="0.2">
      <c r="A3961" s="5">
        <v>38992</v>
      </c>
      <c r="B3961" s="6">
        <v>3.2439999999999998</v>
      </c>
    </row>
    <row r="3962" spans="1:2" x14ac:dyDescent="0.2">
      <c r="A3962" s="5">
        <v>38989</v>
      </c>
      <c r="B3962" s="6">
        <v>3.2359999999999998</v>
      </c>
    </row>
    <row r="3963" spans="1:2" x14ac:dyDescent="0.2">
      <c r="A3963" s="5">
        <v>38988</v>
      </c>
      <c r="B3963" s="6">
        <v>3.1949999999999998</v>
      </c>
    </row>
    <row r="3964" spans="1:2" x14ac:dyDescent="0.2">
      <c r="A3964" s="5">
        <v>38987</v>
      </c>
      <c r="B3964" s="6">
        <v>3.2349999999999999</v>
      </c>
    </row>
    <row r="3965" spans="1:2" x14ac:dyDescent="0.2">
      <c r="A3965" s="5">
        <v>38986</v>
      </c>
      <c r="B3965" s="6">
        <v>3.169</v>
      </c>
    </row>
    <row r="3966" spans="1:2" x14ac:dyDescent="0.2">
      <c r="A3966" s="5">
        <v>38985</v>
      </c>
      <c r="B3966" s="6">
        <v>3.1520000000000001</v>
      </c>
    </row>
    <row r="3967" spans="1:2" x14ac:dyDescent="0.2">
      <c r="A3967" s="5">
        <v>38982</v>
      </c>
      <c r="B3967" s="6">
        <v>3.1360000000000001</v>
      </c>
    </row>
    <row r="3968" spans="1:2" x14ac:dyDescent="0.2">
      <c r="A3968" s="5">
        <v>38981</v>
      </c>
      <c r="B3968" s="6">
        <v>3.101</v>
      </c>
    </row>
    <row r="3969" spans="1:2" x14ac:dyDescent="0.2">
      <c r="A3969" s="5">
        <v>38980</v>
      </c>
      <c r="B3969" s="6">
        <v>3.0649999999999999</v>
      </c>
    </row>
    <row r="3970" spans="1:2" x14ac:dyDescent="0.2">
      <c r="A3970" s="5">
        <v>38979</v>
      </c>
      <c r="B3970" s="6">
        <v>3.0760000000000001</v>
      </c>
    </row>
    <row r="3971" spans="1:2" x14ac:dyDescent="0.2">
      <c r="A3971" s="5">
        <v>38978</v>
      </c>
      <c r="B3971" s="6">
        <v>3.1120000000000001</v>
      </c>
    </row>
    <row r="3972" spans="1:2" x14ac:dyDescent="0.2">
      <c r="A3972" s="5">
        <v>38975</v>
      </c>
      <c r="B3972" s="6">
        <v>3.1139999999999999</v>
      </c>
    </row>
    <row r="3973" spans="1:2" x14ac:dyDescent="0.2">
      <c r="A3973" s="5">
        <v>38974</v>
      </c>
      <c r="B3973" s="6">
        <v>3.1160000000000001</v>
      </c>
    </row>
    <row r="3974" spans="1:2" x14ac:dyDescent="0.2">
      <c r="A3974" s="5">
        <v>38973</v>
      </c>
      <c r="B3974" s="6">
        <v>3.1019999999999999</v>
      </c>
    </row>
    <row r="3975" spans="1:2" x14ac:dyDescent="0.2">
      <c r="A3975" s="5">
        <v>38972</v>
      </c>
      <c r="B3975" s="6">
        <v>3.1320000000000001</v>
      </c>
    </row>
    <row r="3976" spans="1:2" x14ac:dyDescent="0.2">
      <c r="A3976" s="5">
        <v>38971</v>
      </c>
      <c r="B3976" s="6">
        <v>3.1080000000000001</v>
      </c>
    </row>
    <row r="3977" spans="1:2" x14ac:dyDescent="0.2">
      <c r="A3977" s="5">
        <v>38968</v>
      </c>
      <c r="B3977" s="6">
        <v>3.1059999999999999</v>
      </c>
    </row>
    <row r="3978" spans="1:2" x14ac:dyDescent="0.2">
      <c r="A3978" s="5">
        <v>38967</v>
      </c>
      <c r="B3978" s="6">
        <v>3.113</v>
      </c>
    </row>
    <row r="3979" spans="1:2" x14ac:dyDescent="0.2">
      <c r="A3979" s="5">
        <v>38966</v>
      </c>
      <c r="B3979" s="6">
        <v>3.1059999999999999</v>
      </c>
    </row>
    <row r="3980" spans="1:2" x14ac:dyDescent="0.2">
      <c r="A3980" s="5">
        <v>38965</v>
      </c>
      <c r="B3980" s="6">
        <v>3.1040000000000001</v>
      </c>
    </row>
    <row r="3981" spans="1:2" x14ac:dyDescent="0.2">
      <c r="A3981" s="5">
        <v>38964</v>
      </c>
      <c r="B3981" s="6">
        <v>3.093</v>
      </c>
    </row>
    <row r="3982" spans="1:2" x14ac:dyDescent="0.2">
      <c r="A3982" s="5">
        <v>38961</v>
      </c>
      <c r="B3982" s="6">
        <v>3.0870000000000002</v>
      </c>
    </row>
    <row r="3983" spans="1:2" x14ac:dyDescent="0.2">
      <c r="A3983" s="5">
        <v>38960</v>
      </c>
      <c r="B3983" s="6">
        <v>3.0680000000000001</v>
      </c>
    </row>
    <row r="3984" spans="1:2" x14ac:dyDescent="0.2">
      <c r="A3984" s="5">
        <v>38959</v>
      </c>
      <c r="B3984" s="6">
        <v>3.0510000000000002</v>
      </c>
    </row>
    <row r="3985" spans="1:2" x14ac:dyDescent="0.2">
      <c r="A3985" s="5">
        <v>38958</v>
      </c>
      <c r="B3985" s="6">
        <v>3.0619999999999998</v>
      </c>
    </row>
    <row r="3986" spans="1:2" x14ac:dyDescent="0.2">
      <c r="A3986" s="5">
        <v>38957</v>
      </c>
      <c r="B3986" s="6">
        <v>2.8410000000000002</v>
      </c>
    </row>
    <row r="3987" spans="1:2" x14ac:dyDescent="0.2">
      <c r="A3987" s="5">
        <v>38954</v>
      </c>
      <c r="B3987" s="6">
        <v>2.823</v>
      </c>
    </row>
    <row r="3988" spans="1:2" x14ac:dyDescent="0.2">
      <c r="A3988" s="5">
        <v>38953</v>
      </c>
      <c r="B3988" s="6">
        <v>2.8239999999999998</v>
      </c>
    </row>
    <row r="3989" spans="1:2" x14ac:dyDescent="0.2">
      <c r="A3989" s="5">
        <v>38952</v>
      </c>
      <c r="B3989" s="6">
        <v>2.8369999999999997</v>
      </c>
    </row>
    <row r="3990" spans="1:2" x14ac:dyDescent="0.2">
      <c r="A3990" s="5">
        <v>38951</v>
      </c>
      <c r="B3990" s="6">
        <v>2.8769999999999998</v>
      </c>
    </row>
    <row r="3991" spans="1:2" x14ac:dyDescent="0.2">
      <c r="A3991" s="5">
        <v>38950</v>
      </c>
      <c r="B3991" s="6">
        <v>2.8780000000000001</v>
      </c>
    </row>
    <row r="3992" spans="1:2" x14ac:dyDescent="0.2">
      <c r="A3992" s="5">
        <v>38947</v>
      </c>
      <c r="B3992" s="6">
        <v>2.883</v>
      </c>
    </row>
    <row r="3993" spans="1:2" x14ac:dyDescent="0.2">
      <c r="A3993" s="5">
        <v>38946</v>
      </c>
      <c r="B3993" s="6">
        <v>2.883</v>
      </c>
    </row>
    <row r="3994" spans="1:2" x14ac:dyDescent="0.2">
      <c r="A3994" s="5">
        <v>38945</v>
      </c>
      <c r="B3994" s="6">
        <v>2.8839999999999999</v>
      </c>
    </row>
    <row r="3995" spans="1:2" x14ac:dyDescent="0.2">
      <c r="A3995" s="5">
        <v>38944</v>
      </c>
      <c r="B3995" s="6">
        <v>2.8679999999999999</v>
      </c>
    </row>
    <row r="3996" spans="1:2" x14ac:dyDescent="0.2">
      <c r="A3996" s="5">
        <v>38943</v>
      </c>
      <c r="B3996" s="6">
        <v>3.077</v>
      </c>
    </row>
    <row r="3997" spans="1:2" x14ac:dyDescent="0.2">
      <c r="A3997" s="5">
        <v>38940</v>
      </c>
      <c r="B3997" s="6">
        <v>3.056</v>
      </c>
    </row>
    <row r="3998" spans="1:2" x14ac:dyDescent="0.2">
      <c r="A3998" s="5">
        <v>38939</v>
      </c>
      <c r="B3998" s="6">
        <v>3.02</v>
      </c>
    </row>
    <row r="3999" spans="1:2" x14ac:dyDescent="0.2">
      <c r="A3999" s="5">
        <v>38938</v>
      </c>
      <c r="B3999" s="6">
        <v>3.0249999999999999</v>
      </c>
    </row>
    <row r="4000" spans="1:2" x14ac:dyDescent="0.2">
      <c r="A4000" s="5">
        <v>38937</v>
      </c>
      <c r="B4000" s="6">
        <v>3.024</v>
      </c>
    </row>
    <row r="4001" spans="1:2" x14ac:dyDescent="0.2">
      <c r="A4001" s="5">
        <v>38936</v>
      </c>
      <c r="B4001" s="6">
        <v>2.996</v>
      </c>
    </row>
    <row r="4002" spans="1:2" x14ac:dyDescent="0.2">
      <c r="A4002" s="5">
        <v>38933</v>
      </c>
      <c r="B4002" s="6">
        <v>2.9910000000000001</v>
      </c>
    </row>
    <row r="4003" spans="1:2" x14ac:dyDescent="0.2">
      <c r="A4003" s="5">
        <v>38932</v>
      </c>
      <c r="B4003" s="6">
        <v>2.99</v>
      </c>
    </row>
    <row r="4004" spans="1:2" x14ac:dyDescent="0.2">
      <c r="A4004" s="5">
        <v>38931</v>
      </c>
      <c r="B4004" s="6">
        <v>2.9630000000000001</v>
      </c>
    </row>
    <row r="4005" spans="1:2" x14ac:dyDescent="0.2">
      <c r="A4005" s="5">
        <v>38930</v>
      </c>
      <c r="B4005" s="6">
        <v>2.9210000000000003</v>
      </c>
    </row>
    <row r="4006" spans="1:2" x14ac:dyDescent="0.2">
      <c r="A4006" s="5">
        <v>38929</v>
      </c>
      <c r="B4006" s="6">
        <v>2.8679999999999999</v>
      </c>
    </row>
    <row r="4007" spans="1:2" x14ac:dyDescent="0.2">
      <c r="A4007" s="5">
        <v>38926</v>
      </c>
      <c r="B4007" s="6">
        <v>2.8780000000000001</v>
      </c>
    </row>
    <row r="4008" spans="1:2" x14ac:dyDescent="0.2">
      <c r="A4008" s="5">
        <v>38925</v>
      </c>
      <c r="B4008" s="6">
        <v>2.8839999999999999</v>
      </c>
    </row>
    <row r="4009" spans="1:2" x14ac:dyDescent="0.2">
      <c r="A4009" s="5">
        <v>38924</v>
      </c>
      <c r="B4009" s="6">
        <v>2.8759999999999999</v>
      </c>
    </row>
    <row r="4010" spans="1:2" x14ac:dyDescent="0.2">
      <c r="A4010" s="5">
        <v>38923</v>
      </c>
      <c r="B4010" s="6">
        <v>2.8580000000000001</v>
      </c>
    </row>
    <row r="4011" spans="1:2" x14ac:dyDescent="0.2">
      <c r="A4011" s="5">
        <v>38922</v>
      </c>
      <c r="B4011" s="6">
        <v>2.85</v>
      </c>
    </row>
    <row r="4012" spans="1:2" x14ac:dyDescent="0.2">
      <c r="A4012" s="5">
        <v>38919</v>
      </c>
      <c r="B4012" s="6">
        <v>2.8289999999999997</v>
      </c>
    </row>
    <row r="4013" spans="1:2" x14ac:dyDescent="0.2">
      <c r="A4013" s="5">
        <v>38918</v>
      </c>
      <c r="B4013" s="6">
        <v>2.8209999999999997</v>
      </c>
    </row>
    <row r="4014" spans="1:2" x14ac:dyDescent="0.2">
      <c r="A4014" s="5">
        <v>38917</v>
      </c>
      <c r="B4014" s="6">
        <v>2.8159999999999998</v>
      </c>
    </row>
    <row r="4015" spans="1:2" x14ac:dyDescent="0.2">
      <c r="A4015" s="5">
        <v>38916</v>
      </c>
      <c r="B4015" s="6">
        <v>2.7880000000000003</v>
      </c>
    </row>
    <row r="4016" spans="1:2" x14ac:dyDescent="0.2">
      <c r="A4016" s="5">
        <v>38915</v>
      </c>
      <c r="B4016" s="6">
        <v>2.7119999999999997</v>
      </c>
    </row>
    <row r="4017" spans="1:2" x14ac:dyDescent="0.2">
      <c r="A4017" s="5">
        <v>38912</v>
      </c>
      <c r="B4017" s="6">
        <v>2.694</v>
      </c>
    </row>
    <row r="4018" spans="1:2" x14ac:dyDescent="0.2">
      <c r="A4018" s="5">
        <v>38911</v>
      </c>
      <c r="B4018" s="6">
        <v>2.7290000000000001</v>
      </c>
    </row>
    <row r="4019" spans="1:2" x14ac:dyDescent="0.2">
      <c r="A4019" s="5">
        <v>38910</v>
      </c>
      <c r="B4019" s="6">
        <v>2.7149999999999999</v>
      </c>
    </row>
    <row r="4020" spans="1:2" x14ac:dyDescent="0.2">
      <c r="A4020" s="5">
        <v>38909</v>
      </c>
      <c r="B4020" s="6">
        <v>2.7909999999999999</v>
      </c>
    </row>
    <row r="4021" spans="1:2" x14ac:dyDescent="0.2">
      <c r="A4021" s="5">
        <v>38908</v>
      </c>
      <c r="B4021" s="6">
        <v>2.8660000000000001</v>
      </c>
    </row>
    <row r="4022" spans="1:2" x14ac:dyDescent="0.2">
      <c r="A4022" s="5">
        <v>38905</v>
      </c>
      <c r="B4022" s="6">
        <v>2.8620000000000001</v>
      </c>
    </row>
    <row r="4023" spans="1:2" x14ac:dyDescent="0.2">
      <c r="A4023" s="5">
        <v>38904</v>
      </c>
      <c r="B4023" s="6">
        <v>2.8580000000000001</v>
      </c>
    </row>
    <row r="4024" spans="1:2" x14ac:dyDescent="0.2">
      <c r="A4024" s="5">
        <v>38903</v>
      </c>
      <c r="B4024" s="6">
        <v>2.8260000000000001</v>
      </c>
    </row>
    <row r="4025" spans="1:2" x14ac:dyDescent="0.2">
      <c r="A4025" s="5">
        <v>38902</v>
      </c>
      <c r="B4025" s="6">
        <v>2.8140000000000001</v>
      </c>
    </row>
    <row r="4026" spans="1:2" x14ac:dyDescent="0.2">
      <c r="A4026" s="5">
        <v>38901</v>
      </c>
      <c r="B4026" s="6">
        <v>2.8449999999999998</v>
      </c>
    </row>
    <row r="4027" spans="1:2" x14ac:dyDescent="0.2">
      <c r="A4027" s="5">
        <v>38898</v>
      </c>
      <c r="B4027" s="6">
        <v>2.8330000000000002</v>
      </c>
    </row>
    <row r="4028" spans="1:2" x14ac:dyDescent="0.2">
      <c r="A4028" s="5">
        <v>38897</v>
      </c>
      <c r="B4028" s="6">
        <v>2.8220000000000001</v>
      </c>
    </row>
    <row r="4029" spans="1:2" x14ac:dyDescent="0.2">
      <c r="A4029" s="5">
        <v>38896</v>
      </c>
      <c r="B4029" s="6">
        <v>2.8289999999999997</v>
      </c>
    </row>
    <row r="4030" spans="1:2" x14ac:dyDescent="0.2">
      <c r="A4030" s="5">
        <v>38895</v>
      </c>
      <c r="B4030" s="6">
        <v>2.7629999999999999</v>
      </c>
    </row>
    <row r="4031" spans="1:2" x14ac:dyDescent="0.2">
      <c r="A4031" s="5">
        <v>38894</v>
      </c>
      <c r="B4031" s="6">
        <v>2.7970000000000002</v>
      </c>
    </row>
    <row r="4032" spans="1:2" x14ac:dyDescent="0.2">
      <c r="A4032" s="5">
        <v>38891</v>
      </c>
      <c r="B4032" s="6">
        <v>2.7850000000000001</v>
      </c>
    </row>
    <row r="4033" spans="1:2" x14ac:dyDescent="0.2">
      <c r="A4033" s="5">
        <v>38890</v>
      </c>
      <c r="B4033" s="6">
        <v>2.863</v>
      </c>
    </row>
    <row r="4034" spans="1:2" x14ac:dyDescent="0.2">
      <c r="A4034" s="5">
        <v>38889</v>
      </c>
      <c r="B4034" s="6">
        <v>2.847</v>
      </c>
    </row>
    <row r="4035" spans="1:2" x14ac:dyDescent="0.2">
      <c r="A4035" s="5">
        <v>38888</v>
      </c>
      <c r="B4035" s="6">
        <v>2.835</v>
      </c>
    </row>
    <row r="4036" spans="1:2" x14ac:dyDescent="0.2">
      <c r="A4036" s="5">
        <v>38887</v>
      </c>
      <c r="B4036" s="6">
        <v>2.8239999999999998</v>
      </c>
    </row>
    <row r="4037" spans="1:2" x14ac:dyDescent="0.2">
      <c r="A4037" s="5">
        <v>38884</v>
      </c>
      <c r="B4037" s="6">
        <v>2.8460000000000001</v>
      </c>
    </row>
    <row r="4038" spans="1:2" x14ac:dyDescent="0.2">
      <c r="A4038" s="5">
        <v>38883</v>
      </c>
      <c r="B4038" s="6">
        <v>2.8420000000000001</v>
      </c>
    </row>
    <row r="4039" spans="1:2" x14ac:dyDescent="0.2">
      <c r="A4039" s="5">
        <v>38882</v>
      </c>
      <c r="B4039" s="6">
        <v>2.8490000000000002</v>
      </c>
    </row>
    <row r="4040" spans="1:2" x14ac:dyDescent="0.2">
      <c r="A4040" s="5">
        <v>38881</v>
      </c>
      <c r="B4040" s="6">
        <v>2.8420000000000001</v>
      </c>
    </row>
    <row r="4041" spans="1:2" x14ac:dyDescent="0.2">
      <c r="A4041" s="5">
        <v>38880</v>
      </c>
      <c r="B4041" s="6">
        <v>2.7720000000000002</v>
      </c>
    </row>
    <row r="4042" spans="1:2" x14ac:dyDescent="0.2">
      <c r="A4042" s="5">
        <v>38877</v>
      </c>
      <c r="B4042" s="6">
        <v>2.7690000000000001</v>
      </c>
    </row>
    <row r="4043" spans="1:2" x14ac:dyDescent="0.2">
      <c r="A4043" s="5">
        <v>38876</v>
      </c>
      <c r="B4043" s="6">
        <v>2.762</v>
      </c>
    </row>
    <row r="4044" spans="1:2" x14ac:dyDescent="0.2">
      <c r="A4044" s="5">
        <v>38875</v>
      </c>
      <c r="B4044" s="6">
        <v>2.8159999999999998</v>
      </c>
    </row>
    <row r="4045" spans="1:2" x14ac:dyDescent="0.2">
      <c r="A4045" s="5">
        <v>38874</v>
      </c>
      <c r="B4045" s="6">
        <v>2.8040000000000003</v>
      </c>
    </row>
    <row r="4046" spans="1:2" x14ac:dyDescent="0.2">
      <c r="A4046" s="5">
        <v>38873</v>
      </c>
      <c r="B4046" s="6">
        <v>2.8140000000000001</v>
      </c>
    </row>
    <row r="4047" spans="1:2" x14ac:dyDescent="0.2">
      <c r="A4047" s="5">
        <v>38870</v>
      </c>
      <c r="B4047" s="6">
        <v>2.7810000000000001</v>
      </c>
    </row>
    <row r="4048" spans="1:2" x14ac:dyDescent="0.2">
      <c r="A4048" s="5">
        <v>38869</v>
      </c>
      <c r="B4048" s="6">
        <v>2.8120000000000003</v>
      </c>
    </row>
    <row r="4049" spans="1:2" x14ac:dyDescent="0.2">
      <c r="A4049" s="5">
        <v>38868</v>
      </c>
      <c r="B4049" s="6">
        <v>2.7789999999999999</v>
      </c>
    </row>
    <row r="4050" spans="1:2" x14ac:dyDescent="0.2">
      <c r="A4050" s="5">
        <v>38867</v>
      </c>
      <c r="B4050" s="6">
        <v>2.8250000000000002</v>
      </c>
    </row>
    <row r="4051" spans="1:2" x14ac:dyDescent="0.2">
      <c r="A4051" s="5">
        <v>38866</v>
      </c>
      <c r="B4051" s="6">
        <v>2.7629999999999999</v>
      </c>
    </row>
    <row r="4052" spans="1:2" x14ac:dyDescent="0.2">
      <c r="A4052" s="5">
        <v>38863</v>
      </c>
      <c r="B4052" s="6">
        <v>2.7509999999999999</v>
      </c>
    </row>
    <row r="4053" spans="1:2" x14ac:dyDescent="0.2">
      <c r="A4053" s="5">
        <v>38862</v>
      </c>
      <c r="B4053" s="6">
        <v>2.786</v>
      </c>
    </row>
    <row r="4054" spans="1:2" x14ac:dyDescent="0.2">
      <c r="A4054" s="5">
        <v>38861</v>
      </c>
      <c r="B4054" s="6">
        <v>2.75</v>
      </c>
    </row>
    <row r="4055" spans="1:2" x14ac:dyDescent="0.2">
      <c r="A4055" s="5">
        <v>38860</v>
      </c>
      <c r="B4055" s="6">
        <v>2.7610000000000001</v>
      </c>
    </row>
    <row r="4056" spans="1:2" x14ac:dyDescent="0.2">
      <c r="A4056" s="5">
        <v>38859</v>
      </c>
      <c r="B4056" s="6">
        <v>2.75</v>
      </c>
    </row>
    <row r="4057" spans="1:2" x14ac:dyDescent="0.2">
      <c r="A4057" s="5">
        <v>38856</v>
      </c>
      <c r="B4057" s="6">
        <v>2.782</v>
      </c>
    </row>
    <row r="4058" spans="1:2" x14ac:dyDescent="0.2">
      <c r="A4058" s="5">
        <v>38855</v>
      </c>
      <c r="B4058" s="6">
        <v>2.7709999999999999</v>
      </c>
    </row>
    <row r="4059" spans="1:2" x14ac:dyDescent="0.2">
      <c r="A4059" s="5">
        <v>38854</v>
      </c>
      <c r="B4059" s="6">
        <v>2.7389999999999999</v>
      </c>
    </row>
    <row r="4060" spans="1:2" x14ac:dyDescent="0.2">
      <c r="A4060" s="5">
        <v>38853</v>
      </c>
      <c r="B4060" s="6">
        <v>2.7149999999999999</v>
      </c>
    </row>
    <row r="4061" spans="1:2" x14ac:dyDescent="0.2">
      <c r="A4061" s="5">
        <v>38852</v>
      </c>
      <c r="B4061" s="6">
        <v>2.7519999999999998</v>
      </c>
    </row>
    <row r="4062" spans="1:2" x14ac:dyDescent="0.2">
      <c r="A4062" s="5">
        <v>38849</v>
      </c>
      <c r="B4062" s="6">
        <v>2.7389999999999999</v>
      </c>
    </row>
    <row r="4063" spans="1:2" x14ac:dyDescent="0.2">
      <c r="A4063" s="5">
        <v>38848</v>
      </c>
      <c r="B4063" s="6">
        <v>2.7279999999999998</v>
      </c>
    </row>
    <row r="4064" spans="1:2" x14ac:dyDescent="0.2">
      <c r="A4064" s="5">
        <v>38847</v>
      </c>
      <c r="B4064" s="6">
        <v>2.7389999999999999</v>
      </c>
    </row>
    <row r="4065" spans="1:2" x14ac:dyDescent="0.2">
      <c r="A4065" s="5">
        <v>38846</v>
      </c>
      <c r="B4065" s="6">
        <v>2.7279999999999998</v>
      </c>
    </row>
    <row r="4066" spans="1:2" x14ac:dyDescent="0.2">
      <c r="A4066" s="5">
        <v>38845</v>
      </c>
      <c r="B4066" s="6">
        <v>2.7170000000000001</v>
      </c>
    </row>
    <row r="4067" spans="1:2" x14ac:dyDescent="0.2">
      <c r="A4067" s="5">
        <v>38842</v>
      </c>
      <c r="B4067" s="6">
        <v>2.6619999999999999</v>
      </c>
    </row>
    <row r="4068" spans="1:2" x14ac:dyDescent="0.2">
      <c r="A4068" s="5">
        <v>38841</v>
      </c>
      <c r="B4068" s="6">
        <v>2.609</v>
      </c>
    </row>
    <row r="4069" spans="1:2" x14ac:dyDescent="0.2">
      <c r="A4069" s="5">
        <v>38840</v>
      </c>
      <c r="B4069" s="6">
        <v>2.6230000000000002</v>
      </c>
    </row>
    <row r="4070" spans="1:2" x14ac:dyDescent="0.2">
      <c r="A4070" s="5">
        <v>38839</v>
      </c>
      <c r="B4070" s="6">
        <v>2.6139999999999999</v>
      </c>
    </row>
    <row r="4071" spans="1:2" x14ac:dyDescent="0.2">
      <c r="A4071" s="5">
        <v>38838</v>
      </c>
      <c r="B4071" s="6">
        <v>2.524</v>
      </c>
    </row>
    <row r="4072" spans="1:2" x14ac:dyDescent="0.2">
      <c r="A4072" s="5">
        <v>38835</v>
      </c>
      <c r="B4072" s="6">
        <v>2.6259999999999999</v>
      </c>
    </row>
    <row r="4073" spans="1:2" x14ac:dyDescent="0.2">
      <c r="A4073" s="5">
        <v>38834</v>
      </c>
      <c r="B4073" s="6">
        <v>2.617</v>
      </c>
    </row>
    <row r="4074" spans="1:2" x14ac:dyDescent="0.2">
      <c r="A4074" s="5">
        <v>38833</v>
      </c>
      <c r="B4074" s="6">
        <v>2.641</v>
      </c>
    </row>
    <row r="4075" spans="1:2" x14ac:dyDescent="0.2">
      <c r="A4075" s="5">
        <v>38832</v>
      </c>
      <c r="B4075" s="6">
        <v>2.633</v>
      </c>
    </row>
    <row r="4076" spans="1:2" x14ac:dyDescent="0.2">
      <c r="A4076" s="5">
        <v>38831</v>
      </c>
      <c r="B4076" s="6">
        <v>2.6630000000000003</v>
      </c>
    </row>
    <row r="4077" spans="1:2" x14ac:dyDescent="0.2">
      <c r="A4077" s="5">
        <v>38828</v>
      </c>
      <c r="B4077" s="6">
        <v>2.6539999999999999</v>
      </c>
    </row>
    <row r="4078" spans="1:2" x14ac:dyDescent="0.2">
      <c r="A4078" s="5">
        <v>38827</v>
      </c>
      <c r="B4078" s="6">
        <v>2.645</v>
      </c>
    </row>
    <row r="4079" spans="1:2" x14ac:dyDescent="0.2">
      <c r="A4079" s="5">
        <v>38826</v>
      </c>
      <c r="B4079" s="6">
        <v>2.657</v>
      </c>
    </row>
    <row r="4080" spans="1:2" x14ac:dyDescent="0.2">
      <c r="A4080" s="5">
        <v>38825</v>
      </c>
      <c r="B4080" s="6">
        <v>2.621</v>
      </c>
    </row>
    <row r="4081" spans="1:2" x14ac:dyDescent="0.2">
      <c r="A4081" s="5">
        <v>38824</v>
      </c>
      <c r="B4081" s="6">
        <v>2.633</v>
      </c>
    </row>
    <row r="4082" spans="1:2" x14ac:dyDescent="0.2">
      <c r="A4082" s="5">
        <v>38821</v>
      </c>
      <c r="B4082" s="6">
        <v>2.633</v>
      </c>
    </row>
    <row r="4083" spans="1:2" x14ac:dyDescent="0.2">
      <c r="A4083" s="5">
        <v>38820</v>
      </c>
      <c r="B4083" s="6">
        <v>2.633</v>
      </c>
    </row>
    <row r="4084" spans="1:2" x14ac:dyDescent="0.2">
      <c r="A4084" s="5">
        <v>38819</v>
      </c>
      <c r="B4084" s="6">
        <v>2.665</v>
      </c>
    </row>
    <row r="4085" spans="1:2" x14ac:dyDescent="0.2">
      <c r="A4085" s="5">
        <v>38818</v>
      </c>
      <c r="B4085" s="6">
        <v>2.5760000000000001</v>
      </c>
    </row>
    <row r="4086" spans="1:2" x14ac:dyDescent="0.2">
      <c r="A4086" s="5">
        <v>38817</v>
      </c>
      <c r="B4086" s="6">
        <v>2.6120000000000001</v>
      </c>
    </row>
    <row r="4087" spans="1:2" x14ac:dyDescent="0.2">
      <c r="A4087" s="5">
        <v>38814</v>
      </c>
      <c r="B4087" s="6">
        <v>2.6019999999999999</v>
      </c>
    </row>
    <row r="4088" spans="1:2" x14ac:dyDescent="0.2">
      <c r="A4088" s="5">
        <v>38813</v>
      </c>
      <c r="B4088" s="6">
        <v>2.593</v>
      </c>
    </row>
    <row r="4089" spans="1:2" x14ac:dyDescent="0.2">
      <c r="A4089" s="5">
        <v>38812</v>
      </c>
      <c r="B4089" s="6">
        <v>2.6520000000000001</v>
      </c>
    </row>
    <row r="4090" spans="1:2" x14ac:dyDescent="0.2">
      <c r="A4090" s="5">
        <v>38811</v>
      </c>
      <c r="B4090" s="6">
        <v>2.6419999999999999</v>
      </c>
    </row>
    <row r="4091" spans="1:2" x14ac:dyDescent="0.2">
      <c r="A4091" s="5">
        <v>38810</v>
      </c>
      <c r="B4091" s="6">
        <v>2.6749999999999998</v>
      </c>
    </row>
    <row r="4092" spans="1:2" x14ac:dyDescent="0.2">
      <c r="A4092" s="5">
        <v>38807</v>
      </c>
      <c r="B4092" s="6">
        <v>2.665</v>
      </c>
    </row>
    <row r="4093" spans="1:2" x14ac:dyDescent="0.2">
      <c r="A4093" s="5">
        <v>38806</v>
      </c>
      <c r="B4093" s="6">
        <v>2.6560000000000001</v>
      </c>
    </row>
    <row r="4094" spans="1:2" x14ac:dyDescent="0.2">
      <c r="A4094" s="5">
        <v>38805</v>
      </c>
      <c r="B4094" s="6">
        <v>2.6680000000000001</v>
      </c>
    </row>
    <row r="4095" spans="1:2" x14ac:dyDescent="0.2">
      <c r="A4095" s="5">
        <v>38804</v>
      </c>
      <c r="B4095" s="6">
        <v>2.657</v>
      </c>
    </row>
    <row r="4096" spans="1:2" x14ac:dyDescent="0.2">
      <c r="A4096" s="5">
        <v>38803</v>
      </c>
      <c r="B4096" s="6">
        <v>2.5990000000000002</v>
      </c>
    </row>
    <row r="4097" spans="1:2" x14ac:dyDescent="0.2">
      <c r="A4097" s="5">
        <v>38800</v>
      </c>
      <c r="B4097" s="6">
        <v>2.589</v>
      </c>
    </row>
    <row r="4098" spans="1:2" x14ac:dyDescent="0.2">
      <c r="A4098" s="5">
        <v>38799</v>
      </c>
      <c r="B4098" s="6">
        <v>2.58</v>
      </c>
    </row>
    <row r="4099" spans="1:2" x14ac:dyDescent="0.2">
      <c r="A4099" s="5">
        <v>38798</v>
      </c>
      <c r="B4099" s="6">
        <v>2.5960000000000001</v>
      </c>
    </row>
    <row r="4100" spans="1:2" x14ac:dyDescent="0.2">
      <c r="A4100" s="5">
        <v>38797</v>
      </c>
      <c r="B4100" s="6">
        <v>2.5869999999999997</v>
      </c>
    </row>
    <row r="4101" spans="1:2" x14ac:dyDescent="0.2">
      <c r="A4101" s="5">
        <v>38796</v>
      </c>
      <c r="B4101" s="6">
        <v>2.5779999999999998</v>
      </c>
    </row>
    <row r="4102" spans="1:2" x14ac:dyDescent="0.2">
      <c r="A4102" s="5">
        <v>38793</v>
      </c>
      <c r="B4102" s="6">
        <v>2.569</v>
      </c>
    </row>
    <row r="4103" spans="1:2" x14ac:dyDescent="0.2">
      <c r="A4103" s="5">
        <v>38792</v>
      </c>
      <c r="B4103" s="6">
        <v>2.5609999999999999</v>
      </c>
    </row>
    <row r="4104" spans="1:2" x14ac:dyDescent="0.2">
      <c r="A4104" s="5">
        <v>38791</v>
      </c>
      <c r="B4104" s="6">
        <v>2.5760000000000001</v>
      </c>
    </row>
    <row r="4105" spans="1:2" x14ac:dyDescent="0.2">
      <c r="A4105" s="5">
        <v>38790</v>
      </c>
      <c r="B4105" s="6">
        <v>2.5680000000000001</v>
      </c>
    </row>
    <row r="4106" spans="1:2" x14ac:dyDescent="0.2">
      <c r="A4106" s="5">
        <v>38789</v>
      </c>
      <c r="B4106" s="6">
        <v>2.56</v>
      </c>
    </row>
    <row r="4107" spans="1:2" x14ac:dyDescent="0.2">
      <c r="A4107" s="5">
        <v>38786</v>
      </c>
      <c r="B4107" s="6">
        <v>2.5720000000000001</v>
      </c>
    </row>
    <row r="4108" spans="1:2" x14ac:dyDescent="0.2">
      <c r="A4108" s="5">
        <v>38785</v>
      </c>
      <c r="B4108" s="6">
        <v>2.5640000000000001</v>
      </c>
    </row>
    <row r="4109" spans="1:2" x14ac:dyDescent="0.2">
      <c r="A4109" s="5">
        <v>38784</v>
      </c>
      <c r="B4109" s="6">
        <v>2.5409999999999999</v>
      </c>
    </row>
    <row r="4110" spans="1:2" x14ac:dyDescent="0.2">
      <c r="A4110" s="5">
        <v>38783</v>
      </c>
      <c r="B4110" s="6">
        <v>2.5300000000000002</v>
      </c>
    </row>
    <row r="4111" spans="1:2" x14ac:dyDescent="0.2">
      <c r="A4111" s="5">
        <v>38782</v>
      </c>
      <c r="B4111" s="6">
        <v>2.544</v>
      </c>
    </row>
    <row r="4112" spans="1:2" x14ac:dyDescent="0.2">
      <c r="A4112" s="5">
        <v>38779</v>
      </c>
      <c r="B4112" s="6">
        <v>2.492</v>
      </c>
    </row>
    <row r="4113" spans="1:2" x14ac:dyDescent="0.2">
      <c r="A4113" s="5">
        <v>38778</v>
      </c>
      <c r="B4113" s="6">
        <v>2.5270000000000001</v>
      </c>
    </row>
    <row r="4114" spans="1:2" x14ac:dyDescent="0.2">
      <c r="A4114" s="5">
        <v>38777</v>
      </c>
      <c r="B4114" s="6">
        <v>2.5030000000000001</v>
      </c>
    </row>
    <row r="4115" spans="1:2" x14ac:dyDescent="0.2">
      <c r="A4115" s="5">
        <v>38776</v>
      </c>
      <c r="B4115" s="6">
        <v>2.516</v>
      </c>
    </row>
    <row r="4116" spans="1:2" x14ac:dyDescent="0.2">
      <c r="A4116" s="5">
        <v>38775</v>
      </c>
      <c r="B4116" s="6">
        <v>2.508</v>
      </c>
    </row>
    <row r="4117" spans="1:2" x14ac:dyDescent="0.2">
      <c r="A4117" s="5">
        <v>38772</v>
      </c>
      <c r="B4117" s="6">
        <v>2.5009999999999999</v>
      </c>
    </row>
    <row r="4118" spans="1:2" x14ac:dyDescent="0.2">
      <c r="A4118" s="5">
        <v>38771</v>
      </c>
      <c r="B4118" s="6">
        <v>2.4929999999999999</v>
      </c>
    </row>
    <row r="4119" spans="1:2" x14ac:dyDescent="0.2">
      <c r="A4119" s="5">
        <v>38770</v>
      </c>
      <c r="B4119" s="6">
        <v>2.472</v>
      </c>
    </row>
    <row r="4120" spans="1:2" x14ac:dyDescent="0.2">
      <c r="A4120" s="5">
        <v>38769</v>
      </c>
      <c r="B4120" s="6">
        <v>2.48</v>
      </c>
    </row>
    <row r="4121" spans="1:2" x14ac:dyDescent="0.2">
      <c r="A4121" s="5">
        <v>38768</v>
      </c>
      <c r="B4121" s="6">
        <v>2.4900000000000002</v>
      </c>
    </row>
    <row r="4122" spans="1:2" x14ac:dyDescent="0.2">
      <c r="A4122" s="5">
        <v>38765</v>
      </c>
      <c r="B4122" s="6">
        <v>2.46</v>
      </c>
    </row>
    <row r="4123" spans="1:2" x14ac:dyDescent="0.2">
      <c r="A4123" s="5">
        <v>38764</v>
      </c>
      <c r="B4123" s="6">
        <v>2.4830000000000001</v>
      </c>
    </row>
    <row r="4124" spans="1:2" x14ac:dyDescent="0.2">
      <c r="A4124" s="5">
        <v>38763</v>
      </c>
      <c r="B4124" s="6">
        <v>2.46</v>
      </c>
    </row>
    <row r="4125" spans="1:2" x14ac:dyDescent="0.2">
      <c r="A4125" s="5">
        <v>38762</v>
      </c>
      <c r="B4125" s="6">
        <v>2.4689999999999999</v>
      </c>
    </row>
    <row r="4126" spans="1:2" x14ac:dyDescent="0.2">
      <c r="A4126" s="5">
        <v>38761</v>
      </c>
      <c r="B4126" s="6">
        <v>2.4169999999999998</v>
      </c>
    </row>
    <row r="4127" spans="1:2" x14ac:dyDescent="0.2">
      <c r="A4127" s="5">
        <v>38758</v>
      </c>
      <c r="B4127" s="6">
        <v>2.4750000000000001</v>
      </c>
    </row>
    <row r="4128" spans="1:2" x14ac:dyDescent="0.2">
      <c r="A4128" s="5">
        <v>38757</v>
      </c>
      <c r="B4128" s="6">
        <v>2.472</v>
      </c>
    </row>
    <row r="4129" spans="1:2" x14ac:dyDescent="0.2">
      <c r="A4129" s="5">
        <v>38756</v>
      </c>
      <c r="B4129" s="6">
        <v>2.4630000000000001</v>
      </c>
    </row>
    <row r="4130" spans="1:2" x14ac:dyDescent="0.2">
      <c r="A4130" s="5">
        <v>38755</v>
      </c>
      <c r="B4130" s="6">
        <v>2.4790000000000001</v>
      </c>
    </row>
    <row r="4131" spans="1:2" x14ac:dyDescent="0.2">
      <c r="A4131" s="5">
        <v>38754</v>
      </c>
      <c r="B4131" s="6">
        <v>2.476</v>
      </c>
    </row>
    <row r="4132" spans="1:2" x14ac:dyDescent="0.2">
      <c r="A4132" s="5">
        <v>38751</v>
      </c>
      <c r="B4132" s="6">
        <v>2.4620000000000002</v>
      </c>
    </row>
    <row r="4133" spans="1:2" x14ac:dyDescent="0.2">
      <c r="A4133" s="5">
        <v>38750</v>
      </c>
      <c r="B4133" s="6">
        <v>2.4590000000000001</v>
      </c>
    </row>
    <row r="4134" spans="1:2" x14ac:dyDescent="0.2">
      <c r="A4134" s="5">
        <v>38749</v>
      </c>
      <c r="B4134" s="6">
        <v>2.4350000000000001</v>
      </c>
    </row>
    <row r="4135" spans="1:2" x14ac:dyDescent="0.2">
      <c r="A4135" s="5">
        <v>38748</v>
      </c>
      <c r="B4135" s="6">
        <v>2.4279999999999999</v>
      </c>
    </row>
    <row r="4136" spans="1:2" x14ac:dyDescent="0.2">
      <c r="A4136" s="5">
        <v>38747</v>
      </c>
      <c r="B4136" s="6">
        <v>2.4209999999999998</v>
      </c>
    </row>
    <row r="4137" spans="1:2" x14ac:dyDescent="0.2">
      <c r="A4137" s="5">
        <v>38744</v>
      </c>
      <c r="B4137" s="6">
        <v>2.4140000000000001</v>
      </c>
    </row>
    <row r="4138" spans="1:2" x14ac:dyDescent="0.2">
      <c r="A4138" s="5">
        <v>38743</v>
      </c>
      <c r="B4138" s="6">
        <v>2.3660000000000001</v>
      </c>
    </row>
    <row r="4139" spans="1:2" x14ac:dyDescent="0.2">
      <c r="A4139" s="5">
        <v>38742</v>
      </c>
      <c r="B4139" s="6">
        <v>2.3879999999999999</v>
      </c>
    </row>
    <row r="4140" spans="1:2" x14ac:dyDescent="0.2">
      <c r="A4140" s="5">
        <v>38741</v>
      </c>
      <c r="B4140" s="6">
        <v>2.3730000000000002</v>
      </c>
    </row>
    <row r="4141" spans="1:2" x14ac:dyDescent="0.2">
      <c r="A4141" s="5">
        <v>38740</v>
      </c>
      <c r="B4141" s="6">
        <v>2.3660000000000001</v>
      </c>
    </row>
    <row r="4142" spans="1:2" x14ac:dyDescent="0.2">
      <c r="A4142" s="5">
        <v>38737</v>
      </c>
      <c r="B4142" s="6">
        <v>2.3820000000000001</v>
      </c>
    </row>
    <row r="4143" spans="1:2" x14ac:dyDescent="0.2">
      <c r="A4143" s="5">
        <v>38736</v>
      </c>
      <c r="B4143" s="6">
        <v>2.375</v>
      </c>
    </row>
    <row r="4144" spans="1:2" x14ac:dyDescent="0.2">
      <c r="A4144" s="5">
        <v>38735</v>
      </c>
      <c r="B4144" s="6">
        <v>2.355</v>
      </c>
    </row>
    <row r="4145" spans="1:2" x14ac:dyDescent="0.2">
      <c r="A4145" s="5">
        <v>38734</v>
      </c>
      <c r="B4145" s="6">
        <v>2.37</v>
      </c>
    </row>
    <row r="4146" spans="1:2" x14ac:dyDescent="0.2">
      <c r="A4146" s="5">
        <v>38733</v>
      </c>
      <c r="B4146" s="6">
        <v>2.407</v>
      </c>
    </row>
    <row r="4147" spans="1:2" x14ac:dyDescent="0.2">
      <c r="A4147" s="5">
        <v>38730</v>
      </c>
      <c r="B4147" s="6">
        <v>2.4</v>
      </c>
    </row>
    <row r="4148" spans="1:2" x14ac:dyDescent="0.2">
      <c r="A4148" s="5">
        <v>38729</v>
      </c>
      <c r="B4148" s="6">
        <v>2.4350000000000001</v>
      </c>
    </row>
    <row r="4149" spans="1:2" x14ac:dyDescent="0.2">
      <c r="A4149" s="5">
        <v>38728</v>
      </c>
      <c r="B4149" s="6">
        <v>2.4140000000000001</v>
      </c>
    </row>
    <row r="4150" spans="1:2" x14ac:dyDescent="0.2">
      <c r="A4150" s="5">
        <v>38727</v>
      </c>
      <c r="B4150" s="6">
        <v>2.3660000000000001</v>
      </c>
    </row>
    <row r="4151" spans="1:2" x14ac:dyDescent="0.2">
      <c r="A4151" s="5">
        <v>38726</v>
      </c>
      <c r="B4151" s="6">
        <v>2.3769999999999998</v>
      </c>
    </row>
    <row r="4152" spans="1:2" x14ac:dyDescent="0.2">
      <c r="A4152" s="5">
        <v>38723</v>
      </c>
      <c r="B4152" s="6">
        <v>2.37</v>
      </c>
    </row>
    <row r="4153" spans="1:2" x14ac:dyDescent="0.2">
      <c r="A4153" s="5">
        <v>38722</v>
      </c>
      <c r="B4153" s="6">
        <v>2.4580000000000002</v>
      </c>
    </row>
    <row r="4154" spans="1:2" x14ac:dyDescent="0.2">
      <c r="A4154" s="5">
        <v>38721</v>
      </c>
      <c r="B4154" s="6">
        <v>2.3529999999999998</v>
      </c>
    </row>
    <row r="4155" spans="1:2" x14ac:dyDescent="0.2">
      <c r="A4155" s="5">
        <v>38720</v>
      </c>
      <c r="B4155" s="6">
        <v>2.3769999999999998</v>
      </c>
    </row>
    <row r="4156" spans="1:2" x14ac:dyDescent="0.2">
      <c r="A4156" s="5">
        <v>38719</v>
      </c>
      <c r="B4156" s="6">
        <v>2.37</v>
      </c>
    </row>
    <row r="4157" spans="1:2" x14ac:dyDescent="0.2">
      <c r="A4157" s="5">
        <v>38716</v>
      </c>
      <c r="B4157" s="6">
        <v>2.347</v>
      </c>
    </row>
    <row r="4158" spans="1:2" x14ac:dyDescent="0.2">
      <c r="A4158" s="5">
        <v>38715</v>
      </c>
      <c r="B4158" s="6">
        <v>2.4900000000000002</v>
      </c>
    </row>
    <row r="4159" spans="1:2" x14ac:dyDescent="0.2">
      <c r="A4159" s="5">
        <v>38714</v>
      </c>
      <c r="B4159" s="6">
        <v>2.3079999999999998</v>
      </c>
    </row>
    <row r="4160" spans="1:2" x14ac:dyDescent="0.2">
      <c r="A4160" s="5">
        <v>38713</v>
      </c>
      <c r="B4160" s="6">
        <v>2.323</v>
      </c>
    </row>
    <row r="4161" spans="1:2" x14ac:dyDescent="0.2">
      <c r="A4161" s="5">
        <v>38712</v>
      </c>
      <c r="B4161" s="6">
        <v>2.3119999999999998</v>
      </c>
    </row>
    <row r="4162" spans="1:2" x14ac:dyDescent="0.2">
      <c r="A4162" s="5">
        <v>38709</v>
      </c>
      <c r="B4162" s="6">
        <v>2.3119999999999998</v>
      </c>
    </row>
    <row r="4163" spans="1:2" x14ac:dyDescent="0.2">
      <c r="A4163" s="5">
        <v>38708</v>
      </c>
      <c r="B4163" s="6">
        <v>2.609</v>
      </c>
    </row>
    <row r="4164" spans="1:2" x14ac:dyDescent="0.2">
      <c r="A4164" s="5">
        <v>38707</v>
      </c>
      <c r="B4164" s="6">
        <v>2.7949999999999999</v>
      </c>
    </row>
    <row r="4165" spans="1:2" x14ac:dyDescent="0.2">
      <c r="A4165" s="5">
        <v>38706</v>
      </c>
      <c r="B4165" s="6">
        <v>2.7949999999999999</v>
      </c>
    </row>
    <row r="4166" spans="1:2" x14ac:dyDescent="0.2">
      <c r="A4166" s="5">
        <v>38705</v>
      </c>
      <c r="B4166" s="6">
        <v>2.2469999999999999</v>
      </c>
    </row>
    <row r="4167" spans="1:2" x14ac:dyDescent="0.2">
      <c r="A4167" s="5">
        <v>38702</v>
      </c>
      <c r="B4167" s="6">
        <v>1.6949999999999998</v>
      </c>
    </row>
    <row r="4168" spans="1:2" x14ac:dyDescent="0.2">
      <c r="A4168" s="5">
        <v>38701</v>
      </c>
      <c r="B4168" s="6">
        <v>2.2280000000000002</v>
      </c>
    </row>
    <row r="4169" spans="1:2" x14ac:dyDescent="0.2">
      <c r="A4169" s="5">
        <v>38700</v>
      </c>
      <c r="B4169" s="6">
        <v>2.4319999999999999</v>
      </c>
    </row>
    <row r="4170" spans="1:2" x14ac:dyDescent="0.2">
      <c r="A4170" s="5">
        <v>38699</v>
      </c>
      <c r="B4170" s="6">
        <v>2.2090000000000001</v>
      </c>
    </row>
    <row r="4171" spans="1:2" x14ac:dyDescent="0.2">
      <c r="A4171" s="5">
        <v>38698</v>
      </c>
      <c r="B4171" s="6">
        <v>2.077</v>
      </c>
    </row>
    <row r="4172" spans="1:2" x14ac:dyDescent="0.2">
      <c r="A4172" s="5">
        <v>38695</v>
      </c>
      <c r="B4172" s="6">
        <v>2.1539999999999999</v>
      </c>
    </row>
    <row r="4173" spans="1:2" x14ac:dyDescent="0.2">
      <c r="A4173" s="5">
        <v>38694</v>
      </c>
      <c r="B4173" s="6">
        <v>2.4129999999999998</v>
      </c>
    </row>
    <row r="4174" spans="1:2" x14ac:dyDescent="0.2">
      <c r="A4174" s="5">
        <v>38693</v>
      </c>
      <c r="B4174" s="6">
        <v>2.4980000000000002</v>
      </c>
    </row>
    <row r="4175" spans="1:2" x14ac:dyDescent="0.2">
      <c r="A4175" s="5">
        <v>38692</v>
      </c>
      <c r="B4175" s="6">
        <v>2.2490000000000001</v>
      </c>
    </row>
    <row r="4176" spans="1:2" x14ac:dyDescent="0.2">
      <c r="A4176" s="5">
        <v>38691</v>
      </c>
      <c r="B4176" s="6">
        <v>2.2560000000000002</v>
      </c>
    </row>
    <row r="4177" spans="1:2" x14ac:dyDescent="0.2">
      <c r="A4177" s="5">
        <v>38688</v>
      </c>
      <c r="B4177" s="6">
        <v>2.3149999999999999</v>
      </c>
    </row>
    <row r="4178" spans="1:2" x14ac:dyDescent="0.2">
      <c r="A4178" s="5">
        <v>38687</v>
      </c>
      <c r="B4178" s="6">
        <v>2.3210000000000002</v>
      </c>
    </row>
    <row r="4179" spans="1:2" x14ac:dyDescent="0.2">
      <c r="A4179" s="5">
        <v>38686</v>
      </c>
      <c r="B4179" s="6">
        <v>2.262</v>
      </c>
    </row>
    <row r="4180" spans="1:2" x14ac:dyDescent="0.2">
      <c r="A4180" s="5">
        <v>38685</v>
      </c>
      <c r="B4180" s="6">
        <v>2.2999999999999998</v>
      </c>
    </row>
    <row r="4181" spans="1:2" x14ac:dyDescent="0.2">
      <c r="A4181" s="5">
        <v>38684</v>
      </c>
      <c r="B4181" s="6">
        <v>2.282</v>
      </c>
    </row>
    <row r="4182" spans="1:2" x14ac:dyDescent="0.2">
      <c r="A4182" s="5">
        <v>38681</v>
      </c>
      <c r="B4182" s="6">
        <v>2.2789999999999999</v>
      </c>
    </row>
    <row r="4183" spans="1:2" x14ac:dyDescent="0.2">
      <c r="A4183" s="5">
        <v>38680</v>
      </c>
      <c r="B4183" s="6">
        <v>2.262</v>
      </c>
    </row>
    <row r="4184" spans="1:2" x14ac:dyDescent="0.2">
      <c r="A4184" s="5">
        <v>38679</v>
      </c>
      <c r="B4184" s="6">
        <v>2.5009999999999999</v>
      </c>
    </row>
    <row r="4185" spans="1:2" x14ac:dyDescent="0.2">
      <c r="A4185" s="5">
        <v>38678</v>
      </c>
      <c r="B4185" s="6">
        <v>2.16</v>
      </c>
    </row>
    <row r="4186" spans="1:2" x14ac:dyDescent="0.2">
      <c r="A4186" s="5">
        <v>38677</v>
      </c>
      <c r="B4186" s="6">
        <v>2.133</v>
      </c>
    </row>
    <row r="4187" spans="1:2" x14ac:dyDescent="0.2">
      <c r="A4187" s="5">
        <v>38674</v>
      </c>
      <c r="B4187" s="6">
        <v>1.7749999999999999</v>
      </c>
    </row>
    <row r="4188" spans="1:2" x14ac:dyDescent="0.2">
      <c r="A4188" s="5">
        <v>38673</v>
      </c>
      <c r="B4188" s="6">
        <v>2.0640000000000001</v>
      </c>
    </row>
    <row r="4189" spans="1:2" x14ac:dyDescent="0.2">
      <c r="A4189" s="5">
        <v>38672</v>
      </c>
      <c r="B4189" s="6">
        <v>2.0569999999999999</v>
      </c>
    </row>
    <row r="4190" spans="1:2" x14ac:dyDescent="0.2">
      <c r="A4190" s="5">
        <v>38671</v>
      </c>
      <c r="B4190" s="6">
        <v>2.0830000000000002</v>
      </c>
    </row>
    <row r="4191" spans="1:2" x14ac:dyDescent="0.2">
      <c r="A4191" s="5">
        <v>38670</v>
      </c>
      <c r="B4191" s="6">
        <v>2.0550000000000002</v>
      </c>
    </row>
    <row r="4192" spans="1:2" x14ac:dyDescent="0.2">
      <c r="A4192" s="5">
        <v>38667</v>
      </c>
      <c r="B4192" s="6">
        <v>1.998</v>
      </c>
    </row>
    <row r="4193" spans="1:2" x14ac:dyDescent="0.2">
      <c r="A4193" s="5">
        <v>38666</v>
      </c>
      <c r="B4193" s="6">
        <v>1.9670000000000001</v>
      </c>
    </row>
    <row r="4194" spans="1:2" x14ac:dyDescent="0.2">
      <c r="A4194" s="5">
        <v>38665</v>
      </c>
      <c r="B4194" s="6">
        <v>1.8169999999999999</v>
      </c>
    </row>
    <row r="4195" spans="1:2" x14ac:dyDescent="0.2">
      <c r="A4195" s="5">
        <v>38664</v>
      </c>
      <c r="B4195" s="6">
        <v>1.855</v>
      </c>
    </row>
    <row r="4196" spans="1:2" x14ac:dyDescent="0.2">
      <c r="A4196" s="5">
        <v>38663</v>
      </c>
      <c r="B4196" s="6">
        <v>1.9769999999999999</v>
      </c>
    </row>
    <row r="4197" spans="1:2" x14ac:dyDescent="0.2">
      <c r="A4197" s="5">
        <v>38660</v>
      </c>
      <c r="B4197" s="6">
        <v>1.98</v>
      </c>
    </row>
    <row r="4198" spans="1:2" x14ac:dyDescent="0.2">
      <c r="A4198" s="5">
        <v>38659</v>
      </c>
      <c r="B4198" s="6">
        <v>2.0710000000000002</v>
      </c>
    </row>
    <row r="4199" spans="1:2" x14ac:dyDescent="0.2">
      <c r="A4199" s="5">
        <v>38658</v>
      </c>
      <c r="B4199" s="6">
        <v>2.0499999999999998</v>
      </c>
    </row>
    <row r="4200" spans="1:2" x14ac:dyDescent="0.2">
      <c r="A4200" s="5">
        <v>38657</v>
      </c>
      <c r="B4200" s="6">
        <v>2.0569999999999999</v>
      </c>
    </row>
    <row r="4201" spans="1:2" x14ac:dyDescent="0.2">
      <c r="A4201" s="5">
        <v>38656</v>
      </c>
      <c r="B4201" s="6">
        <v>2.073</v>
      </c>
    </row>
    <row r="4202" spans="1:2" x14ac:dyDescent="0.2">
      <c r="A4202" s="5">
        <v>38653</v>
      </c>
      <c r="B4202" s="6">
        <v>2.0790000000000002</v>
      </c>
    </row>
    <row r="4203" spans="1:2" x14ac:dyDescent="0.2">
      <c r="A4203" s="5">
        <v>38652</v>
      </c>
      <c r="B4203" s="6">
        <v>2.0379999999999998</v>
      </c>
    </row>
    <row r="4204" spans="1:2" x14ac:dyDescent="0.2">
      <c r="A4204" s="5">
        <v>38651</v>
      </c>
      <c r="B4204" s="6">
        <v>2.0249999999999999</v>
      </c>
    </row>
    <row r="4205" spans="1:2" x14ac:dyDescent="0.2">
      <c r="A4205" s="5">
        <v>38650</v>
      </c>
      <c r="B4205" s="6">
        <v>1.9870000000000001</v>
      </c>
    </row>
    <row r="4206" spans="1:2" x14ac:dyDescent="0.2">
      <c r="A4206" s="5">
        <v>38649</v>
      </c>
      <c r="B4206" s="6">
        <v>1.9889999999999999</v>
      </c>
    </row>
    <row r="4207" spans="1:2" x14ac:dyDescent="0.2">
      <c r="A4207" s="5">
        <v>38646</v>
      </c>
      <c r="B4207" s="6">
        <v>1.9910000000000001</v>
      </c>
    </row>
    <row r="4208" spans="1:2" x14ac:dyDescent="0.2">
      <c r="A4208" s="5">
        <v>38645</v>
      </c>
      <c r="B4208" s="6">
        <v>1.994</v>
      </c>
    </row>
    <row r="4209" spans="1:2" x14ac:dyDescent="0.2">
      <c r="A4209" s="5">
        <v>38644</v>
      </c>
      <c r="B4209" s="6">
        <v>1.9830000000000001</v>
      </c>
    </row>
    <row r="4210" spans="1:2" x14ac:dyDescent="0.2">
      <c r="A4210" s="5">
        <v>38643</v>
      </c>
      <c r="B4210" s="6">
        <v>2.089</v>
      </c>
    </row>
    <row r="4211" spans="1:2" x14ac:dyDescent="0.2">
      <c r="A4211" s="5">
        <v>38642</v>
      </c>
      <c r="B4211" s="6">
        <v>2.085</v>
      </c>
    </row>
    <row r="4212" spans="1:2" x14ac:dyDescent="0.2">
      <c r="A4212" s="5">
        <v>38639</v>
      </c>
      <c r="B4212" s="6">
        <v>2.0859999999999999</v>
      </c>
    </row>
    <row r="4213" spans="1:2" x14ac:dyDescent="0.2">
      <c r="A4213" s="5">
        <v>38638</v>
      </c>
      <c r="B4213" s="6">
        <v>2.093</v>
      </c>
    </row>
    <row r="4214" spans="1:2" x14ac:dyDescent="0.2">
      <c r="A4214" s="5">
        <v>38637</v>
      </c>
      <c r="B4214" s="6">
        <v>2.0859999999999999</v>
      </c>
    </row>
    <row r="4215" spans="1:2" x14ac:dyDescent="0.2">
      <c r="A4215" s="5">
        <v>38636</v>
      </c>
      <c r="B4215" s="6">
        <v>2.1019999999999999</v>
      </c>
    </row>
    <row r="4216" spans="1:2" x14ac:dyDescent="0.2">
      <c r="A4216" s="5">
        <v>38635</v>
      </c>
      <c r="B4216" s="6">
        <v>2.0979999999999999</v>
      </c>
    </row>
    <row r="4217" spans="1:2" x14ac:dyDescent="0.2">
      <c r="A4217" s="5">
        <v>38632</v>
      </c>
      <c r="B4217" s="6">
        <v>2.1030000000000002</v>
      </c>
    </row>
    <row r="4218" spans="1:2" x14ac:dyDescent="0.2">
      <c r="A4218" s="5">
        <v>38631</v>
      </c>
      <c r="B4218" s="6">
        <v>2.0939999999999999</v>
      </c>
    </row>
    <row r="4219" spans="1:2" x14ac:dyDescent="0.2">
      <c r="A4219" s="5">
        <v>38630</v>
      </c>
      <c r="B4219" s="6">
        <v>2.0819999999999999</v>
      </c>
    </row>
    <row r="4220" spans="1:2" x14ac:dyDescent="0.2">
      <c r="A4220" s="5">
        <v>38629</v>
      </c>
      <c r="B4220" s="6">
        <v>2.0750000000000002</v>
      </c>
    </row>
    <row r="4221" spans="1:2" x14ac:dyDescent="0.2">
      <c r="A4221" s="5">
        <v>38628</v>
      </c>
      <c r="B4221" s="6">
        <v>2.077</v>
      </c>
    </row>
    <row r="4222" spans="1:2" x14ac:dyDescent="0.2">
      <c r="A4222" s="5">
        <v>38625</v>
      </c>
      <c r="B4222" s="6">
        <v>2.2170000000000001</v>
      </c>
    </row>
    <row r="4223" spans="1:2" x14ac:dyDescent="0.2">
      <c r="A4223" s="5">
        <v>38624</v>
      </c>
      <c r="B4223" s="6">
        <v>2.0699999999999998</v>
      </c>
    </row>
    <row r="4224" spans="1:2" x14ac:dyDescent="0.2">
      <c r="A4224" s="5">
        <v>38623</v>
      </c>
      <c r="B4224" s="6">
        <v>2.0720000000000001</v>
      </c>
    </row>
    <row r="4225" spans="1:2" x14ac:dyDescent="0.2">
      <c r="A4225" s="5">
        <v>38622</v>
      </c>
      <c r="B4225" s="6">
        <v>2.0510000000000002</v>
      </c>
    </row>
    <row r="4226" spans="1:2" x14ac:dyDescent="0.2">
      <c r="A4226" s="5">
        <v>38621</v>
      </c>
      <c r="B4226" s="6">
        <v>2.0609999999999999</v>
      </c>
    </row>
    <row r="4227" spans="1:2" x14ac:dyDescent="0.2">
      <c r="A4227" s="5">
        <v>38618</v>
      </c>
      <c r="B4227" s="6">
        <v>2.056</v>
      </c>
    </row>
    <row r="4228" spans="1:2" x14ac:dyDescent="0.2">
      <c r="A4228" s="5">
        <v>38617</v>
      </c>
      <c r="B4228" s="6">
        <v>2.0579999999999998</v>
      </c>
    </row>
    <row r="4229" spans="1:2" x14ac:dyDescent="0.2">
      <c r="A4229" s="5">
        <v>38616</v>
      </c>
      <c r="B4229" s="6">
        <v>2.0510000000000002</v>
      </c>
    </row>
    <row r="4230" spans="1:2" x14ac:dyDescent="0.2">
      <c r="A4230" s="5">
        <v>38615</v>
      </c>
      <c r="B4230" s="6">
        <v>2.1869999999999998</v>
      </c>
    </row>
    <row r="4231" spans="1:2" x14ac:dyDescent="0.2">
      <c r="A4231" s="5">
        <v>38614</v>
      </c>
      <c r="B4231" s="6">
        <v>2.2069999999999999</v>
      </c>
    </row>
    <row r="4232" spans="1:2" x14ac:dyDescent="0.2">
      <c r="A4232" s="5">
        <v>38611</v>
      </c>
      <c r="B4232" s="6">
        <v>2.0569999999999999</v>
      </c>
    </row>
    <row r="4233" spans="1:2" x14ac:dyDescent="0.2">
      <c r="A4233" s="5">
        <v>38610</v>
      </c>
      <c r="B4233" s="6">
        <v>2.0470000000000002</v>
      </c>
    </row>
    <row r="4234" spans="1:2" x14ac:dyDescent="0.2">
      <c r="A4234" s="5">
        <v>38609</v>
      </c>
      <c r="B4234" s="6">
        <v>2.1680000000000001</v>
      </c>
    </row>
    <row r="4235" spans="1:2" x14ac:dyDescent="0.2">
      <c r="A4235" s="5">
        <v>38608</v>
      </c>
      <c r="B4235" s="6">
        <v>2.1800000000000002</v>
      </c>
    </row>
    <row r="4236" spans="1:2" x14ac:dyDescent="0.2">
      <c r="A4236" s="5">
        <v>38607</v>
      </c>
      <c r="B4236" s="6">
        <v>2.0510000000000002</v>
      </c>
    </row>
    <row r="4237" spans="1:2" x14ac:dyDescent="0.2">
      <c r="A4237" s="5">
        <v>38604</v>
      </c>
      <c r="B4237" s="6">
        <v>2.036</v>
      </c>
    </row>
    <row r="4238" spans="1:2" x14ac:dyDescent="0.2">
      <c r="A4238" s="5">
        <v>38603</v>
      </c>
      <c r="B4238" s="6">
        <v>2.044</v>
      </c>
    </row>
    <row r="4239" spans="1:2" x14ac:dyDescent="0.2">
      <c r="A4239" s="5">
        <v>38602</v>
      </c>
      <c r="B4239" s="6">
        <v>2.044</v>
      </c>
    </row>
    <row r="4240" spans="1:2" x14ac:dyDescent="0.2">
      <c r="A4240" s="5">
        <v>38601</v>
      </c>
      <c r="B4240" s="6">
        <v>2.169</v>
      </c>
    </row>
    <row r="4241" spans="1:2" x14ac:dyDescent="0.2">
      <c r="A4241" s="5">
        <v>38600</v>
      </c>
      <c r="B4241" s="6">
        <v>2.032</v>
      </c>
    </row>
    <row r="4242" spans="1:2" x14ac:dyDescent="0.2">
      <c r="A4242" s="5">
        <v>38597</v>
      </c>
      <c r="B4242" s="6">
        <v>2.024</v>
      </c>
    </row>
    <row r="4243" spans="1:2" x14ac:dyDescent="0.2">
      <c r="A4243" s="5">
        <v>38596</v>
      </c>
      <c r="B4243" s="6">
        <v>2.036</v>
      </c>
    </row>
    <row r="4244" spans="1:2" x14ac:dyDescent="0.2">
      <c r="A4244" s="5">
        <v>38595</v>
      </c>
      <c r="B4244" s="6">
        <v>2.0419999999999998</v>
      </c>
    </row>
    <row r="4245" spans="1:2" x14ac:dyDescent="0.2">
      <c r="A4245" s="5">
        <v>38594</v>
      </c>
      <c r="B4245" s="6">
        <v>2.0390000000000001</v>
      </c>
    </row>
    <row r="4246" spans="1:2" x14ac:dyDescent="0.2">
      <c r="A4246" s="5">
        <v>38593</v>
      </c>
      <c r="B4246" s="6">
        <v>2.0459999999999998</v>
      </c>
    </row>
    <row r="4247" spans="1:2" x14ac:dyDescent="0.2">
      <c r="A4247" s="5">
        <v>38590</v>
      </c>
      <c r="B4247" s="6">
        <v>2.3069999999999999</v>
      </c>
    </row>
    <row r="4248" spans="1:2" x14ac:dyDescent="0.2">
      <c r="A4248" s="5">
        <v>38589</v>
      </c>
      <c r="B4248" s="6">
        <v>2.0350000000000001</v>
      </c>
    </row>
    <row r="4249" spans="1:2" x14ac:dyDescent="0.2">
      <c r="A4249" s="5">
        <v>38588</v>
      </c>
      <c r="B4249" s="6">
        <v>2.04</v>
      </c>
    </row>
    <row r="4250" spans="1:2" x14ac:dyDescent="0.2">
      <c r="A4250" s="5">
        <v>38587</v>
      </c>
      <c r="B4250" s="6">
        <v>2.069</v>
      </c>
    </row>
    <row r="4251" spans="1:2" x14ac:dyDescent="0.2">
      <c r="A4251" s="5">
        <v>38586</v>
      </c>
      <c r="B4251" s="6">
        <v>2.0390000000000001</v>
      </c>
    </row>
    <row r="4252" spans="1:2" x14ac:dyDescent="0.2">
      <c r="A4252" s="5">
        <v>38583</v>
      </c>
      <c r="B4252" s="6">
        <v>2.0369999999999999</v>
      </c>
    </row>
    <row r="4253" spans="1:2" x14ac:dyDescent="0.2">
      <c r="A4253" s="5">
        <v>38582</v>
      </c>
      <c r="B4253" s="6">
        <v>2.012</v>
      </c>
    </row>
    <row r="4254" spans="1:2" x14ac:dyDescent="0.2">
      <c r="A4254" s="5">
        <v>38581</v>
      </c>
      <c r="B4254" s="6">
        <v>2.012</v>
      </c>
    </row>
    <row r="4255" spans="1:2" x14ac:dyDescent="0.2">
      <c r="A4255" s="5">
        <v>38580</v>
      </c>
      <c r="B4255" s="6">
        <v>2.1549999999999998</v>
      </c>
    </row>
    <row r="4256" spans="1:2" x14ac:dyDescent="0.2">
      <c r="A4256" s="5">
        <v>38579</v>
      </c>
      <c r="B4256" s="6">
        <v>1.6680000000000001</v>
      </c>
    </row>
    <row r="4257" spans="1:2" x14ac:dyDescent="0.2">
      <c r="A4257" s="5">
        <v>38576</v>
      </c>
      <c r="B4257" s="6">
        <v>2.0449999999999999</v>
      </c>
    </row>
    <row r="4258" spans="1:2" x14ac:dyDescent="0.2">
      <c r="A4258" s="5">
        <v>38575</v>
      </c>
      <c r="B4258" s="6">
        <v>2.0169999999999999</v>
      </c>
    </row>
    <row r="4259" spans="1:2" x14ac:dyDescent="0.2">
      <c r="A4259" s="5">
        <v>38574</v>
      </c>
      <c r="B4259" s="6">
        <v>2.0470000000000002</v>
      </c>
    </row>
    <row r="4260" spans="1:2" x14ac:dyDescent="0.2">
      <c r="A4260" s="5">
        <v>38573</v>
      </c>
      <c r="B4260" s="6">
        <v>2.0209999999999999</v>
      </c>
    </row>
    <row r="4261" spans="1:2" x14ac:dyDescent="0.2">
      <c r="A4261" s="5">
        <v>38572</v>
      </c>
      <c r="B4261" s="6">
        <v>2.0179999999999998</v>
      </c>
    </row>
    <row r="4262" spans="1:2" x14ac:dyDescent="0.2">
      <c r="A4262" s="5">
        <v>38569</v>
      </c>
      <c r="B4262" s="6">
        <v>2.0089999999999999</v>
      </c>
    </row>
    <row r="4263" spans="1:2" x14ac:dyDescent="0.2">
      <c r="A4263" s="5">
        <v>38568</v>
      </c>
      <c r="B4263" s="6">
        <v>1.9849999999999999</v>
      </c>
    </row>
    <row r="4264" spans="1:2" x14ac:dyDescent="0.2">
      <c r="A4264" s="5">
        <v>38567</v>
      </c>
      <c r="B4264" s="6">
        <v>1.982</v>
      </c>
    </row>
    <row r="4265" spans="1:2" x14ac:dyDescent="0.2">
      <c r="A4265" s="5">
        <v>38566</v>
      </c>
      <c r="B4265" s="6">
        <v>1.9750000000000001</v>
      </c>
    </row>
    <row r="4266" spans="1:2" x14ac:dyDescent="0.2">
      <c r="A4266" s="5">
        <v>38565</v>
      </c>
      <c r="B4266" s="6">
        <v>1.9729999999999999</v>
      </c>
    </row>
    <row r="4267" spans="1:2" x14ac:dyDescent="0.2">
      <c r="A4267" s="5">
        <v>38562</v>
      </c>
      <c r="B4267" s="6">
        <v>2</v>
      </c>
    </row>
    <row r="4268" spans="1:2" x14ac:dyDescent="0.2">
      <c r="A4268" s="5">
        <v>38561</v>
      </c>
      <c r="B4268" s="6">
        <v>2.0179999999999998</v>
      </c>
    </row>
    <row r="4269" spans="1:2" x14ac:dyDescent="0.2">
      <c r="A4269" s="5">
        <v>38560</v>
      </c>
      <c r="B4269" s="6">
        <v>2.0289999999999999</v>
      </c>
    </row>
    <row r="4270" spans="1:2" x14ac:dyDescent="0.2">
      <c r="A4270" s="5">
        <v>38559</v>
      </c>
      <c r="B4270" s="6">
        <v>2.0350000000000001</v>
      </c>
    </row>
    <row r="4271" spans="1:2" x14ac:dyDescent="0.2">
      <c r="A4271" s="5">
        <v>38558</v>
      </c>
      <c r="B4271" s="6">
        <v>2.032</v>
      </c>
    </row>
    <row r="4272" spans="1:2" x14ac:dyDescent="0.2">
      <c r="A4272" s="5">
        <v>38555</v>
      </c>
      <c r="B4272" s="6">
        <v>2.0299999999999998</v>
      </c>
    </row>
    <row r="4273" spans="1:2" x14ac:dyDescent="0.2">
      <c r="A4273" s="5">
        <v>38554</v>
      </c>
      <c r="B4273" s="6">
        <v>2.036</v>
      </c>
    </row>
    <row r="4274" spans="1:2" x14ac:dyDescent="0.2">
      <c r="A4274" s="5">
        <v>38553</v>
      </c>
      <c r="B4274" s="6">
        <v>2.032</v>
      </c>
    </row>
    <row r="4275" spans="1:2" x14ac:dyDescent="0.2">
      <c r="A4275" s="5">
        <v>38552</v>
      </c>
      <c r="B4275" s="6">
        <v>2.0510000000000002</v>
      </c>
    </row>
    <row r="4276" spans="1:2" x14ac:dyDescent="0.2">
      <c r="A4276" s="5">
        <v>38551</v>
      </c>
      <c r="B4276" s="6">
        <v>2.032</v>
      </c>
    </row>
    <row r="4277" spans="1:2" x14ac:dyDescent="0.2">
      <c r="A4277" s="5">
        <v>38548</v>
      </c>
      <c r="B4277" s="6">
        <v>2.0329999999999999</v>
      </c>
    </row>
    <row r="4278" spans="1:2" x14ac:dyDescent="0.2">
      <c r="A4278" s="5">
        <v>38547</v>
      </c>
      <c r="B4278" s="6">
        <v>1.9769999999999999</v>
      </c>
    </row>
    <row r="4279" spans="1:2" x14ac:dyDescent="0.2">
      <c r="A4279" s="5">
        <v>38546</v>
      </c>
      <c r="B4279" s="6">
        <v>2.0350000000000001</v>
      </c>
    </row>
    <row r="4280" spans="1:2" x14ac:dyDescent="0.2">
      <c r="A4280" s="5">
        <v>38545</v>
      </c>
      <c r="B4280" s="6">
        <v>2.1880000000000002</v>
      </c>
    </row>
    <row r="4281" spans="1:2" x14ac:dyDescent="0.2">
      <c r="A4281" s="5">
        <v>38544</v>
      </c>
      <c r="B4281" s="6">
        <v>2.0299999999999998</v>
      </c>
    </row>
    <row r="4282" spans="1:2" x14ac:dyDescent="0.2">
      <c r="A4282" s="5">
        <v>38541</v>
      </c>
      <c r="B4282" s="6">
        <v>1.778</v>
      </c>
    </row>
    <row r="4283" spans="1:2" x14ac:dyDescent="0.2">
      <c r="A4283" s="5">
        <v>38540</v>
      </c>
      <c r="B4283" s="6">
        <v>2.02</v>
      </c>
    </row>
    <row r="4284" spans="1:2" x14ac:dyDescent="0.2">
      <c r="A4284" s="5">
        <v>38539</v>
      </c>
      <c r="B4284" s="6">
        <v>1.99</v>
      </c>
    </row>
    <row r="4285" spans="1:2" x14ac:dyDescent="0.2">
      <c r="A4285" s="5">
        <v>38538</v>
      </c>
      <c r="B4285" s="6">
        <v>2.0390000000000001</v>
      </c>
    </row>
    <row r="4286" spans="1:2" x14ac:dyDescent="0.2">
      <c r="A4286" s="5">
        <v>38537</v>
      </c>
      <c r="B4286" s="6">
        <v>1.9390000000000001</v>
      </c>
    </row>
    <row r="4287" spans="1:2" x14ac:dyDescent="0.2">
      <c r="A4287" s="5">
        <v>38534</v>
      </c>
      <c r="B4287" s="6">
        <v>1.9630000000000001</v>
      </c>
    </row>
    <row r="4288" spans="1:2" x14ac:dyDescent="0.2">
      <c r="A4288" s="5">
        <v>38533</v>
      </c>
      <c r="B4288" s="6">
        <v>1.8759999999999999</v>
      </c>
    </row>
    <row r="4289" spans="1:2" x14ac:dyDescent="0.2">
      <c r="A4289" s="5">
        <v>38532</v>
      </c>
      <c r="B4289" s="6">
        <v>2.113</v>
      </c>
    </row>
    <row r="4290" spans="1:2" x14ac:dyDescent="0.2">
      <c r="A4290" s="5">
        <v>38531</v>
      </c>
      <c r="B4290" s="6">
        <v>2.0099999999999998</v>
      </c>
    </row>
    <row r="4291" spans="1:2" x14ac:dyDescent="0.2">
      <c r="A4291" s="5">
        <v>38530</v>
      </c>
      <c r="B4291" s="6">
        <v>2.04</v>
      </c>
    </row>
    <row r="4292" spans="1:2" x14ac:dyDescent="0.2">
      <c r="A4292" s="5">
        <v>38527</v>
      </c>
      <c r="B4292" s="6">
        <v>2.0139999999999998</v>
      </c>
    </row>
    <row r="4293" spans="1:2" x14ac:dyDescent="0.2">
      <c r="A4293" s="5">
        <v>38526</v>
      </c>
      <c r="B4293" s="6">
        <v>2.0139999999999998</v>
      </c>
    </row>
    <row r="4294" spans="1:2" x14ac:dyDescent="0.2">
      <c r="A4294" s="5">
        <v>38525</v>
      </c>
      <c r="B4294" s="6">
        <v>2.0310000000000001</v>
      </c>
    </row>
    <row r="4295" spans="1:2" x14ac:dyDescent="0.2">
      <c r="A4295" s="5">
        <v>38524</v>
      </c>
      <c r="B4295" s="6">
        <v>2.0640000000000001</v>
      </c>
    </row>
    <row r="4296" spans="1:2" x14ac:dyDescent="0.2">
      <c r="A4296" s="5">
        <v>38523</v>
      </c>
      <c r="B4296" s="6">
        <v>2.0640000000000001</v>
      </c>
    </row>
    <row r="4297" spans="1:2" x14ac:dyDescent="0.2">
      <c r="A4297" s="5">
        <v>38520</v>
      </c>
      <c r="B4297" s="6">
        <v>2.0569999999999999</v>
      </c>
    </row>
    <row r="4298" spans="1:2" x14ac:dyDescent="0.2">
      <c r="A4298" s="5">
        <v>38519</v>
      </c>
      <c r="B4298" s="6">
        <v>2.0459999999999998</v>
      </c>
    </row>
    <row r="4299" spans="1:2" x14ac:dyDescent="0.2">
      <c r="A4299" s="5">
        <v>38518</v>
      </c>
      <c r="B4299" s="6">
        <v>2.0419999999999998</v>
      </c>
    </row>
    <row r="4300" spans="1:2" x14ac:dyDescent="0.2">
      <c r="A4300" s="5">
        <v>38517</v>
      </c>
      <c r="B4300" s="6">
        <v>2.036</v>
      </c>
    </row>
    <row r="4301" spans="1:2" x14ac:dyDescent="0.2">
      <c r="A4301" s="5">
        <v>38516</v>
      </c>
      <c r="B4301" s="6">
        <v>2.0409999999999999</v>
      </c>
    </row>
    <row r="4302" spans="1:2" x14ac:dyDescent="0.2">
      <c r="A4302" s="5">
        <v>38513</v>
      </c>
      <c r="B4302" s="6">
        <v>2.1640000000000001</v>
      </c>
    </row>
    <row r="4303" spans="1:2" x14ac:dyDescent="0.2">
      <c r="A4303" s="5">
        <v>38512</v>
      </c>
      <c r="B4303" s="6">
        <v>2.0089999999999999</v>
      </c>
    </row>
    <row r="4304" spans="1:2" x14ac:dyDescent="0.2">
      <c r="A4304" s="5">
        <v>38511</v>
      </c>
      <c r="B4304" s="6">
        <v>2.004</v>
      </c>
    </row>
    <row r="4305" spans="1:2" x14ac:dyDescent="0.2">
      <c r="A4305" s="5">
        <v>38510</v>
      </c>
      <c r="B4305" s="6">
        <v>2.0329999999999999</v>
      </c>
    </row>
    <row r="4306" spans="1:2" x14ac:dyDescent="0.2">
      <c r="A4306" s="5">
        <v>38509</v>
      </c>
      <c r="B4306" s="6">
        <v>2.0299999999999998</v>
      </c>
    </row>
    <row r="4307" spans="1:2" x14ac:dyDescent="0.2">
      <c r="A4307" s="5">
        <v>38506</v>
      </c>
      <c r="B4307" s="6">
        <v>2.0369999999999999</v>
      </c>
    </row>
    <row r="4308" spans="1:2" x14ac:dyDescent="0.2">
      <c r="A4308" s="5">
        <v>38505</v>
      </c>
      <c r="B4308" s="6">
        <v>2.1850000000000001</v>
      </c>
    </row>
    <row r="4309" spans="1:2" x14ac:dyDescent="0.2">
      <c r="A4309" s="5">
        <v>38504</v>
      </c>
      <c r="B4309" s="6">
        <v>2.0350000000000001</v>
      </c>
    </row>
    <row r="4310" spans="1:2" x14ac:dyDescent="0.2">
      <c r="A4310" s="5">
        <v>38503</v>
      </c>
      <c r="B4310" s="6">
        <v>2.008</v>
      </c>
    </row>
    <row r="4311" spans="1:2" x14ac:dyDescent="0.2">
      <c r="A4311" s="5">
        <v>38502</v>
      </c>
      <c r="B4311" s="6">
        <v>2.0390000000000001</v>
      </c>
    </row>
    <row r="4312" spans="1:2" x14ac:dyDescent="0.2">
      <c r="A4312" s="5">
        <v>38499</v>
      </c>
      <c r="B4312" s="6">
        <v>2.0310000000000001</v>
      </c>
    </row>
    <row r="4313" spans="1:2" x14ac:dyDescent="0.2">
      <c r="A4313" s="5">
        <v>38498</v>
      </c>
      <c r="B4313" s="6">
        <v>2.0329999999999999</v>
      </c>
    </row>
    <row r="4314" spans="1:2" x14ac:dyDescent="0.2">
      <c r="A4314" s="5">
        <v>38497</v>
      </c>
      <c r="B4314" s="6">
        <v>2.0209999999999999</v>
      </c>
    </row>
    <row r="4315" spans="1:2" x14ac:dyDescent="0.2">
      <c r="A4315" s="5">
        <v>38496</v>
      </c>
      <c r="B4315" s="6">
        <v>2.081</v>
      </c>
    </row>
    <row r="4316" spans="1:2" x14ac:dyDescent="0.2">
      <c r="A4316" s="5">
        <v>38495</v>
      </c>
      <c r="B4316" s="6">
        <v>2.0329999999999999</v>
      </c>
    </row>
    <row r="4317" spans="1:2" x14ac:dyDescent="0.2">
      <c r="A4317" s="5">
        <v>38492</v>
      </c>
      <c r="B4317" s="6">
        <v>2.0259999999999998</v>
      </c>
    </row>
    <row r="4318" spans="1:2" x14ac:dyDescent="0.2">
      <c r="A4318" s="5">
        <v>38491</v>
      </c>
      <c r="B4318" s="6">
        <v>2.0539999999999998</v>
      </c>
    </row>
    <row r="4319" spans="1:2" x14ac:dyDescent="0.2">
      <c r="A4319" s="5">
        <v>38490</v>
      </c>
      <c r="B4319" s="6">
        <v>2.0419999999999998</v>
      </c>
    </row>
    <row r="4320" spans="1:2" x14ac:dyDescent="0.2">
      <c r="A4320" s="5">
        <v>38489</v>
      </c>
      <c r="B4320" s="6">
        <v>2.0430000000000001</v>
      </c>
    </row>
    <row r="4321" spans="1:2" x14ac:dyDescent="0.2">
      <c r="A4321" s="5">
        <v>38488</v>
      </c>
      <c r="B4321" s="6">
        <v>2.0329999999999999</v>
      </c>
    </row>
    <row r="4322" spans="1:2" x14ac:dyDescent="0.2">
      <c r="A4322" s="5">
        <v>38485</v>
      </c>
      <c r="B4322" s="6">
        <v>2.0299999999999998</v>
      </c>
    </row>
    <row r="4323" spans="1:2" x14ac:dyDescent="0.2">
      <c r="A4323" s="5">
        <v>38484</v>
      </c>
      <c r="B4323" s="6">
        <v>2.028</v>
      </c>
    </row>
    <row r="4324" spans="1:2" x14ac:dyDescent="0.2">
      <c r="A4324" s="5">
        <v>38483</v>
      </c>
      <c r="B4324" s="6">
        <v>2.1880000000000002</v>
      </c>
    </row>
    <row r="4325" spans="1:2" x14ac:dyDescent="0.2">
      <c r="A4325" s="5">
        <v>38482</v>
      </c>
      <c r="B4325" s="6">
        <v>2.1880000000000002</v>
      </c>
    </row>
    <row r="4326" spans="1:2" x14ac:dyDescent="0.2">
      <c r="A4326" s="5">
        <v>38481</v>
      </c>
      <c r="B4326" s="6">
        <v>2.0019999999999998</v>
      </c>
    </row>
    <row r="4327" spans="1:2" x14ac:dyDescent="0.2">
      <c r="A4327" s="5">
        <v>38478</v>
      </c>
      <c r="B4327" s="6">
        <v>2.048</v>
      </c>
    </row>
    <row r="4328" spans="1:2" x14ac:dyDescent="0.2">
      <c r="A4328" s="5">
        <v>38477</v>
      </c>
      <c r="B4328" s="6">
        <v>1.99</v>
      </c>
    </row>
    <row r="4329" spans="1:2" x14ac:dyDescent="0.2">
      <c r="A4329" s="5">
        <v>38476</v>
      </c>
      <c r="B4329" s="6">
        <v>1.9769999999999999</v>
      </c>
    </row>
    <row r="4330" spans="1:2" x14ac:dyDescent="0.2">
      <c r="A4330" s="5">
        <v>38475</v>
      </c>
      <c r="B4330" s="6">
        <v>1.9950000000000001</v>
      </c>
    </row>
    <row r="4331" spans="1:2" x14ac:dyDescent="0.2">
      <c r="A4331" s="5">
        <v>38474</v>
      </c>
      <c r="B4331" s="6">
        <v>2.048</v>
      </c>
    </row>
    <row r="4332" spans="1:2" x14ac:dyDescent="0.2">
      <c r="A4332" s="5">
        <v>38471</v>
      </c>
      <c r="B4332" s="6">
        <v>2.0049999999999999</v>
      </c>
    </row>
    <row r="4333" spans="1:2" x14ac:dyDescent="0.2">
      <c r="A4333" s="5">
        <v>38470</v>
      </c>
      <c r="B4333" s="6">
        <v>2.0179999999999998</v>
      </c>
    </row>
    <row r="4334" spans="1:2" x14ac:dyDescent="0.2">
      <c r="A4334" s="5">
        <v>38469</v>
      </c>
      <c r="B4334" s="6">
        <v>2.0139999999999998</v>
      </c>
    </row>
    <row r="4335" spans="1:2" x14ac:dyDescent="0.2">
      <c r="A4335" s="5">
        <v>38468</v>
      </c>
      <c r="B4335" s="6">
        <v>2.04</v>
      </c>
    </row>
    <row r="4336" spans="1:2" x14ac:dyDescent="0.2">
      <c r="A4336" s="5">
        <v>38467</v>
      </c>
      <c r="B4336" s="6">
        <v>2.06</v>
      </c>
    </row>
    <row r="4337" spans="1:2" x14ac:dyDescent="0.2">
      <c r="A4337" s="5">
        <v>38464</v>
      </c>
      <c r="B4337" s="6">
        <v>2.0430000000000001</v>
      </c>
    </row>
    <row r="4338" spans="1:2" x14ac:dyDescent="0.2">
      <c r="A4338" s="5">
        <v>38463</v>
      </c>
      <c r="B4338" s="6">
        <v>2.036</v>
      </c>
    </row>
    <row r="4339" spans="1:2" x14ac:dyDescent="0.2">
      <c r="A4339" s="5">
        <v>38462</v>
      </c>
      <c r="B4339" s="6">
        <v>2.0449999999999999</v>
      </c>
    </row>
    <row r="4340" spans="1:2" x14ac:dyDescent="0.2">
      <c r="A4340" s="5">
        <v>38461</v>
      </c>
      <c r="B4340" s="6">
        <v>2.0430000000000001</v>
      </c>
    </row>
    <row r="4341" spans="1:2" x14ac:dyDescent="0.2">
      <c r="A4341" s="5">
        <v>38460</v>
      </c>
      <c r="B4341" s="6">
        <v>2.0489999999999999</v>
      </c>
    </row>
    <row r="4342" spans="1:2" x14ac:dyDescent="0.2">
      <c r="A4342" s="5">
        <v>38457</v>
      </c>
      <c r="B4342" s="6">
        <v>2.0379999999999998</v>
      </c>
    </row>
    <row r="4343" spans="1:2" x14ac:dyDescent="0.2">
      <c r="A4343" s="5">
        <v>38456</v>
      </c>
      <c r="B4343" s="6">
        <v>2.0470000000000002</v>
      </c>
    </row>
    <row r="4344" spans="1:2" x14ac:dyDescent="0.2">
      <c r="A4344" s="5">
        <v>38455</v>
      </c>
      <c r="B4344" s="6">
        <v>2.04</v>
      </c>
    </row>
    <row r="4345" spans="1:2" x14ac:dyDescent="0.2">
      <c r="A4345" s="5">
        <v>38454</v>
      </c>
      <c r="B4345" s="6">
        <v>2.0350000000000001</v>
      </c>
    </row>
    <row r="4346" spans="1:2" x14ac:dyDescent="0.2">
      <c r="A4346" s="5">
        <v>38453</v>
      </c>
      <c r="B4346" s="6">
        <v>2.0230000000000001</v>
      </c>
    </row>
    <row r="4347" spans="1:2" x14ac:dyDescent="0.2">
      <c r="A4347" s="5">
        <v>38450</v>
      </c>
      <c r="B4347" s="6">
        <v>2.056</v>
      </c>
    </row>
    <row r="4348" spans="1:2" x14ac:dyDescent="0.2">
      <c r="A4348" s="5">
        <v>38449</v>
      </c>
      <c r="B4348" s="6">
        <v>2.101</v>
      </c>
    </row>
    <row r="4349" spans="1:2" x14ac:dyDescent="0.2">
      <c r="A4349" s="5">
        <v>38448</v>
      </c>
      <c r="B4349" s="6">
        <v>2.0299999999999998</v>
      </c>
    </row>
    <row r="4350" spans="1:2" x14ac:dyDescent="0.2">
      <c r="A4350" s="5">
        <v>38447</v>
      </c>
      <c r="B4350" s="6">
        <v>2.04</v>
      </c>
    </row>
    <row r="4351" spans="1:2" x14ac:dyDescent="0.2">
      <c r="A4351" s="5">
        <v>38446</v>
      </c>
      <c r="B4351" s="6">
        <v>2.0489999999999999</v>
      </c>
    </row>
    <row r="4352" spans="1:2" x14ac:dyDescent="0.2">
      <c r="A4352" s="5">
        <v>38443</v>
      </c>
      <c r="B4352" s="6">
        <v>2.0640000000000001</v>
      </c>
    </row>
    <row r="4353" spans="1:2" x14ac:dyDescent="0.2">
      <c r="A4353" s="5">
        <v>38442</v>
      </c>
      <c r="B4353" s="6">
        <v>2.0470000000000002</v>
      </c>
    </row>
    <row r="4354" spans="1:2" x14ac:dyDescent="0.2">
      <c r="A4354" s="5">
        <v>38441</v>
      </c>
      <c r="B4354" s="6">
        <v>2.0470000000000002</v>
      </c>
    </row>
    <row r="4355" spans="1:2" x14ac:dyDescent="0.2">
      <c r="A4355" s="5">
        <v>38440</v>
      </c>
      <c r="B4355" s="6">
        <v>2.1619999999999999</v>
      </c>
    </row>
    <row r="4356" spans="1:2" x14ac:dyDescent="0.2">
      <c r="A4356" s="5">
        <v>38439</v>
      </c>
      <c r="B4356" s="6">
        <v>2.1269999999999998</v>
      </c>
    </row>
    <row r="4357" spans="1:2" x14ac:dyDescent="0.2">
      <c r="A4357" s="5">
        <v>38436</v>
      </c>
      <c r="B4357" s="6">
        <v>2.1269999999999998</v>
      </c>
    </row>
    <row r="4358" spans="1:2" x14ac:dyDescent="0.2">
      <c r="A4358" s="5">
        <v>38435</v>
      </c>
      <c r="B4358" s="6">
        <v>2.069</v>
      </c>
    </row>
    <row r="4359" spans="1:2" x14ac:dyDescent="0.2">
      <c r="A4359" s="5">
        <v>38434</v>
      </c>
      <c r="B4359" s="6">
        <v>2.1390000000000002</v>
      </c>
    </row>
    <row r="4360" spans="1:2" x14ac:dyDescent="0.2">
      <c r="A4360" s="5">
        <v>38433</v>
      </c>
      <c r="B4360" s="6">
        <v>2.0670000000000002</v>
      </c>
    </row>
    <row r="4361" spans="1:2" x14ac:dyDescent="0.2">
      <c r="A4361" s="5">
        <v>38432</v>
      </c>
      <c r="B4361" s="6">
        <v>2.0529999999999999</v>
      </c>
    </row>
    <row r="4362" spans="1:2" x14ac:dyDescent="0.2">
      <c r="A4362" s="5">
        <v>38429</v>
      </c>
      <c r="B4362" s="6">
        <v>2.0449999999999999</v>
      </c>
    </row>
    <row r="4363" spans="1:2" x14ac:dyDescent="0.2">
      <c r="A4363" s="5">
        <v>38428</v>
      </c>
      <c r="B4363" s="6">
        <v>2.1230000000000002</v>
      </c>
    </row>
    <row r="4364" spans="1:2" x14ac:dyDescent="0.2">
      <c r="A4364" s="5">
        <v>38427</v>
      </c>
      <c r="B4364" s="6">
        <v>2.0470000000000002</v>
      </c>
    </row>
    <row r="4365" spans="1:2" x14ac:dyDescent="0.2">
      <c r="A4365" s="5">
        <v>38426</v>
      </c>
      <c r="B4365" s="6">
        <v>2.1120000000000001</v>
      </c>
    </row>
    <row r="4366" spans="1:2" x14ac:dyDescent="0.2">
      <c r="A4366" s="5">
        <v>38425</v>
      </c>
      <c r="B4366" s="6">
        <v>2.036</v>
      </c>
    </row>
    <row r="4367" spans="1:2" x14ac:dyDescent="0.2">
      <c r="A4367" s="5">
        <v>38422</v>
      </c>
      <c r="B4367" s="6">
        <v>2.0379999999999998</v>
      </c>
    </row>
    <row r="4368" spans="1:2" x14ac:dyDescent="0.2">
      <c r="A4368" s="5">
        <v>38421</v>
      </c>
      <c r="B4368" s="6">
        <v>2.11</v>
      </c>
    </row>
    <row r="4369" spans="1:2" x14ac:dyDescent="0.2">
      <c r="A4369" s="5">
        <v>38420</v>
      </c>
      <c r="B4369" s="6">
        <v>2.117</v>
      </c>
    </row>
    <row r="4370" spans="1:2" x14ac:dyDescent="0.2">
      <c r="A4370" s="5">
        <v>38419</v>
      </c>
      <c r="B4370" s="6">
        <v>2.1390000000000002</v>
      </c>
    </row>
    <row r="4371" spans="1:2" x14ac:dyDescent="0.2">
      <c r="A4371" s="5">
        <v>38418</v>
      </c>
      <c r="B4371" s="6">
        <v>2.06</v>
      </c>
    </row>
    <row r="4372" spans="1:2" x14ac:dyDescent="0.2">
      <c r="A4372" s="5">
        <v>38415</v>
      </c>
      <c r="B4372" s="6">
        <v>2.0369999999999999</v>
      </c>
    </row>
    <row r="4373" spans="1:2" x14ac:dyDescent="0.2">
      <c r="A4373" s="5">
        <v>38414</v>
      </c>
      <c r="B4373" s="6">
        <v>2.06</v>
      </c>
    </row>
    <row r="4374" spans="1:2" x14ac:dyDescent="0.2">
      <c r="A4374" s="5">
        <v>38413</v>
      </c>
      <c r="B4374" s="6">
        <v>2.052</v>
      </c>
    </row>
    <row r="4375" spans="1:2" x14ac:dyDescent="0.2">
      <c r="A4375" s="5">
        <v>38412</v>
      </c>
      <c r="B4375" s="6">
        <v>2.069</v>
      </c>
    </row>
    <row r="4376" spans="1:2" x14ac:dyDescent="0.2">
      <c r="A4376" s="5">
        <v>38411</v>
      </c>
      <c r="B4376" s="6">
        <v>2.0870000000000002</v>
      </c>
    </row>
    <row r="4377" spans="1:2" x14ac:dyDescent="0.2">
      <c r="A4377" s="5">
        <v>38408</v>
      </c>
      <c r="B4377" s="6">
        <v>2.0640000000000001</v>
      </c>
    </row>
    <row r="4378" spans="1:2" x14ac:dyDescent="0.2">
      <c r="A4378" s="5">
        <v>38407</v>
      </c>
      <c r="B4378" s="6">
        <v>2.0529999999999999</v>
      </c>
    </row>
    <row r="4379" spans="1:2" x14ac:dyDescent="0.2">
      <c r="A4379" s="5">
        <v>38406</v>
      </c>
      <c r="B4379" s="6">
        <v>2.0569999999999999</v>
      </c>
    </row>
    <row r="4380" spans="1:2" x14ac:dyDescent="0.2">
      <c r="A4380" s="5">
        <v>38405</v>
      </c>
      <c r="B4380" s="6">
        <v>2.0470000000000002</v>
      </c>
    </row>
    <row r="4381" spans="1:2" x14ac:dyDescent="0.2">
      <c r="A4381" s="5">
        <v>38404</v>
      </c>
      <c r="B4381" s="6">
        <v>2.0739999999999998</v>
      </c>
    </row>
    <row r="4382" spans="1:2" x14ac:dyDescent="0.2">
      <c r="A4382" s="5">
        <v>38401</v>
      </c>
      <c r="B4382" s="6">
        <v>2.0419999999999998</v>
      </c>
    </row>
    <row r="4383" spans="1:2" x14ac:dyDescent="0.2">
      <c r="A4383" s="5">
        <v>38400</v>
      </c>
      <c r="B4383" s="6">
        <v>2.0390000000000001</v>
      </c>
    </row>
    <row r="4384" spans="1:2" x14ac:dyDescent="0.2">
      <c r="A4384" s="5">
        <v>38399</v>
      </c>
      <c r="B4384" s="6">
        <v>2.0390000000000001</v>
      </c>
    </row>
    <row r="4385" spans="1:2" x14ac:dyDescent="0.2">
      <c r="A4385" s="5">
        <v>38398</v>
      </c>
      <c r="B4385" s="6">
        <v>2.0409999999999999</v>
      </c>
    </row>
    <row r="4386" spans="1:2" x14ac:dyDescent="0.2">
      <c r="A4386" s="5">
        <v>38397</v>
      </c>
      <c r="B4386" s="6">
        <v>2.048</v>
      </c>
    </row>
    <row r="4387" spans="1:2" x14ac:dyDescent="0.2">
      <c r="A4387" s="5">
        <v>38394</v>
      </c>
      <c r="B4387" s="6">
        <v>2.04</v>
      </c>
    </row>
    <row r="4388" spans="1:2" x14ac:dyDescent="0.2">
      <c r="A4388" s="5">
        <v>38393</v>
      </c>
      <c r="B4388" s="6">
        <v>2.0419999999999998</v>
      </c>
    </row>
    <row r="4389" spans="1:2" x14ac:dyDescent="0.2">
      <c r="A4389" s="5">
        <v>38392</v>
      </c>
      <c r="B4389" s="6">
        <v>2.0470000000000002</v>
      </c>
    </row>
    <row r="4390" spans="1:2" x14ac:dyDescent="0.2">
      <c r="A4390" s="5">
        <v>38391</v>
      </c>
      <c r="B4390" s="6">
        <v>2.044</v>
      </c>
    </row>
    <row r="4391" spans="1:2" x14ac:dyDescent="0.2">
      <c r="A4391" s="5">
        <v>38390</v>
      </c>
      <c r="B4391" s="6">
        <v>2.0550000000000002</v>
      </c>
    </row>
    <row r="4392" spans="1:2" x14ac:dyDescent="0.2">
      <c r="A4392" s="5">
        <v>38387</v>
      </c>
      <c r="B4392" s="6">
        <v>2.0569999999999999</v>
      </c>
    </row>
    <row r="4393" spans="1:2" x14ac:dyDescent="0.2">
      <c r="A4393" s="5">
        <v>38386</v>
      </c>
      <c r="B4393" s="6">
        <v>2.0539999999999998</v>
      </c>
    </row>
    <row r="4394" spans="1:2" x14ac:dyDescent="0.2">
      <c r="A4394" s="5">
        <v>38385</v>
      </c>
      <c r="B4394" s="6">
        <v>2.0539999999999998</v>
      </c>
    </row>
    <row r="4395" spans="1:2" x14ac:dyDescent="0.2">
      <c r="A4395" s="5">
        <v>38384</v>
      </c>
      <c r="B4395" s="6">
        <v>2.0510000000000002</v>
      </c>
    </row>
    <row r="4396" spans="1:2" x14ac:dyDescent="0.2">
      <c r="A4396" s="5">
        <v>38383</v>
      </c>
      <c r="B4396" s="6">
        <v>2.04</v>
      </c>
    </row>
    <row r="4397" spans="1:2" x14ac:dyDescent="0.2">
      <c r="A4397" s="5">
        <v>38380</v>
      </c>
      <c r="B4397" s="6">
        <v>2.0459999999999998</v>
      </c>
    </row>
    <row r="4398" spans="1:2" x14ac:dyDescent="0.2">
      <c r="A4398" s="5">
        <v>38379</v>
      </c>
      <c r="B4398" s="6">
        <v>2.0470000000000002</v>
      </c>
    </row>
    <row r="4399" spans="1:2" x14ac:dyDescent="0.2">
      <c r="A4399" s="5">
        <v>38378</v>
      </c>
      <c r="B4399" s="6">
        <v>2.052</v>
      </c>
    </row>
    <row r="4400" spans="1:2" x14ac:dyDescent="0.2">
      <c r="A4400" s="5">
        <v>38377</v>
      </c>
      <c r="B4400" s="6">
        <v>2.0529999999999999</v>
      </c>
    </row>
    <row r="4401" spans="1:2" x14ac:dyDescent="0.2">
      <c r="A4401" s="5">
        <v>38376</v>
      </c>
      <c r="B4401" s="6">
        <v>2.0430000000000001</v>
      </c>
    </row>
    <row r="4402" spans="1:2" x14ac:dyDescent="0.2">
      <c r="A4402" s="5">
        <v>38373</v>
      </c>
      <c r="B4402" s="6">
        <v>2.0339999999999998</v>
      </c>
    </row>
    <row r="4403" spans="1:2" x14ac:dyDescent="0.2">
      <c r="A4403" s="5">
        <v>38372</v>
      </c>
      <c r="B4403" s="6">
        <v>2.0390000000000001</v>
      </c>
    </row>
    <row r="4404" spans="1:2" x14ac:dyDescent="0.2">
      <c r="A4404" s="5">
        <v>38371</v>
      </c>
      <c r="B4404" s="6">
        <v>2.0369999999999999</v>
      </c>
    </row>
    <row r="4405" spans="1:2" x14ac:dyDescent="0.2">
      <c r="A4405" s="5">
        <v>38370</v>
      </c>
      <c r="B4405" s="6">
        <v>2.06</v>
      </c>
    </row>
    <row r="4406" spans="1:2" x14ac:dyDescent="0.2">
      <c r="A4406" s="5">
        <v>38369</v>
      </c>
      <c r="B4406" s="6">
        <v>2.036</v>
      </c>
    </row>
    <row r="4407" spans="1:2" x14ac:dyDescent="0.2">
      <c r="A4407" s="5">
        <v>38366</v>
      </c>
      <c r="B4407" s="6">
        <v>2.0379999999999998</v>
      </c>
    </row>
    <row r="4408" spans="1:2" x14ac:dyDescent="0.2">
      <c r="A4408" s="5">
        <v>38365</v>
      </c>
      <c r="B4408" s="6">
        <v>2.0390000000000001</v>
      </c>
    </row>
    <row r="4409" spans="1:2" x14ac:dyDescent="0.2">
      <c r="A4409" s="5">
        <v>38364</v>
      </c>
      <c r="B4409" s="6">
        <v>2.036</v>
      </c>
    </row>
    <row r="4410" spans="1:2" x14ac:dyDescent="0.2">
      <c r="A4410" s="5">
        <v>38363</v>
      </c>
      <c r="B4410" s="6">
        <v>2</v>
      </c>
    </row>
    <row r="4411" spans="1:2" x14ac:dyDescent="0.2">
      <c r="A4411" s="5">
        <v>38362</v>
      </c>
      <c r="B4411" s="6">
        <v>1.998</v>
      </c>
    </row>
    <row r="4412" spans="1:2" x14ac:dyDescent="0.2">
      <c r="A4412" s="5">
        <v>38359</v>
      </c>
      <c r="B4412" s="6">
        <v>1.9910000000000001</v>
      </c>
    </row>
    <row r="4413" spans="1:2" x14ac:dyDescent="0.2">
      <c r="A4413" s="5">
        <v>38358</v>
      </c>
      <c r="B4413" s="6">
        <v>2.0019999999999998</v>
      </c>
    </row>
    <row r="4414" spans="1:2" x14ac:dyDescent="0.2">
      <c r="A4414" s="5">
        <v>38357</v>
      </c>
      <c r="B4414" s="6">
        <v>2</v>
      </c>
    </row>
    <row r="4415" spans="1:2" x14ac:dyDescent="0.2">
      <c r="A4415" s="5">
        <v>38356</v>
      </c>
      <c r="B4415" s="6">
        <v>1.9849999999999999</v>
      </c>
    </row>
    <row r="4416" spans="1:2" x14ac:dyDescent="0.2">
      <c r="A4416" s="5">
        <v>38355</v>
      </c>
      <c r="B4416" s="6">
        <v>1.996</v>
      </c>
    </row>
    <row r="4417" spans="1:2" x14ac:dyDescent="0.2">
      <c r="A4417" s="5">
        <v>38352</v>
      </c>
      <c r="B4417" s="6">
        <v>1.9870000000000001</v>
      </c>
    </row>
    <row r="4418" spans="1:2" x14ac:dyDescent="0.2">
      <c r="A4418" s="5">
        <v>38351</v>
      </c>
      <c r="B4418" s="6">
        <v>1.9870000000000001</v>
      </c>
    </row>
    <row r="4419" spans="1:2" x14ac:dyDescent="0.2">
      <c r="A4419" s="5">
        <v>38350</v>
      </c>
      <c r="B4419" s="6">
        <v>2.0019999999999998</v>
      </c>
    </row>
    <row r="4420" spans="1:2" x14ac:dyDescent="0.2">
      <c r="A4420" s="5">
        <v>38349</v>
      </c>
      <c r="B4420" s="6">
        <v>1.996</v>
      </c>
    </row>
    <row r="4421" spans="1:2" x14ac:dyDescent="0.2">
      <c r="A4421" s="5">
        <v>38348</v>
      </c>
      <c r="B4421" s="6">
        <v>2.012</v>
      </c>
    </row>
    <row r="4422" spans="1:2" x14ac:dyDescent="0.2">
      <c r="A4422" s="5">
        <v>38345</v>
      </c>
      <c r="B4422" s="6">
        <v>2.0539999999999998</v>
      </c>
    </row>
    <row r="4423" spans="1:2" x14ac:dyDescent="0.2">
      <c r="A4423" s="5">
        <v>38344</v>
      </c>
      <c r="B4423" s="6">
        <v>2.0539999999999998</v>
      </c>
    </row>
    <row r="4424" spans="1:2" x14ac:dyDescent="0.2">
      <c r="A4424" s="5">
        <v>38343</v>
      </c>
      <c r="B4424" s="6">
        <v>2.0449999999999999</v>
      </c>
    </row>
    <row r="4425" spans="1:2" x14ac:dyDescent="0.2">
      <c r="A4425" s="5">
        <v>38342</v>
      </c>
      <c r="B4425" s="6">
        <v>2.0379999999999998</v>
      </c>
    </row>
    <row r="4426" spans="1:2" x14ac:dyDescent="0.2">
      <c r="A4426" s="5">
        <v>38341</v>
      </c>
      <c r="B4426" s="6">
        <v>2.0390000000000001</v>
      </c>
    </row>
    <row r="4427" spans="1:2" x14ac:dyDescent="0.2">
      <c r="A4427" s="5">
        <v>38338</v>
      </c>
      <c r="B4427" s="6">
        <v>2.032</v>
      </c>
    </row>
    <row r="4428" spans="1:2" x14ac:dyDescent="0.2">
      <c r="A4428" s="5">
        <v>38337</v>
      </c>
      <c r="B4428" s="6">
        <v>2.0219999999999998</v>
      </c>
    </row>
    <row r="4429" spans="1:2" x14ac:dyDescent="0.2">
      <c r="A4429" s="5">
        <v>38336</v>
      </c>
      <c r="B4429" s="6">
        <v>2.0019999999999998</v>
      </c>
    </row>
    <row r="4430" spans="1:2" x14ac:dyDescent="0.2">
      <c r="A4430" s="5">
        <v>38335</v>
      </c>
      <c r="B4430" s="6">
        <v>2.024</v>
      </c>
    </row>
    <row r="4431" spans="1:2" x14ac:dyDescent="0.2">
      <c r="A4431" s="5">
        <v>38334</v>
      </c>
      <c r="B4431" s="6">
        <v>2.0339999999999998</v>
      </c>
    </row>
    <row r="4432" spans="1:2" x14ac:dyDescent="0.2">
      <c r="A4432" s="5">
        <v>38331</v>
      </c>
      <c r="B4432" s="6">
        <v>2.04</v>
      </c>
    </row>
    <row r="4433" spans="1:2" x14ac:dyDescent="0.2">
      <c r="A4433" s="5">
        <v>38330</v>
      </c>
      <c r="B4433" s="6">
        <v>2.113</v>
      </c>
    </row>
    <row r="4434" spans="1:2" x14ac:dyDescent="0.2">
      <c r="A4434" s="5">
        <v>38329</v>
      </c>
      <c r="B4434" s="6">
        <v>2.0379999999999998</v>
      </c>
    </row>
    <row r="4435" spans="1:2" x14ac:dyDescent="0.2">
      <c r="A4435" s="5">
        <v>38328</v>
      </c>
      <c r="B4435" s="6">
        <v>2.0750000000000002</v>
      </c>
    </row>
    <row r="4436" spans="1:2" x14ac:dyDescent="0.2">
      <c r="A4436" s="5">
        <v>38327</v>
      </c>
      <c r="B4436" s="6">
        <v>2.036</v>
      </c>
    </row>
    <row r="4437" spans="1:2" x14ac:dyDescent="0.2">
      <c r="A4437" s="5">
        <v>38324</v>
      </c>
      <c r="B4437" s="6">
        <v>2.0329999999999999</v>
      </c>
    </row>
    <row r="4438" spans="1:2" x14ac:dyDescent="0.2">
      <c r="A4438" s="5">
        <v>38323</v>
      </c>
      <c r="B4438" s="6">
        <v>2.044</v>
      </c>
    </row>
    <row r="4439" spans="1:2" x14ac:dyDescent="0.2">
      <c r="A4439" s="5">
        <v>38322</v>
      </c>
      <c r="B4439" s="6">
        <v>2.0289999999999999</v>
      </c>
    </row>
    <row r="4440" spans="1:2" x14ac:dyDescent="0.2">
      <c r="A4440" s="5">
        <v>38321</v>
      </c>
      <c r="B4440" s="6">
        <v>2.0230000000000001</v>
      </c>
    </row>
    <row r="4441" spans="1:2" x14ac:dyDescent="0.2">
      <c r="A4441" s="5">
        <v>38320</v>
      </c>
      <c r="B4441" s="6">
        <v>2.0409999999999999</v>
      </c>
    </row>
    <row r="4442" spans="1:2" x14ac:dyDescent="0.2">
      <c r="A4442" s="5">
        <v>38317</v>
      </c>
      <c r="B4442" s="6">
        <v>2.0710000000000002</v>
      </c>
    </row>
    <row r="4443" spans="1:2" x14ac:dyDescent="0.2">
      <c r="A4443" s="5">
        <v>38316</v>
      </c>
      <c r="B4443" s="6">
        <v>2.052</v>
      </c>
    </row>
    <row r="4444" spans="1:2" x14ac:dyDescent="0.2">
      <c r="A4444" s="5">
        <v>38315</v>
      </c>
      <c r="B4444" s="6">
        <v>2.04</v>
      </c>
    </row>
    <row r="4445" spans="1:2" x14ac:dyDescent="0.2">
      <c r="A4445" s="5">
        <v>38314</v>
      </c>
      <c r="B4445" s="6">
        <v>2.0379999999999998</v>
      </c>
    </row>
    <row r="4446" spans="1:2" x14ac:dyDescent="0.2">
      <c r="A4446" s="5">
        <v>38313</v>
      </c>
      <c r="B4446" s="6">
        <v>2.044</v>
      </c>
    </row>
    <row r="4447" spans="1:2" x14ac:dyDescent="0.2">
      <c r="A4447" s="5">
        <v>38310</v>
      </c>
      <c r="B4447" s="6">
        <v>2.032</v>
      </c>
    </row>
    <row r="4448" spans="1:2" x14ac:dyDescent="0.2">
      <c r="A4448" s="5">
        <v>38309</v>
      </c>
      <c r="B4448" s="6">
        <v>2.0209999999999999</v>
      </c>
    </row>
    <row r="4449" spans="1:2" x14ac:dyDescent="0.2">
      <c r="A4449" s="5">
        <v>38308</v>
      </c>
      <c r="B4449" s="6">
        <v>2.0310000000000001</v>
      </c>
    </row>
    <row r="4450" spans="1:2" x14ac:dyDescent="0.2">
      <c r="A4450" s="5">
        <v>38307</v>
      </c>
      <c r="B4450" s="6">
        <v>2.02</v>
      </c>
    </row>
    <row r="4451" spans="1:2" x14ac:dyDescent="0.2">
      <c r="A4451" s="5">
        <v>38306</v>
      </c>
      <c r="B4451" s="6">
        <v>2.0259999999999998</v>
      </c>
    </row>
    <row r="4452" spans="1:2" x14ac:dyDescent="0.2">
      <c r="A4452" s="5">
        <v>38303</v>
      </c>
      <c r="B4452" s="6">
        <v>2.032</v>
      </c>
    </row>
    <row r="4453" spans="1:2" x14ac:dyDescent="0.2">
      <c r="A4453" s="5">
        <v>38302</v>
      </c>
      <c r="B4453" s="6">
        <v>2.0339999999999998</v>
      </c>
    </row>
    <row r="4454" spans="1:2" x14ac:dyDescent="0.2">
      <c r="A4454" s="5">
        <v>38301</v>
      </c>
      <c r="B4454" s="6">
        <v>2.0459999999999998</v>
      </c>
    </row>
    <row r="4455" spans="1:2" x14ac:dyDescent="0.2">
      <c r="A4455" s="5">
        <v>38300</v>
      </c>
      <c r="B4455" s="6">
        <v>2.0539999999999998</v>
      </c>
    </row>
    <row r="4456" spans="1:2" x14ac:dyDescent="0.2">
      <c r="A4456" s="5">
        <v>38299</v>
      </c>
      <c r="B4456" s="6">
        <v>2.0550000000000002</v>
      </c>
    </row>
    <row r="4457" spans="1:2" x14ac:dyDescent="0.2">
      <c r="A4457" s="5">
        <v>38296</v>
      </c>
      <c r="B4457" s="6">
        <v>2.048</v>
      </c>
    </row>
    <row r="4458" spans="1:2" x14ac:dyDescent="0.2">
      <c r="A4458" s="5">
        <v>38295</v>
      </c>
      <c r="B4458" s="6">
        <v>2.048</v>
      </c>
    </row>
    <row r="4459" spans="1:2" x14ac:dyDescent="0.2">
      <c r="A4459" s="5">
        <v>38294</v>
      </c>
      <c r="B4459" s="6">
        <v>2.0499999999999998</v>
      </c>
    </row>
    <row r="4460" spans="1:2" x14ac:dyDescent="0.2">
      <c r="A4460" s="5">
        <v>38293</v>
      </c>
      <c r="B4460" s="6">
        <v>2.052</v>
      </c>
    </row>
    <row r="4461" spans="1:2" x14ac:dyDescent="0.2">
      <c r="A4461" s="5">
        <v>38292</v>
      </c>
      <c r="B4461" s="6">
        <v>2.0529999999999999</v>
      </c>
    </row>
    <row r="4462" spans="1:2" x14ac:dyDescent="0.2">
      <c r="A4462" s="5">
        <v>38289</v>
      </c>
      <c r="B4462" s="6">
        <v>2.0459999999999998</v>
      </c>
    </row>
    <row r="4463" spans="1:2" x14ac:dyDescent="0.2">
      <c r="A4463" s="5">
        <v>38288</v>
      </c>
      <c r="B4463" s="6">
        <v>2.052</v>
      </c>
    </row>
    <row r="4464" spans="1:2" x14ac:dyDescent="0.2">
      <c r="A4464" s="5">
        <v>38287</v>
      </c>
      <c r="B4464" s="6">
        <v>2.048</v>
      </c>
    </row>
    <row r="4465" spans="1:2" x14ac:dyDescent="0.2">
      <c r="A4465" s="5">
        <v>38286</v>
      </c>
      <c r="B4465" s="6">
        <v>2.0499999999999998</v>
      </c>
    </row>
    <row r="4466" spans="1:2" x14ac:dyDescent="0.2">
      <c r="A4466" s="5">
        <v>38285</v>
      </c>
      <c r="B4466" s="6">
        <v>2.044</v>
      </c>
    </row>
    <row r="4467" spans="1:2" x14ac:dyDescent="0.2">
      <c r="A4467" s="5">
        <v>38282</v>
      </c>
      <c r="B4467" s="6">
        <v>2.0390000000000001</v>
      </c>
    </row>
    <row r="4468" spans="1:2" x14ac:dyDescent="0.2">
      <c r="A4468" s="5">
        <v>38281</v>
      </c>
      <c r="B4468" s="6">
        <v>2.04</v>
      </c>
    </row>
    <row r="4469" spans="1:2" x14ac:dyDescent="0.2">
      <c r="A4469" s="5">
        <v>38280</v>
      </c>
      <c r="B4469" s="6">
        <v>2.0369999999999999</v>
      </c>
    </row>
    <row r="4470" spans="1:2" x14ac:dyDescent="0.2">
      <c r="A4470" s="5">
        <v>38279</v>
      </c>
      <c r="B4470" s="6">
        <v>2.0379999999999998</v>
      </c>
    </row>
    <row r="4471" spans="1:2" x14ac:dyDescent="0.2">
      <c r="A4471" s="5">
        <v>38278</v>
      </c>
      <c r="B4471" s="6">
        <v>2.036</v>
      </c>
    </row>
    <row r="4472" spans="1:2" x14ac:dyDescent="0.2">
      <c r="A4472" s="5">
        <v>38275</v>
      </c>
      <c r="B4472" s="6">
        <v>2.0329999999999999</v>
      </c>
    </row>
    <row r="4473" spans="1:2" x14ac:dyDescent="0.2">
      <c r="A4473" s="5">
        <v>38274</v>
      </c>
      <c r="B4473" s="6">
        <v>2.0139999999999998</v>
      </c>
    </row>
    <row r="4474" spans="1:2" x14ac:dyDescent="0.2">
      <c r="A4474" s="5">
        <v>38273</v>
      </c>
      <c r="B4474" s="6">
        <v>2.016</v>
      </c>
    </row>
    <row r="4475" spans="1:2" x14ac:dyDescent="0.2">
      <c r="A4475" s="5">
        <v>38272</v>
      </c>
      <c r="B4475" s="6">
        <v>2.0019999999999998</v>
      </c>
    </row>
    <row r="4476" spans="1:2" x14ac:dyDescent="0.2">
      <c r="A4476" s="5">
        <v>38271</v>
      </c>
      <c r="B4476" s="6">
        <v>1.996</v>
      </c>
    </row>
    <row r="4477" spans="1:2" x14ac:dyDescent="0.2">
      <c r="A4477" s="5">
        <v>38268</v>
      </c>
      <c r="B4477" s="6">
        <v>1.998</v>
      </c>
    </row>
    <row r="4478" spans="1:2" x14ac:dyDescent="0.2">
      <c r="A4478" s="5">
        <v>38267</v>
      </c>
      <c r="B4478" s="6">
        <v>2.0379999999999998</v>
      </c>
    </row>
    <row r="4479" spans="1:2" x14ac:dyDescent="0.2">
      <c r="A4479" s="5">
        <v>38266</v>
      </c>
      <c r="B4479" s="6">
        <v>2.0350000000000001</v>
      </c>
    </row>
    <row r="4480" spans="1:2" x14ac:dyDescent="0.2">
      <c r="A4480" s="5">
        <v>38265</v>
      </c>
      <c r="B4480" s="6">
        <v>2.0339999999999998</v>
      </c>
    </row>
    <row r="4481" spans="1:2" x14ac:dyDescent="0.2">
      <c r="A4481" s="5">
        <v>38264</v>
      </c>
      <c r="B4481" s="6">
        <v>2.0350000000000001</v>
      </c>
    </row>
    <row r="4482" spans="1:2" x14ac:dyDescent="0.2">
      <c r="A4482" s="5">
        <v>38261</v>
      </c>
      <c r="B4482" s="6">
        <v>2.0390000000000001</v>
      </c>
    </row>
    <row r="4483" spans="1:2" x14ac:dyDescent="0.2">
      <c r="A4483" s="5">
        <v>38260</v>
      </c>
      <c r="B4483" s="6">
        <v>2.0529999999999999</v>
      </c>
    </row>
    <row r="4484" spans="1:2" x14ac:dyDescent="0.2">
      <c r="A4484" s="5">
        <v>38259</v>
      </c>
      <c r="B4484" s="6">
        <v>2.137</v>
      </c>
    </row>
    <row r="4485" spans="1:2" x14ac:dyDescent="0.2">
      <c r="A4485" s="5">
        <v>38258</v>
      </c>
      <c r="B4485" s="6">
        <v>2.0569999999999999</v>
      </c>
    </row>
    <row r="4486" spans="1:2" x14ac:dyDescent="0.2">
      <c r="A4486" s="5">
        <v>38257</v>
      </c>
      <c r="B4486" s="6">
        <v>2.0699999999999998</v>
      </c>
    </row>
    <row r="4487" spans="1:2" x14ac:dyDescent="0.2">
      <c r="A4487" s="5">
        <v>38254</v>
      </c>
      <c r="B4487" s="6">
        <v>2.0190000000000001</v>
      </c>
    </row>
    <row r="4488" spans="1:2" x14ac:dyDescent="0.2">
      <c r="A4488" s="5">
        <v>38253</v>
      </c>
      <c r="B4488" s="6">
        <v>2.0270000000000001</v>
      </c>
    </row>
    <row r="4489" spans="1:2" x14ac:dyDescent="0.2">
      <c r="A4489" s="5">
        <v>38252</v>
      </c>
      <c r="B4489" s="6">
        <v>2.0230000000000001</v>
      </c>
    </row>
    <row r="4490" spans="1:2" x14ac:dyDescent="0.2">
      <c r="A4490" s="5">
        <v>38251</v>
      </c>
      <c r="B4490" s="6">
        <v>2.0190000000000001</v>
      </c>
    </row>
    <row r="4491" spans="1:2" x14ac:dyDescent="0.2">
      <c r="A4491" s="5">
        <v>38250</v>
      </c>
      <c r="B4491" s="6">
        <v>2.016</v>
      </c>
    </row>
    <row r="4492" spans="1:2" x14ac:dyDescent="0.2">
      <c r="A4492" s="5">
        <v>38247</v>
      </c>
      <c r="B4492" s="6">
        <v>2.024</v>
      </c>
    </row>
    <row r="4493" spans="1:2" x14ac:dyDescent="0.2">
      <c r="A4493" s="5">
        <v>38246</v>
      </c>
      <c r="B4493" s="6">
        <v>2.0209999999999999</v>
      </c>
    </row>
    <row r="4494" spans="1:2" x14ac:dyDescent="0.2">
      <c r="A4494" s="5">
        <v>38245</v>
      </c>
      <c r="B4494" s="6">
        <v>2.0270000000000001</v>
      </c>
    </row>
    <row r="4495" spans="1:2" x14ac:dyDescent="0.2">
      <c r="A4495" s="5">
        <v>38244</v>
      </c>
      <c r="B4495" s="6">
        <v>2.0150000000000001</v>
      </c>
    </row>
    <row r="4496" spans="1:2" x14ac:dyDescent="0.2">
      <c r="A4496" s="5">
        <v>38243</v>
      </c>
      <c r="B4496" s="6">
        <v>2.0219999999999998</v>
      </c>
    </row>
    <row r="4497" spans="1:2" x14ac:dyDescent="0.2">
      <c r="A4497" s="5">
        <v>38240</v>
      </c>
      <c r="B4497" s="6">
        <v>2.024</v>
      </c>
    </row>
    <row r="4498" spans="1:2" x14ac:dyDescent="0.2">
      <c r="A4498" s="5">
        <v>38239</v>
      </c>
      <c r="B4498" s="6">
        <v>2.0209999999999999</v>
      </c>
    </row>
    <row r="4499" spans="1:2" x14ac:dyDescent="0.2">
      <c r="A4499" s="5">
        <v>38238</v>
      </c>
      <c r="B4499" s="6">
        <v>2.04</v>
      </c>
    </row>
    <row r="4500" spans="1:2" x14ac:dyDescent="0.2">
      <c r="A4500" s="5">
        <v>38237</v>
      </c>
      <c r="B4500" s="6">
        <v>2.0310000000000001</v>
      </c>
    </row>
    <row r="4501" spans="1:2" x14ac:dyDescent="0.2">
      <c r="A4501" s="5">
        <v>38236</v>
      </c>
      <c r="B4501" s="6">
        <v>2.004</v>
      </c>
    </row>
    <row r="4502" spans="1:2" x14ac:dyDescent="0.2">
      <c r="A4502" s="5">
        <v>38233</v>
      </c>
      <c r="B4502" s="6">
        <v>2.0190000000000001</v>
      </c>
    </row>
    <row r="4503" spans="1:2" x14ac:dyDescent="0.2">
      <c r="A4503" s="5">
        <v>38232</v>
      </c>
      <c r="B4503" s="6">
        <v>2</v>
      </c>
    </row>
    <row r="4504" spans="1:2" x14ac:dyDescent="0.2">
      <c r="A4504" s="5">
        <v>38231</v>
      </c>
      <c r="B4504" s="6">
        <v>1.998</v>
      </c>
    </row>
    <row r="4505" spans="1:2" x14ac:dyDescent="0.2">
      <c r="A4505" s="5">
        <v>38230</v>
      </c>
      <c r="B4505" s="6">
        <v>2.0289999999999999</v>
      </c>
    </row>
    <row r="4506" spans="1:2" x14ac:dyDescent="0.2">
      <c r="A4506" s="5">
        <v>38229</v>
      </c>
      <c r="B4506" s="6">
        <v>2.0049999999999999</v>
      </c>
    </row>
    <row r="4507" spans="1:2" x14ac:dyDescent="0.2">
      <c r="A4507" s="5">
        <v>38226</v>
      </c>
      <c r="B4507" s="6">
        <v>1.998</v>
      </c>
    </row>
    <row r="4508" spans="1:2" x14ac:dyDescent="0.2">
      <c r="A4508" s="5">
        <v>38225</v>
      </c>
      <c r="B4508" s="6">
        <v>2.0099999999999998</v>
      </c>
    </row>
    <row r="4509" spans="1:2" x14ac:dyDescent="0.2">
      <c r="A4509" s="5">
        <v>38224</v>
      </c>
      <c r="B4509" s="6">
        <v>2.0070000000000001</v>
      </c>
    </row>
    <row r="4510" spans="1:2" x14ac:dyDescent="0.2">
      <c r="A4510" s="5">
        <v>38223</v>
      </c>
      <c r="B4510" s="6">
        <v>2.0049999999999999</v>
      </c>
    </row>
    <row r="4511" spans="1:2" x14ac:dyDescent="0.2">
      <c r="A4511" s="5">
        <v>38222</v>
      </c>
      <c r="B4511" s="6">
        <v>2.0950000000000002</v>
      </c>
    </row>
    <row r="4512" spans="1:2" x14ac:dyDescent="0.2">
      <c r="A4512" s="5">
        <v>38219</v>
      </c>
      <c r="B4512" s="6">
        <v>2.0880000000000001</v>
      </c>
    </row>
    <row r="4513" spans="1:2" x14ac:dyDescent="0.2">
      <c r="A4513" s="5">
        <v>38218</v>
      </c>
      <c r="B4513" s="6">
        <v>1.998</v>
      </c>
    </row>
    <row r="4514" spans="1:2" x14ac:dyDescent="0.2">
      <c r="A4514" s="5">
        <v>38217</v>
      </c>
      <c r="B4514" s="6">
        <v>1.996</v>
      </c>
    </row>
    <row r="4515" spans="1:2" x14ac:dyDescent="0.2">
      <c r="A4515" s="5">
        <v>38216</v>
      </c>
      <c r="B4515" s="6">
        <v>2.0099999999999998</v>
      </c>
    </row>
    <row r="4516" spans="1:2" x14ac:dyDescent="0.2">
      <c r="A4516" s="5">
        <v>38215</v>
      </c>
      <c r="B4516" s="6">
        <v>2</v>
      </c>
    </row>
    <row r="4517" spans="1:2" x14ac:dyDescent="0.2">
      <c r="A4517" s="5">
        <v>38212</v>
      </c>
      <c r="B4517" s="6">
        <v>2.0459999999999998</v>
      </c>
    </row>
    <row r="4518" spans="1:2" x14ac:dyDescent="0.2">
      <c r="A4518" s="5">
        <v>38211</v>
      </c>
      <c r="B4518" s="6">
        <v>2.0640000000000001</v>
      </c>
    </row>
    <row r="4519" spans="1:2" x14ac:dyDescent="0.2">
      <c r="A4519" s="5">
        <v>38210</v>
      </c>
      <c r="B4519" s="6">
        <v>2.0099999999999998</v>
      </c>
    </row>
    <row r="4520" spans="1:2" x14ac:dyDescent="0.2">
      <c r="A4520" s="5">
        <v>38209</v>
      </c>
      <c r="B4520" s="6">
        <v>1.998</v>
      </c>
    </row>
    <row r="4521" spans="1:2" x14ac:dyDescent="0.2">
      <c r="A4521" s="5">
        <v>38208</v>
      </c>
      <c r="B4521" s="6">
        <v>1.9769999999999999</v>
      </c>
    </row>
    <row r="4522" spans="1:2" x14ac:dyDescent="0.2">
      <c r="A4522" s="5">
        <v>38205</v>
      </c>
      <c r="B4522" s="6">
        <v>1.9889999999999999</v>
      </c>
    </row>
    <row r="4523" spans="1:2" x14ac:dyDescent="0.2">
      <c r="A4523" s="5">
        <v>38204</v>
      </c>
      <c r="B4523" s="6">
        <v>1.996</v>
      </c>
    </row>
    <row r="4524" spans="1:2" x14ac:dyDescent="0.2">
      <c r="A4524" s="5">
        <v>38203</v>
      </c>
      <c r="B4524" s="6">
        <v>1.9630000000000001</v>
      </c>
    </row>
    <row r="4525" spans="1:2" x14ac:dyDescent="0.2">
      <c r="A4525" s="5">
        <v>38202</v>
      </c>
      <c r="B4525" s="6">
        <v>1.9630000000000001</v>
      </c>
    </row>
    <row r="4526" spans="1:2" x14ac:dyDescent="0.2">
      <c r="A4526" s="5">
        <v>38201</v>
      </c>
      <c r="B4526" s="6">
        <v>1.9769999999999999</v>
      </c>
    </row>
    <row r="4527" spans="1:2" x14ac:dyDescent="0.2">
      <c r="A4527" s="5">
        <v>38198</v>
      </c>
      <c r="B4527" s="6">
        <v>1.9710000000000001</v>
      </c>
    </row>
    <row r="4528" spans="1:2" x14ac:dyDescent="0.2">
      <c r="A4528" s="5">
        <v>38197</v>
      </c>
      <c r="B4528" s="6">
        <v>1.99</v>
      </c>
    </row>
    <row r="4529" spans="1:2" x14ac:dyDescent="0.2">
      <c r="A4529" s="5">
        <v>38196</v>
      </c>
      <c r="B4529" s="6">
        <v>1.984</v>
      </c>
    </row>
    <row r="4530" spans="1:2" x14ac:dyDescent="0.2">
      <c r="A4530" s="5">
        <v>38195</v>
      </c>
      <c r="B4530" s="6">
        <v>1.994</v>
      </c>
    </row>
    <row r="4531" spans="1:2" x14ac:dyDescent="0.2">
      <c r="A4531" s="5">
        <v>38194</v>
      </c>
      <c r="B4531" s="6">
        <v>1.98</v>
      </c>
    </row>
    <row r="4532" spans="1:2" x14ac:dyDescent="0.2">
      <c r="A4532" s="5">
        <v>38191</v>
      </c>
      <c r="B4532" s="6">
        <v>1.98</v>
      </c>
    </row>
    <row r="4533" spans="1:2" x14ac:dyDescent="0.2">
      <c r="A4533" s="5">
        <v>38190</v>
      </c>
      <c r="B4533" s="6">
        <v>1.964</v>
      </c>
    </row>
    <row r="4534" spans="1:2" x14ac:dyDescent="0.2">
      <c r="A4534" s="5">
        <v>38189</v>
      </c>
      <c r="B4534" s="6">
        <v>1.976</v>
      </c>
    </row>
    <row r="4535" spans="1:2" x14ac:dyDescent="0.2">
      <c r="A4535" s="5">
        <v>38188</v>
      </c>
      <c r="B4535" s="6">
        <v>1.962</v>
      </c>
    </row>
    <row r="4536" spans="1:2" x14ac:dyDescent="0.2">
      <c r="A4536" s="5">
        <v>38187</v>
      </c>
      <c r="B4536" s="6">
        <v>1.968</v>
      </c>
    </row>
    <row r="4537" spans="1:2" x14ac:dyDescent="0.2">
      <c r="A4537" s="5">
        <v>38184</v>
      </c>
      <c r="B4537" s="6">
        <v>1.9790000000000001</v>
      </c>
    </row>
    <row r="4538" spans="1:2" x14ac:dyDescent="0.2">
      <c r="A4538" s="5">
        <v>38183</v>
      </c>
      <c r="B4538" s="6">
        <v>1.944</v>
      </c>
    </row>
    <row r="4539" spans="1:2" x14ac:dyDescent="0.2">
      <c r="A4539" s="5">
        <v>38182</v>
      </c>
      <c r="B4539" s="6">
        <v>2</v>
      </c>
    </row>
    <row r="4540" spans="1:2" x14ac:dyDescent="0.2">
      <c r="A4540" s="5">
        <v>38181</v>
      </c>
      <c r="B4540" s="6">
        <v>2.0409999999999999</v>
      </c>
    </row>
    <row r="4541" spans="1:2" x14ac:dyDescent="0.2">
      <c r="A4541" s="5">
        <v>38180</v>
      </c>
      <c r="B4541" s="6">
        <v>2.004</v>
      </c>
    </row>
    <row r="4542" spans="1:2" x14ac:dyDescent="0.2">
      <c r="A4542" s="5">
        <v>38177</v>
      </c>
      <c r="B4542" s="6">
        <v>1.982</v>
      </c>
    </row>
    <row r="4543" spans="1:2" x14ac:dyDescent="0.2">
      <c r="A4543" s="5">
        <v>38176</v>
      </c>
      <c r="B4543" s="6">
        <v>1.98</v>
      </c>
    </row>
    <row r="4544" spans="1:2" x14ac:dyDescent="0.2">
      <c r="A4544" s="5">
        <v>38175</v>
      </c>
      <c r="B4544" s="6">
        <v>1.9870000000000001</v>
      </c>
    </row>
    <row r="4545" spans="1:2" x14ac:dyDescent="0.2">
      <c r="A4545" s="5">
        <v>38174</v>
      </c>
      <c r="B4545" s="6">
        <v>1.9809999999999999</v>
      </c>
    </row>
    <row r="4546" spans="1:2" x14ac:dyDescent="0.2">
      <c r="A4546" s="5">
        <v>38173</v>
      </c>
      <c r="B4546" s="6">
        <v>1.962</v>
      </c>
    </row>
    <row r="4547" spans="1:2" x14ac:dyDescent="0.2">
      <c r="A4547" s="5">
        <v>38170</v>
      </c>
      <c r="B4547" s="6">
        <v>1.9430000000000001</v>
      </c>
    </row>
    <row r="4548" spans="1:2" x14ac:dyDescent="0.2">
      <c r="A4548" s="5">
        <v>38169</v>
      </c>
      <c r="B4548" s="6">
        <v>1.962</v>
      </c>
    </row>
    <row r="4549" spans="1:2" x14ac:dyDescent="0.2">
      <c r="A4549" s="5">
        <v>38168</v>
      </c>
      <c r="B4549" s="6">
        <v>1.986</v>
      </c>
    </row>
    <row r="4550" spans="1:2" x14ac:dyDescent="0.2">
      <c r="A4550" s="5">
        <v>38167</v>
      </c>
      <c r="B4550" s="6">
        <v>1.996</v>
      </c>
    </row>
    <row r="4551" spans="1:2" x14ac:dyDescent="0.2">
      <c r="A4551" s="5">
        <v>38166</v>
      </c>
      <c r="B4551" s="6">
        <v>1.996</v>
      </c>
    </row>
    <row r="4552" spans="1:2" x14ac:dyDescent="0.2">
      <c r="A4552" s="5">
        <v>38163</v>
      </c>
      <c r="B4552" s="6">
        <v>1.988</v>
      </c>
    </row>
    <row r="4553" spans="1:2" x14ac:dyDescent="0.2">
      <c r="A4553" s="5">
        <v>38162</v>
      </c>
      <c r="B4553" s="6">
        <v>2.0230000000000001</v>
      </c>
    </row>
    <row r="4554" spans="1:2" x14ac:dyDescent="0.2">
      <c r="A4554" s="5">
        <v>38161</v>
      </c>
      <c r="B4554" s="6">
        <v>2.0379999999999998</v>
      </c>
    </row>
    <row r="4555" spans="1:2" x14ac:dyDescent="0.2">
      <c r="A4555" s="5">
        <v>38160</v>
      </c>
      <c r="B4555" s="6">
        <v>2.044</v>
      </c>
    </row>
    <row r="4556" spans="1:2" x14ac:dyDescent="0.2">
      <c r="A4556" s="5">
        <v>38159</v>
      </c>
      <c r="B4556" s="6">
        <v>2.149</v>
      </c>
    </row>
    <row r="4557" spans="1:2" x14ac:dyDescent="0.2">
      <c r="A4557" s="5">
        <v>38156</v>
      </c>
      <c r="B4557" s="6">
        <v>2.0299999999999998</v>
      </c>
    </row>
    <row r="4558" spans="1:2" x14ac:dyDescent="0.2">
      <c r="A4558" s="5">
        <v>38155</v>
      </c>
      <c r="B4558" s="6">
        <v>2.0529999999999999</v>
      </c>
    </row>
    <row r="4559" spans="1:2" x14ac:dyDescent="0.2">
      <c r="A4559" s="5">
        <v>38154</v>
      </c>
      <c r="B4559" s="6">
        <v>2.0289999999999999</v>
      </c>
    </row>
    <row r="4560" spans="1:2" x14ac:dyDescent="0.2">
      <c r="A4560" s="5">
        <v>38153</v>
      </c>
      <c r="B4560" s="6">
        <v>2.0419999999999998</v>
      </c>
    </row>
    <row r="4561" spans="1:2" x14ac:dyDescent="0.2">
      <c r="A4561" s="5">
        <v>38152</v>
      </c>
      <c r="B4561" s="6">
        <v>2.032</v>
      </c>
    </row>
    <row r="4562" spans="1:2" x14ac:dyDescent="0.2">
      <c r="A4562" s="5">
        <v>38149</v>
      </c>
      <c r="B4562" s="6">
        <v>2.0409999999999999</v>
      </c>
    </row>
    <row r="4563" spans="1:2" x14ac:dyDescent="0.2">
      <c r="A4563" s="5">
        <v>38148</v>
      </c>
      <c r="B4563" s="6">
        <v>2.0209999999999999</v>
      </c>
    </row>
    <row r="4564" spans="1:2" x14ac:dyDescent="0.2">
      <c r="A4564" s="5">
        <v>38147</v>
      </c>
      <c r="B4564" s="6">
        <v>2.0270000000000001</v>
      </c>
    </row>
    <row r="4565" spans="1:2" x14ac:dyDescent="0.2">
      <c r="A4565" s="5">
        <v>38146</v>
      </c>
      <c r="B4565" s="6">
        <v>2.024</v>
      </c>
    </row>
    <row r="4566" spans="1:2" x14ac:dyDescent="0.2">
      <c r="A4566" s="5">
        <v>38145</v>
      </c>
      <c r="B4566" s="6">
        <v>2.0129999999999999</v>
      </c>
    </row>
    <row r="4567" spans="1:2" x14ac:dyDescent="0.2">
      <c r="A4567" s="5">
        <v>38142</v>
      </c>
      <c r="B4567" s="6">
        <v>2.028</v>
      </c>
    </row>
    <row r="4568" spans="1:2" x14ac:dyDescent="0.2">
      <c r="A4568" s="5">
        <v>38141</v>
      </c>
      <c r="B4568" s="6">
        <v>2.0209999999999999</v>
      </c>
    </row>
    <row r="4569" spans="1:2" x14ac:dyDescent="0.2">
      <c r="A4569" s="5">
        <v>38140</v>
      </c>
      <c r="B4569" s="6">
        <v>2.258</v>
      </c>
    </row>
    <row r="4570" spans="1:2" x14ac:dyDescent="0.2">
      <c r="A4570" s="5">
        <v>38139</v>
      </c>
      <c r="B4570" s="6">
        <v>2.0289999999999999</v>
      </c>
    </row>
    <row r="4571" spans="1:2" x14ac:dyDescent="0.2">
      <c r="A4571" s="5">
        <v>38138</v>
      </c>
      <c r="B4571" s="6">
        <v>2.0019999999999998</v>
      </c>
    </row>
    <row r="4572" spans="1:2" x14ac:dyDescent="0.2">
      <c r="A4572" s="5">
        <v>38135</v>
      </c>
      <c r="B4572" s="6">
        <v>2</v>
      </c>
    </row>
    <row r="4573" spans="1:2" x14ac:dyDescent="0.2">
      <c r="A4573" s="5">
        <v>38134</v>
      </c>
      <c r="B4573" s="6">
        <v>2.0339999999999998</v>
      </c>
    </row>
    <row r="4574" spans="1:2" x14ac:dyDescent="0.2">
      <c r="A4574" s="5">
        <v>38133</v>
      </c>
      <c r="B4574" s="6">
        <v>1.996</v>
      </c>
    </row>
    <row r="4575" spans="1:2" x14ac:dyDescent="0.2">
      <c r="A4575" s="5">
        <v>38132</v>
      </c>
      <c r="B4575" s="6">
        <v>2.0089999999999999</v>
      </c>
    </row>
    <row r="4576" spans="1:2" x14ac:dyDescent="0.2">
      <c r="A4576" s="5">
        <v>38131</v>
      </c>
      <c r="B4576" s="6">
        <v>2.02</v>
      </c>
    </row>
    <row r="4577" spans="1:2" x14ac:dyDescent="0.2">
      <c r="A4577" s="5">
        <v>38128</v>
      </c>
      <c r="B4577" s="6">
        <v>2.0129999999999999</v>
      </c>
    </row>
    <row r="4578" spans="1:2" x14ac:dyDescent="0.2">
      <c r="A4578" s="5">
        <v>38127</v>
      </c>
      <c r="B4578" s="6">
        <v>2.0110000000000001</v>
      </c>
    </row>
    <row r="4579" spans="1:2" x14ac:dyDescent="0.2">
      <c r="A4579" s="5">
        <v>38126</v>
      </c>
      <c r="B4579" s="6">
        <v>2.012</v>
      </c>
    </row>
    <row r="4580" spans="1:2" x14ac:dyDescent="0.2">
      <c r="A4580" s="5">
        <v>38125</v>
      </c>
      <c r="B4580" s="6">
        <v>2.0019999999999998</v>
      </c>
    </row>
    <row r="4581" spans="1:2" x14ac:dyDescent="0.2">
      <c r="A4581" s="5">
        <v>38124</v>
      </c>
      <c r="B4581" s="6">
        <v>1.992</v>
      </c>
    </row>
    <row r="4582" spans="1:2" x14ac:dyDescent="0.2">
      <c r="A4582" s="5">
        <v>38121</v>
      </c>
      <c r="B4582" s="6">
        <v>2.0099999999999998</v>
      </c>
    </row>
    <row r="4583" spans="1:2" x14ac:dyDescent="0.2">
      <c r="A4583" s="5">
        <v>38120</v>
      </c>
      <c r="B4583" s="6">
        <v>2.008</v>
      </c>
    </row>
    <row r="4584" spans="1:2" x14ac:dyDescent="0.2">
      <c r="A4584" s="5">
        <v>38119</v>
      </c>
      <c r="B4584" s="6">
        <v>2.0049999999999999</v>
      </c>
    </row>
    <row r="4585" spans="1:2" x14ac:dyDescent="0.2">
      <c r="A4585" s="5">
        <v>38118</v>
      </c>
      <c r="B4585" s="6">
        <v>1.998</v>
      </c>
    </row>
    <row r="4586" spans="1:2" x14ac:dyDescent="0.2">
      <c r="A4586" s="5">
        <v>38117</v>
      </c>
      <c r="B4586" s="6">
        <v>1.996</v>
      </c>
    </row>
    <row r="4587" spans="1:2" x14ac:dyDescent="0.2">
      <c r="A4587" s="5">
        <v>38114</v>
      </c>
      <c r="B4587" s="6">
        <v>2.0070000000000001</v>
      </c>
    </row>
    <row r="4588" spans="1:2" x14ac:dyDescent="0.2">
      <c r="A4588" s="5">
        <v>38113</v>
      </c>
      <c r="B4588" s="6">
        <v>1.982</v>
      </c>
    </row>
    <row r="4589" spans="1:2" x14ac:dyDescent="0.2">
      <c r="A4589" s="5">
        <v>38112</v>
      </c>
      <c r="B4589" s="6">
        <v>1.9809999999999999</v>
      </c>
    </row>
    <row r="4590" spans="1:2" x14ac:dyDescent="0.2">
      <c r="A4590" s="5">
        <v>38111</v>
      </c>
      <c r="B4590" s="6">
        <v>1.9790000000000001</v>
      </c>
    </row>
    <row r="4591" spans="1:2" x14ac:dyDescent="0.2">
      <c r="A4591" s="5">
        <v>38110</v>
      </c>
      <c r="B4591" s="6">
        <v>1.96</v>
      </c>
    </row>
    <row r="4592" spans="1:2" x14ac:dyDescent="0.2">
      <c r="A4592" s="5">
        <v>38107</v>
      </c>
      <c r="B4592" s="6">
        <v>1.954</v>
      </c>
    </row>
    <row r="4593" spans="1:2" x14ac:dyDescent="0.2">
      <c r="A4593" s="5">
        <v>38106</v>
      </c>
      <c r="B4593" s="6">
        <v>1.9649999999999999</v>
      </c>
    </row>
    <row r="4594" spans="1:2" x14ac:dyDescent="0.2">
      <c r="A4594" s="5">
        <v>38105</v>
      </c>
      <c r="B4594" s="6">
        <v>1.948</v>
      </c>
    </row>
    <row r="4595" spans="1:2" x14ac:dyDescent="0.2">
      <c r="A4595" s="5">
        <v>38104</v>
      </c>
      <c r="B4595" s="6">
        <v>1.958</v>
      </c>
    </row>
    <row r="4596" spans="1:2" x14ac:dyDescent="0.2">
      <c r="A4596" s="5">
        <v>38103</v>
      </c>
      <c r="B4596" s="6">
        <v>1.9529999999999998</v>
      </c>
    </row>
    <row r="4597" spans="1:2" x14ac:dyDescent="0.2">
      <c r="A4597" s="5">
        <v>38100</v>
      </c>
      <c r="B4597" s="6">
        <v>1.968</v>
      </c>
    </row>
    <row r="4598" spans="1:2" x14ac:dyDescent="0.2">
      <c r="A4598" s="5">
        <v>38099</v>
      </c>
      <c r="B4598" s="6">
        <v>1.966</v>
      </c>
    </row>
    <row r="4599" spans="1:2" x14ac:dyDescent="0.2">
      <c r="A4599" s="5">
        <v>38098</v>
      </c>
      <c r="B4599" s="6">
        <v>1.974</v>
      </c>
    </row>
    <row r="4600" spans="1:2" x14ac:dyDescent="0.2">
      <c r="A4600" s="5">
        <v>38097</v>
      </c>
      <c r="B4600" s="6">
        <v>1.9550000000000001</v>
      </c>
    </row>
    <row r="4601" spans="1:2" x14ac:dyDescent="0.2">
      <c r="A4601" s="5">
        <v>38096</v>
      </c>
      <c r="B4601" s="6">
        <v>1.9569999999999999</v>
      </c>
    </row>
    <row r="4602" spans="1:2" x14ac:dyDescent="0.2">
      <c r="A4602" s="5">
        <v>38093</v>
      </c>
      <c r="B4602" s="6">
        <v>1.964</v>
      </c>
    </row>
    <row r="4603" spans="1:2" x14ac:dyDescent="0.2">
      <c r="A4603" s="5">
        <v>38092</v>
      </c>
      <c r="B4603" s="6">
        <v>1.978</v>
      </c>
    </row>
    <row r="4604" spans="1:2" x14ac:dyDescent="0.2">
      <c r="A4604" s="5">
        <v>38091</v>
      </c>
      <c r="B4604" s="6">
        <v>1.966</v>
      </c>
    </row>
    <row r="4605" spans="1:2" x14ac:dyDescent="0.2">
      <c r="A4605" s="5">
        <v>38090</v>
      </c>
      <c r="B4605" s="6">
        <v>1.9550000000000001</v>
      </c>
    </row>
    <row r="4606" spans="1:2" x14ac:dyDescent="0.2">
      <c r="A4606" s="5">
        <v>38089</v>
      </c>
      <c r="B4606" s="6">
        <v>1.958</v>
      </c>
    </row>
    <row r="4607" spans="1:2" x14ac:dyDescent="0.2">
      <c r="A4607" s="5">
        <v>38086</v>
      </c>
      <c r="B4607" s="6">
        <v>1.958</v>
      </c>
    </row>
    <row r="4608" spans="1:2" x14ac:dyDescent="0.2">
      <c r="A4608" s="5">
        <v>38085</v>
      </c>
      <c r="B4608" s="6">
        <v>1.958</v>
      </c>
    </row>
    <row r="4609" spans="1:2" x14ac:dyDescent="0.2">
      <c r="A4609" s="5">
        <v>38084</v>
      </c>
      <c r="B4609" s="6">
        <v>1.9470000000000001</v>
      </c>
    </row>
    <row r="4610" spans="1:2" x14ac:dyDescent="0.2">
      <c r="A4610" s="5">
        <v>38083</v>
      </c>
      <c r="B4610" s="6">
        <v>1.9390000000000001</v>
      </c>
    </row>
    <row r="4611" spans="1:2" x14ac:dyDescent="0.2">
      <c r="A4611" s="5">
        <v>38082</v>
      </c>
      <c r="B4611" s="6">
        <v>1.972</v>
      </c>
    </row>
    <row r="4612" spans="1:2" x14ac:dyDescent="0.2">
      <c r="A4612" s="5">
        <v>38079</v>
      </c>
      <c r="B4612" s="6">
        <v>1.996</v>
      </c>
    </row>
    <row r="4613" spans="1:2" x14ac:dyDescent="0.2">
      <c r="A4613" s="5">
        <v>38078</v>
      </c>
      <c r="B4613" s="6">
        <v>1.8580000000000001</v>
      </c>
    </row>
    <row r="4614" spans="1:2" x14ac:dyDescent="0.2">
      <c r="A4614" s="5">
        <v>38077</v>
      </c>
      <c r="B4614" s="6">
        <v>1.857</v>
      </c>
    </row>
    <row r="4615" spans="1:2" x14ac:dyDescent="0.2">
      <c r="A4615" s="5">
        <v>38076</v>
      </c>
      <c r="B4615" s="6">
        <v>1.8399999999999999</v>
      </c>
    </row>
    <row r="4616" spans="1:2" x14ac:dyDescent="0.2">
      <c r="A4616" s="5">
        <v>38075</v>
      </c>
      <c r="B4616" s="6">
        <v>1.8399999999999999</v>
      </c>
    </row>
    <row r="4617" spans="1:2" x14ac:dyDescent="0.2">
      <c r="A4617" s="5">
        <v>38072</v>
      </c>
      <c r="B4617" s="6">
        <v>1.8599999999999999</v>
      </c>
    </row>
    <row r="4618" spans="1:2" x14ac:dyDescent="0.2">
      <c r="A4618" s="5">
        <v>38071</v>
      </c>
      <c r="B4618" s="6">
        <v>1.883</v>
      </c>
    </row>
    <row r="4619" spans="1:2" x14ac:dyDescent="0.2">
      <c r="A4619" s="5">
        <v>38070</v>
      </c>
      <c r="B4619" s="6">
        <v>1.915</v>
      </c>
    </row>
    <row r="4620" spans="1:2" x14ac:dyDescent="0.2">
      <c r="A4620" s="5">
        <v>38069</v>
      </c>
      <c r="B4620" s="6">
        <v>1.9140000000000001</v>
      </c>
    </row>
    <row r="4621" spans="1:2" x14ac:dyDescent="0.2">
      <c r="A4621" s="5">
        <v>38068</v>
      </c>
      <c r="B4621" s="6">
        <v>1.9449999999999998</v>
      </c>
    </row>
    <row r="4622" spans="1:2" x14ac:dyDescent="0.2">
      <c r="A4622" s="5">
        <v>38065</v>
      </c>
      <c r="B4622" s="6">
        <v>1.9370000000000001</v>
      </c>
    </row>
    <row r="4623" spans="1:2" x14ac:dyDescent="0.2">
      <c r="A4623" s="5">
        <v>38064</v>
      </c>
      <c r="B4623" s="6">
        <v>2</v>
      </c>
    </row>
    <row r="4624" spans="1:2" x14ac:dyDescent="0.2">
      <c r="A4624" s="5">
        <v>38063</v>
      </c>
      <c r="B4624" s="6">
        <v>1.948</v>
      </c>
    </row>
    <row r="4625" spans="1:2" x14ac:dyDescent="0.2">
      <c r="A4625" s="5">
        <v>38062</v>
      </c>
      <c r="B4625" s="6">
        <v>1.9300000000000002</v>
      </c>
    </row>
    <row r="4626" spans="1:2" x14ac:dyDescent="0.2">
      <c r="A4626" s="5">
        <v>38061</v>
      </c>
      <c r="B4626" s="6">
        <v>1.929</v>
      </c>
    </row>
    <row r="4627" spans="1:2" x14ac:dyDescent="0.2">
      <c r="A4627" s="5">
        <v>38058</v>
      </c>
      <c r="B4627" s="6">
        <v>1.9239999999999999</v>
      </c>
    </row>
    <row r="4628" spans="1:2" x14ac:dyDescent="0.2">
      <c r="A4628" s="5">
        <v>38057</v>
      </c>
      <c r="B4628" s="6">
        <v>1.954</v>
      </c>
    </row>
    <row r="4629" spans="1:2" x14ac:dyDescent="0.2">
      <c r="A4629" s="5">
        <v>38056</v>
      </c>
      <c r="B4629" s="6">
        <v>1.9710000000000001</v>
      </c>
    </row>
    <row r="4630" spans="1:2" x14ac:dyDescent="0.2">
      <c r="A4630" s="5">
        <v>38055</v>
      </c>
      <c r="B4630" s="6">
        <v>1.9689999999999999</v>
      </c>
    </row>
    <row r="4631" spans="1:2" x14ac:dyDescent="0.2">
      <c r="A4631" s="5">
        <v>38054</v>
      </c>
      <c r="B4631" s="6">
        <v>2.0640000000000001</v>
      </c>
    </row>
    <row r="4632" spans="1:2" x14ac:dyDescent="0.2">
      <c r="A4632" s="5">
        <v>38051</v>
      </c>
      <c r="B4632" s="6">
        <v>2.044</v>
      </c>
    </row>
    <row r="4633" spans="1:2" x14ac:dyDescent="0.2">
      <c r="A4633" s="5">
        <v>38050</v>
      </c>
      <c r="B4633" s="6">
        <v>1.9590000000000001</v>
      </c>
    </row>
    <row r="4634" spans="1:2" x14ac:dyDescent="0.2">
      <c r="A4634" s="5">
        <v>38049</v>
      </c>
      <c r="B4634" s="6">
        <v>1.954</v>
      </c>
    </row>
    <row r="4635" spans="1:2" x14ac:dyDescent="0.2">
      <c r="A4635" s="5">
        <v>38048</v>
      </c>
      <c r="B4635" s="6">
        <v>1.948</v>
      </c>
    </row>
    <row r="4636" spans="1:2" x14ac:dyDescent="0.2">
      <c r="A4636" s="5">
        <v>38047</v>
      </c>
      <c r="B4636" s="6">
        <v>1.9510000000000001</v>
      </c>
    </row>
    <row r="4637" spans="1:2" x14ac:dyDescent="0.2">
      <c r="A4637" s="5">
        <v>38044</v>
      </c>
      <c r="B4637" s="6">
        <v>1.95</v>
      </c>
    </row>
    <row r="4638" spans="1:2" x14ac:dyDescent="0.2">
      <c r="A4638" s="5">
        <v>38043</v>
      </c>
      <c r="B4638" s="6">
        <v>1.96</v>
      </c>
    </row>
    <row r="4639" spans="1:2" x14ac:dyDescent="0.2">
      <c r="A4639" s="5">
        <v>38042</v>
      </c>
      <c r="B4639" s="6">
        <v>1.9670000000000001</v>
      </c>
    </row>
    <row r="4640" spans="1:2" x14ac:dyDescent="0.2">
      <c r="A4640" s="5">
        <v>38041</v>
      </c>
      <c r="B4640" s="6">
        <v>1.966</v>
      </c>
    </row>
    <row r="4641" spans="1:2" x14ac:dyDescent="0.2">
      <c r="A4641" s="5">
        <v>38040</v>
      </c>
      <c r="B4641" s="6">
        <v>1.9830000000000001</v>
      </c>
    </row>
    <row r="4642" spans="1:2" x14ac:dyDescent="0.2">
      <c r="A4642" s="5">
        <v>38037</v>
      </c>
      <c r="B4642" s="6">
        <v>1.962</v>
      </c>
    </row>
    <row r="4643" spans="1:2" x14ac:dyDescent="0.2">
      <c r="A4643" s="5">
        <v>38036</v>
      </c>
      <c r="B4643" s="6">
        <v>1.978</v>
      </c>
    </row>
    <row r="4644" spans="1:2" x14ac:dyDescent="0.2">
      <c r="A4644" s="5">
        <v>38035</v>
      </c>
      <c r="B4644" s="6">
        <v>1.9550000000000001</v>
      </c>
    </row>
    <row r="4645" spans="1:2" x14ac:dyDescent="0.2">
      <c r="A4645" s="5">
        <v>38034</v>
      </c>
      <c r="B4645" s="6">
        <v>1.9790000000000001</v>
      </c>
    </row>
    <row r="4646" spans="1:2" x14ac:dyDescent="0.2">
      <c r="A4646" s="5">
        <v>38033</v>
      </c>
      <c r="B4646" s="6">
        <v>1.9729999999999999</v>
      </c>
    </row>
    <row r="4647" spans="1:2" x14ac:dyDescent="0.2">
      <c r="A4647" s="5">
        <v>38030</v>
      </c>
      <c r="B4647" s="6">
        <v>1.9769999999999999</v>
      </c>
    </row>
    <row r="4648" spans="1:2" x14ac:dyDescent="0.2">
      <c r="A4648" s="5">
        <v>38029</v>
      </c>
      <c r="B4648" s="6">
        <v>1.9769999999999999</v>
      </c>
    </row>
    <row r="4649" spans="1:2" x14ac:dyDescent="0.2">
      <c r="A4649" s="5">
        <v>38028</v>
      </c>
      <c r="B4649" s="6">
        <v>1.972</v>
      </c>
    </row>
    <row r="4650" spans="1:2" x14ac:dyDescent="0.2">
      <c r="A4650" s="5">
        <v>38027</v>
      </c>
      <c r="B4650" s="6">
        <v>1.982</v>
      </c>
    </row>
    <row r="4651" spans="1:2" x14ac:dyDescent="0.2">
      <c r="A4651" s="5">
        <v>38026</v>
      </c>
      <c r="B4651" s="6">
        <v>1.9609999999999999</v>
      </c>
    </row>
    <row r="4652" spans="1:2" x14ac:dyDescent="0.2">
      <c r="A4652" s="5">
        <v>38023</v>
      </c>
      <c r="B4652" s="6">
        <v>1.98</v>
      </c>
    </row>
    <row r="4653" spans="1:2" x14ac:dyDescent="0.2">
      <c r="A4653" s="5">
        <v>38022</v>
      </c>
      <c r="B4653" s="6">
        <v>1.9910000000000001</v>
      </c>
    </row>
    <row r="4654" spans="1:2" x14ac:dyDescent="0.2">
      <c r="A4654" s="5">
        <v>38021</v>
      </c>
      <c r="B4654" s="6">
        <v>1.9849999999999999</v>
      </c>
    </row>
    <row r="4655" spans="1:2" x14ac:dyDescent="0.2">
      <c r="A4655" s="5">
        <v>38020</v>
      </c>
      <c r="B4655" s="6">
        <v>1.9870000000000001</v>
      </c>
    </row>
    <row r="4656" spans="1:2" x14ac:dyDescent="0.2">
      <c r="A4656" s="5">
        <v>38019</v>
      </c>
      <c r="B4656" s="6">
        <v>1.994</v>
      </c>
    </row>
    <row r="4657" spans="1:2" x14ac:dyDescent="0.2">
      <c r="A4657" s="5">
        <v>38016</v>
      </c>
      <c r="B4657" s="6">
        <v>2.0209999999999999</v>
      </c>
    </row>
    <row r="4658" spans="1:2" x14ac:dyDescent="0.2">
      <c r="A4658" s="5">
        <v>38015</v>
      </c>
      <c r="B4658" s="6">
        <v>2.0019999999999998</v>
      </c>
    </row>
    <row r="4659" spans="1:2" x14ac:dyDescent="0.2">
      <c r="A4659" s="5">
        <v>38014</v>
      </c>
      <c r="B4659" s="6">
        <v>1.994</v>
      </c>
    </row>
    <row r="4660" spans="1:2" x14ac:dyDescent="0.2">
      <c r="A4660" s="5">
        <v>38013</v>
      </c>
      <c r="B4660" s="6">
        <v>1.994</v>
      </c>
    </row>
    <row r="4661" spans="1:2" x14ac:dyDescent="0.2">
      <c r="A4661" s="5">
        <v>38012</v>
      </c>
      <c r="B4661" s="6">
        <v>1.984</v>
      </c>
    </row>
    <row r="4662" spans="1:2" x14ac:dyDescent="0.2">
      <c r="A4662" s="5">
        <v>38009</v>
      </c>
      <c r="B4662" s="6">
        <v>1.996</v>
      </c>
    </row>
    <row r="4663" spans="1:2" x14ac:dyDescent="0.2">
      <c r="A4663" s="5">
        <v>38008</v>
      </c>
      <c r="B4663" s="6">
        <v>1.998</v>
      </c>
    </row>
    <row r="4664" spans="1:2" x14ac:dyDescent="0.2">
      <c r="A4664" s="5">
        <v>38007</v>
      </c>
      <c r="B4664" s="6">
        <v>1.9689999999999999</v>
      </c>
    </row>
    <row r="4665" spans="1:2" x14ac:dyDescent="0.2">
      <c r="A4665" s="5">
        <v>38006</v>
      </c>
      <c r="B4665" s="6">
        <v>1.9849999999999999</v>
      </c>
    </row>
    <row r="4666" spans="1:2" x14ac:dyDescent="0.2">
      <c r="A4666" s="5">
        <v>38005</v>
      </c>
      <c r="B4666" s="6">
        <v>1.9910000000000001</v>
      </c>
    </row>
    <row r="4667" spans="1:2" x14ac:dyDescent="0.2">
      <c r="A4667" s="5">
        <v>38002</v>
      </c>
      <c r="B4667" s="6">
        <v>1.998</v>
      </c>
    </row>
    <row r="4668" spans="1:2" x14ac:dyDescent="0.2">
      <c r="A4668" s="5">
        <v>38001</v>
      </c>
      <c r="B4668" s="6">
        <v>1.996</v>
      </c>
    </row>
    <row r="4669" spans="1:2" x14ac:dyDescent="0.2">
      <c r="A4669" s="5">
        <v>38000</v>
      </c>
      <c r="B4669" s="6">
        <v>1.986</v>
      </c>
    </row>
    <row r="4670" spans="1:2" x14ac:dyDescent="0.2">
      <c r="A4670" s="5">
        <v>37999</v>
      </c>
      <c r="B4670" s="6">
        <v>1.98</v>
      </c>
    </row>
    <row r="4671" spans="1:2" x14ac:dyDescent="0.2">
      <c r="A4671" s="5">
        <v>37998</v>
      </c>
      <c r="B4671" s="6">
        <v>2.1880000000000002</v>
      </c>
    </row>
    <row r="4672" spans="1:2" x14ac:dyDescent="0.2">
      <c r="A4672" s="5">
        <v>37995</v>
      </c>
      <c r="B4672" s="6">
        <v>2.0209999999999999</v>
      </c>
    </row>
    <row r="4673" spans="1:2" x14ac:dyDescent="0.2">
      <c r="A4673" s="5">
        <v>37994</v>
      </c>
      <c r="B4673" s="6">
        <v>2.0089999999999999</v>
      </c>
    </row>
    <row r="4674" spans="1:2" x14ac:dyDescent="0.2">
      <c r="A4674" s="5">
        <v>37993</v>
      </c>
      <c r="B4674" s="6">
        <v>2.024</v>
      </c>
    </row>
    <row r="4675" spans="1:2" x14ac:dyDescent="0.2">
      <c r="A4675" s="5">
        <v>37992</v>
      </c>
      <c r="B4675" s="6">
        <v>2.004</v>
      </c>
    </row>
    <row r="4676" spans="1:2" x14ac:dyDescent="0.2">
      <c r="A4676" s="5">
        <v>37991</v>
      </c>
      <c r="B4676" s="6">
        <v>1.9809999999999999</v>
      </c>
    </row>
    <row r="4677" spans="1:2" x14ac:dyDescent="0.2">
      <c r="A4677" s="5">
        <v>37988</v>
      </c>
      <c r="B4677" s="6">
        <v>2.024</v>
      </c>
    </row>
    <row r="4678" spans="1:2" x14ac:dyDescent="0.2">
      <c r="A4678" s="5">
        <v>37987</v>
      </c>
      <c r="B4678" s="6">
        <v>2.024</v>
      </c>
    </row>
    <row r="4679" spans="1:2" x14ac:dyDescent="0.2">
      <c r="A4679" s="5">
        <v>37986</v>
      </c>
      <c r="B4679" s="6">
        <v>2.024</v>
      </c>
    </row>
    <row r="4680" spans="1:2" x14ac:dyDescent="0.2">
      <c r="A4680" s="5">
        <v>37985</v>
      </c>
      <c r="B4680" s="6">
        <v>2.024</v>
      </c>
    </row>
    <row r="4681" spans="1:2" x14ac:dyDescent="0.2">
      <c r="A4681" s="5">
        <v>37984</v>
      </c>
      <c r="B4681" s="6">
        <v>2.004</v>
      </c>
    </row>
    <row r="4682" spans="1:2" x14ac:dyDescent="0.2">
      <c r="A4682" s="5">
        <v>37981</v>
      </c>
      <c r="B4682" s="6">
        <v>1.984</v>
      </c>
    </row>
    <row r="4683" spans="1:2" x14ac:dyDescent="0.2">
      <c r="A4683" s="5">
        <v>37980</v>
      </c>
      <c r="B4683" s="6">
        <v>1.984</v>
      </c>
    </row>
    <row r="4684" spans="1:2" x14ac:dyDescent="0.2">
      <c r="A4684" s="5">
        <v>37979</v>
      </c>
      <c r="B4684" s="6">
        <v>1.984</v>
      </c>
    </row>
    <row r="4685" spans="1:2" x14ac:dyDescent="0.2">
      <c r="A4685" s="5">
        <v>37978</v>
      </c>
      <c r="B4685" s="6">
        <v>1.984</v>
      </c>
    </row>
    <row r="4686" spans="1:2" x14ac:dyDescent="0.2">
      <c r="A4686" s="5">
        <v>37977</v>
      </c>
      <c r="B4686" s="6">
        <v>2.0350000000000001</v>
      </c>
    </row>
    <row r="4687" spans="1:2" x14ac:dyDescent="0.2">
      <c r="A4687" s="5">
        <v>37974</v>
      </c>
      <c r="B4687" s="6">
        <v>1.9889999999999999</v>
      </c>
    </row>
    <row r="4688" spans="1:2" x14ac:dyDescent="0.2">
      <c r="A4688" s="5">
        <v>37973</v>
      </c>
      <c r="B4688" s="6">
        <v>2.016</v>
      </c>
    </row>
    <row r="4689" spans="1:2" x14ac:dyDescent="0.2">
      <c r="A4689" s="5">
        <v>37972</v>
      </c>
      <c r="B4689" s="6">
        <v>2.004</v>
      </c>
    </row>
    <row r="4690" spans="1:2" x14ac:dyDescent="0.2">
      <c r="A4690" s="5">
        <v>37971</v>
      </c>
      <c r="B4690" s="6">
        <v>2.016</v>
      </c>
    </row>
    <row r="4691" spans="1:2" x14ac:dyDescent="0.2">
      <c r="A4691" s="5">
        <v>37970</v>
      </c>
      <c r="B4691" s="6">
        <v>2.1040000000000001</v>
      </c>
    </row>
    <row r="4692" spans="1:2" x14ac:dyDescent="0.2">
      <c r="A4692" s="5">
        <v>37967</v>
      </c>
      <c r="B4692" s="6">
        <v>2.0289999999999999</v>
      </c>
    </row>
    <row r="4693" spans="1:2" x14ac:dyDescent="0.2">
      <c r="A4693" s="5">
        <v>37966</v>
      </c>
      <c r="B4693" s="6">
        <v>2.04</v>
      </c>
    </row>
    <row r="4694" spans="1:2" x14ac:dyDescent="0.2">
      <c r="A4694" s="5">
        <v>37965</v>
      </c>
      <c r="B4694" s="6">
        <v>2.1509999999999998</v>
      </c>
    </row>
    <row r="4695" spans="1:2" x14ac:dyDescent="0.2">
      <c r="A4695" s="5">
        <v>37964</v>
      </c>
      <c r="B4695" s="6">
        <v>2.0209999999999999</v>
      </c>
    </row>
    <row r="4696" spans="1:2" x14ac:dyDescent="0.2">
      <c r="A4696" s="5">
        <v>37963</v>
      </c>
      <c r="B4696" s="6">
        <v>2.1520000000000001</v>
      </c>
    </row>
    <row r="4697" spans="1:2" x14ac:dyDescent="0.2">
      <c r="A4697" s="5">
        <v>37960</v>
      </c>
      <c r="B4697" s="6">
        <v>2.0339999999999998</v>
      </c>
    </row>
    <row r="4698" spans="1:2" x14ac:dyDescent="0.2">
      <c r="A4698" s="5">
        <v>37959</v>
      </c>
      <c r="B4698" s="6">
        <v>2.0939999999999999</v>
      </c>
    </row>
    <row r="4699" spans="1:2" x14ac:dyDescent="0.2">
      <c r="A4699" s="5">
        <v>37958</v>
      </c>
      <c r="B4699" s="6">
        <v>2</v>
      </c>
    </row>
    <row r="4700" spans="1:2" x14ac:dyDescent="0.2">
      <c r="A4700" s="5">
        <v>37957</v>
      </c>
      <c r="B4700" s="6">
        <v>2</v>
      </c>
    </row>
    <row r="4701" spans="1:2" x14ac:dyDescent="0.2">
      <c r="A4701" s="5">
        <v>37956</v>
      </c>
      <c r="B4701" s="6">
        <v>2.036</v>
      </c>
    </row>
    <row r="4702" spans="1:2" x14ac:dyDescent="0.2">
      <c r="A4702" s="5">
        <v>37953</v>
      </c>
      <c r="B4702" s="6">
        <v>2.0379999999999998</v>
      </c>
    </row>
    <row r="4703" spans="1:2" x14ac:dyDescent="0.2">
      <c r="A4703" s="5">
        <v>37952</v>
      </c>
      <c r="B4703" s="6">
        <v>2.0390000000000001</v>
      </c>
    </row>
    <row r="4704" spans="1:2" x14ac:dyDescent="0.2">
      <c r="A4704" s="5">
        <v>37951</v>
      </c>
      <c r="B4704" s="6">
        <v>2.024</v>
      </c>
    </row>
    <row r="4705" spans="1:2" x14ac:dyDescent="0.2">
      <c r="A4705" s="5">
        <v>37950</v>
      </c>
      <c r="B4705" s="6">
        <v>2.0489999999999999</v>
      </c>
    </row>
    <row r="4706" spans="1:2" x14ac:dyDescent="0.2">
      <c r="A4706" s="5">
        <v>37949</v>
      </c>
      <c r="B4706" s="6">
        <v>2.024</v>
      </c>
    </row>
    <row r="4707" spans="1:2" x14ac:dyDescent="0.2">
      <c r="A4707" s="5">
        <v>37946</v>
      </c>
      <c r="B4707" s="6">
        <v>2.0310000000000001</v>
      </c>
    </row>
    <row r="4708" spans="1:2" x14ac:dyDescent="0.2">
      <c r="A4708" s="5">
        <v>37945</v>
      </c>
      <c r="B4708" s="6">
        <v>2.024</v>
      </c>
    </row>
    <row r="4709" spans="1:2" x14ac:dyDescent="0.2">
      <c r="A4709" s="5">
        <v>37944</v>
      </c>
      <c r="B4709" s="6">
        <v>1.996</v>
      </c>
    </row>
    <row r="4710" spans="1:2" x14ac:dyDescent="0.2">
      <c r="A4710" s="5">
        <v>37943</v>
      </c>
      <c r="B4710" s="6">
        <v>2.0139999999999998</v>
      </c>
    </row>
    <row r="4711" spans="1:2" x14ac:dyDescent="0.2">
      <c r="A4711" s="5">
        <v>37942</v>
      </c>
      <c r="B4711" s="6">
        <v>1.996</v>
      </c>
    </row>
    <row r="4712" spans="1:2" x14ac:dyDescent="0.2">
      <c r="A4712" s="5">
        <v>37939</v>
      </c>
      <c r="B4712" s="6">
        <v>2.0379999999999998</v>
      </c>
    </row>
    <row r="4713" spans="1:2" x14ac:dyDescent="0.2">
      <c r="A4713" s="5">
        <v>37938</v>
      </c>
      <c r="B4713" s="6">
        <v>2.024</v>
      </c>
    </row>
    <row r="4714" spans="1:2" x14ac:dyDescent="0.2">
      <c r="A4714" s="5">
        <v>37937</v>
      </c>
      <c r="B4714" s="6">
        <v>2.0099999999999998</v>
      </c>
    </row>
    <row r="4715" spans="1:2" x14ac:dyDescent="0.2">
      <c r="A4715" s="5">
        <v>37936</v>
      </c>
      <c r="B4715" s="6">
        <v>2.0579999999999998</v>
      </c>
    </row>
    <row r="4716" spans="1:2" x14ac:dyDescent="0.2">
      <c r="A4716" s="5">
        <v>37935</v>
      </c>
      <c r="B4716" s="6">
        <v>2.044</v>
      </c>
    </row>
    <row r="4717" spans="1:2" x14ac:dyDescent="0.2">
      <c r="A4717" s="5">
        <v>37932</v>
      </c>
      <c r="B4717" s="6">
        <v>2.048</v>
      </c>
    </row>
    <row r="4718" spans="1:2" x14ac:dyDescent="0.2">
      <c r="A4718" s="5">
        <v>37931</v>
      </c>
      <c r="B4718" s="6">
        <v>2.0489999999999999</v>
      </c>
    </row>
    <row r="4719" spans="1:2" x14ac:dyDescent="0.2">
      <c r="A4719" s="5">
        <v>37930</v>
      </c>
      <c r="B4719" s="6">
        <v>2.032</v>
      </c>
    </row>
    <row r="4720" spans="1:2" x14ac:dyDescent="0.2">
      <c r="A4720" s="5">
        <v>37929</v>
      </c>
      <c r="B4720" s="6">
        <v>2.0379999999999998</v>
      </c>
    </row>
    <row r="4721" spans="1:2" x14ac:dyDescent="0.2">
      <c r="A4721" s="5">
        <v>37928</v>
      </c>
      <c r="B4721" s="6">
        <v>2.0190000000000001</v>
      </c>
    </row>
    <row r="4722" spans="1:2" x14ac:dyDescent="0.2">
      <c r="A4722" s="5">
        <v>37925</v>
      </c>
      <c r="B4722" s="6">
        <v>2.012</v>
      </c>
    </row>
    <row r="4723" spans="1:2" x14ac:dyDescent="0.2">
      <c r="A4723" s="5">
        <v>37924</v>
      </c>
      <c r="B4723" s="6">
        <v>2.0230000000000001</v>
      </c>
    </row>
    <row r="4724" spans="1:2" x14ac:dyDescent="0.2">
      <c r="A4724" s="5">
        <v>37923</v>
      </c>
      <c r="B4724" s="6">
        <v>2.024</v>
      </c>
    </row>
    <row r="4725" spans="1:2" x14ac:dyDescent="0.2">
      <c r="A4725" s="5">
        <v>37922</v>
      </c>
      <c r="B4725" s="6">
        <v>2.0409999999999999</v>
      </c>
    </row>
    <row r="4726" spans="1:2" x14ac:dyDescent="0.2">
      <c r="A4726" s="5">
        <v>37921</v>
      </c>
      <c r="B4726" s="6">
        <v>2.04</v>
      </c>
    </row>
    <row r="4727" spans="1:2" x14ac:dyDescent="0.2">
      <c r="A4727" s="5">
        <v>37918</v>
      </c>
      <c r="B4727" s="6">
        <v>2.0459999999999998</v>
      </c>
    </row>
    <row r="4728" spans="1:2" x14ac:dyDescent="0.2">
      <c r="A4728" s="5">
        <v>37917</v>
      </c>
      <c r="B4728" s="6">
        <v>2.0339999999999998</v>
      </c>
    </row>
    <row r="4729" spans="1:2" x14ac:dyDescent="0.2">
      <c r="A4729" s="5">
        <v>37916</v>
      </c>
      <c r="B4729" s="6">
        <v>2.0390000000000001</v>
      </c>
    </row>
    <row r="4730" spans="1:2" x14ac:dyDescent="0.2">
      <c r="A4730" s="5">
        <v>37915</v>
      </c>
      <c r="B4730" s="6">
        <v>2.0369999999999999</v>
      </c>
    </row>
    <row r="4731" spans="1:2" x14ac:dyDescent="0.2">
      <c r="A4731" s="5">
        <v>37914</v>
      </c>
      <c r="B4731" s="6">
        <v>2.0430000000000001</v>
      </c>
    </row>
    <row r="4732" spans="1:2" x14ac:dyDescent="0.2">
      <c r="A4732" s="5">
        <v>37911</v>
      </c>
      <c r="B4732" s="6">
        <v>2.04</v>
      </c>
    </row>
    <row r="4733" spans="1:2" x14ac:dyDescent="0.2">
      <c r="A4733" s="5">
        <v>37910</v>
      </c>
      <c r="B4733" s="6">
        <v>2.0499999999999998</v>
      </c>
    </row>
    <row r="4734" spans="1:2" x14ac:dyDescent="0.2">
      <c r="A4734" s="5">
        <v>37909</v>
      </c>
      <c r="B4734" s="6">
        <v>2.0099999999999998</v>
      </c>
    </row>
    <row r="4735" spans="1:2" x14ac:dyDescent="0.2">
      <c r="A4735" s="5">
        <v>37908</v>
      </c>
      <c r="B4735" s="6">
        <v>2.036</v>
      </c>
    </row>
    <row r="4736" spans="1:2" x14ac:dyDescent="0.2">
      <c r="A4736" s="5">
        <v>37907</v>
      </c>
      <c r="B4736" s="6">
        <v>2.0379999999999998</v>
      </c>
    </row>
    <row r="4737" spans="1:2" x14ac:dyDescent="0.2">
      <c r="A4737" s="5">
        <v>37904</v>
      </c>
      <c r="B4737" s="6">
        <v>2.1640000000000001</v>
      </c>
    </row>
    <row r="4738" spans="1:2" x14ac:dyDescent="0.2">
      <c r="A4738" s="5">
        <v>37903</v>
      </c>
      <c r="B4738" s="6">
        <v>2.0350000000000001</v>
      </c>
    </row>
    <row r="4739" spans="1:2" x14ac:dyDescent="0.2">
      <c r="A4739" s="5">
        <v>37902</v>
      </c>
      <c r="B4739" s="6">
        <v>2.0070000000000001</v>
      </c>
    </row>
    <row r="4740" spans="1:2" x14ac:dyDescent="0.2">
      <c r="A4740" s="5">
        <v>37901</v>
      </c>
      <c r="B4740" s="6">
        <v>2.004</v>
      </c>
    </row>
    <row r="4741" spans="1:2" x14ac:dyDescent="0.2">
      <c r="A4741" s="5">
        <v>37900</v>
      </c>
      <c r="B4741" s="6">
        <v>2.0150000000000001</v>
      </c>
    </row>
    <row r="4742" spans="1:2" x14ac:dyDescent="0.2">
      <c r="A4742" s="5">
        <v>37897</v>
      </c>
      <c r="B4742" s="6">
        <v>2.0339999999999998</v>
      </c>
    </row>
    <row r="4743" spans="1:2" x14ac:dyDescent="0.2">
      <c r="A4743" s="5">
        <v>37896</v>
      </c>
      <c r="B4743" s="6">
        <v>1.994</v>
      </c>
    </row>
    <row r="4744" spans="1:2" x14ac:dyDescent="0.2">
      <c r="A4744" s="5">
        <v>37895</v>
      </c>
      <c r="B4744" s="6">
        <v>2.012</v>
      </c>
    </row>
    <row r="4745" spans="1:2" x14ac:dyDescent="0.2">
      <c r="A4745" s="5">
        <v>37894</v>
      </c>
      <c r="B4745" s="6">
        <v>2.0019999999999998</v>
      </c>
    </row>
    <row r="4746" spans="1:2" x14ac:dyDescent="0.2">
      <c r="A4746" s="5">
        <v>37893</v>
      </c>
      <c r="B4746" s="6">
        <v>2.028</v>
      </c>
    </row>
    <row r="4747" spans="1:2" x14ac:dyDescent="0.2">
      <c r="A4747" s="5">
        <v>37890</v>
      </c>
      <c r="B4747" s="6">
        <v>2.0449999999999999</v>
      </c>
    </row>
    <row r="4748" spans="1:2" x14ac:dyDescent="0.2">
      <c r="A4748" s="5">
        <v>37889</v>
      </c>
      <c r="B4748" s="6">
        <v>2.0350000000000001</v>
      </c>
    </row>
    <row r="4749" spans="1:2" x14ac:dyDescent="0.2">
      <c r="A4749" s="5">
        <v>37888</v>
      </c>
      <c r="B4749" s="6">
        <v>2.0569999999999999</v>
      </c>
    </row>
    <row r="4750" spans="1:2" x14ac:dyDescent="0.2">
      <c r="A4750" s="5">
        <v>37887</v>
      </c>
      <c r="B4750" s="6">
        <v>2.04</v>
      </c>
    </row>
    <row r="4751" spans="1:2" x14ac:dyDescent="0.2">
      <c r="A4751" s="5">
        <v>37886</v>
      </c>
      <c r="B4751" s="6">
        <v>2.0329999999999999</v>
      </c>
    </row>
    <row r="4752" spans="1:2" x14ac:dyDescent="0.2">
      <c r="A4752" s="5">
        <v>37883</v>
      </c>
      <c r="B4752" s="6">
        <v>2.048</v>
      </c>
    </row>
    <row r="4753" spans="1:2" x14ac:dyDescent="0.2">
      <c r="A4753" s="5">
        <v>37882</v>
      </c>
      <c r="B4753" s="6">
        <v>2.0369999999999999</v>
      </c>
    </row>
    <row r="4754" spans="1:2" x14ac:dyDescent="0.2">
      <c r="A4754" s="5">
        <v>37881</v>
      </c>
      <c r="B4754" s="6">
        <v>2.0379999999999998</v>
      </c>
    </row>
    <row r="4755" spans="1:2" x14ac:dyDescent="0.2">
      <c r="A4755" s="5">
        <v>37880</v>
      </c>
      <c r="B4755" s="6">
        <v>2.0310000000000001</v>
      </c>
    </row>
    <row r="4756" spans="1:2" x14ac:dyDescent="0.2">
      <c r="A4756" s="5">
        <v>37879</v>
      </c>
      <c r="B4756" s="6">
        <v>2.004</v>
      </c>
    </row>
    <row r="4757" spans="1:2" x14ac:dyDescent="0.2">
      <c r="A4757" s="5">
        <v>37876</v>
      </c>
      <c r="B4757" s="6">
        <v>2.0499999999999998</v>
      </c>
    </row>
    <row r="4758" spans="1:2" x14ac:dyDescent="0.2">
      <c r="A4758" s="5">
        <v>37875</v>
      </c>
      <c r="B4758" s="6">
        <v>2.04</v>
      </c>
    </row>
    <row r="4759" spans="1:2" x14ac:dyDescent="0.2">
      <c r="A4759" s="5">
        <v>37874</v>
      </c>
      <c r="B4759" s="6">
        <v>2.0190000000000001</v>
      </c>
    </row>
    <row r="4760" spans="1:2" x14ac:dyDescent="0.2">
      <c r="A4760" s="5">
        <v>37873</v>
      </c>
      <c r="B4760" s="6">
        <v>2.044</v>
      </c>
    </row>
    <row r="4761" spans="1:2" x14ac:dyDescent="0.2">
      <c r="A4761" s="5">
        <v>37872</v>
      </c>
      <c r="B4761" s="6">
        <v>2.0369999999999999</v>
      </c>
    </row>
    <row r="4762" spans="1:2" x14ac:dyDescent="0.2">
      <c r="A4762" s="5">
        <v>37869</v>
      </c>
      <c r="B4762" s="6">
        <v>2.0390000000000001</v>
      </c>
    </row>
    <row r="4763" spans="1:2" x14ac:dyDescent="0.2">
      <c r="A4763" s="5">
        <v>37868</v>
      </c>
      <c r="B4763" s="6">
        <v>2.0270000000000001</v>
      </c>
    </row>
    <row r="4764" spans="1:2" x14ac:dyDescent="0.2">
      <c r="A4764" s="5">
        <v>37867</v>
      </c>
      <c r="B4764" s="6">
        <v>2.028</v>
      </c>
    </row>
    <row r="4765" spans="1:2" x14ac:dyDescent="0.2">
      <c r="A4765" s="5">
        <v>37866</v>
      </c>
      <c r="B4765" s="6">
        <v>2.0209999999999999</v>
      </c>
    </row>
    <row r="4766" spans="1:2" x14ac:dyDescent="0.2">
      <c r="A4766" s="5">
        <v>37865</v>
      </c>
      <c r="B4766" s="6">
        <v>1.998</v>
      </c>
    </row>
    <row r="4767" spans="1:2" x14ac:dyDescent="0.2">
      <c r="A4767" s="5">
        <v>37862</v>
      </c>
      <c r="B4767" s="6">
        <v>2.0649999999999999</v>
      </c>
    </row>
    <row r="4768" spans="1:2" x14ac:dyDescent="0.2">
      <c r="A4768" s="5">
        <v>37861</v>
      </c>
      <c r="B4768" s="6">
        <v>2.0960000000000001</v>
      </c>
    </row>
    <row r="4769" spans="1:2" x14ac:dyDescent="0.2">
      <c r="A4769" s="5">
        <v>37860</v>
      </c>
      <c r="B4769" s="6">
        <v>2.0430000000000001</v>
      </c>
    </row>
    <row r="4770" spans="1:2" x14ac:dyDescent="0.2">
      <c r="A4770" s="5">
        <v>37859</v>
      </c>
      <c r="B4770" s="6">
        <v>2.04</v>
      </c>
    </row>
    <row r="4771" spans="1:2" x14ac:dyDescent="0.2">
      <c r="A4771" s="5">
        <v>37858</v>
      </c>
      <c r="B4771" s="6">
        <v>2.0550000000000002</v>
      </c>
    </row>
    <row r="4772" spans="1:2" x14ac:dyDescent="0.2">
      <c r="A4772" s="5">
        <v>37855</v>
      </c>
      <c r="B4772" s="6">
        <v>2.0569999999999999</v>
      </c>
    </row>
    <row r="4773" spans="1:2" x14ac:dyDescent="0.2">
      <c r="A4773" s="5">
        <v>37854</v>
      </c>
      <c r="B4773" s="6">
        <v>2.0539999999999998</v>
      </c>
    </row>
    <row r="4774" spans="1:2" x14ac:dyDescent="0.2">
      <c r="A4774" s="5">
        <v>37853</v>
      </c>
      <c r="B4774" s="6">
        <v>2.0499999999999998</v>
      </c>
    </row>
    <row r="4775" spans="1:2" x14ac:dyDescent="0.2">
      <c r="A4775" s="5">
        <v>37852</v>
      </c>
      <c r="B4775" s="6">
        <v>2.0510000000000002</v>
      </c>
    </row>
    <row r="4776" spans="1:2" x14ac:dyDescent="0.2">
      <c r="A4776" s="5">
        <v>37851</v>
      </c>
      <c r="B4776" s="6">
        <v>2.0489999999999999</v>
      </c>
    </row>
    <row r="4777" spans="1:2" x14ac:dyDescent="0.2">
      <c r="A4777" s="5">
        <v>37848</v>
      </c>
      <c r="B4777" s="6">
        <v>2.0430000000000001</v>
      </c>
    </row>
    <row r="4778" spans="1:2" x14ac:dyDescent="0.2">
      <c r="A4778" s="5">
        <v>37847</v>
      </c>
      <c r="B4778" s="6">
        <v>2.0430000000000001</v>
      </c>
    </row>
    <row r="4779" spans="1:2" x14ac:dyDescent="0.2">
      <c r="A4779" s="5">
        <v>37846</v>
      </c>
      <c r="B4779" s="6">
        <v>1.9079999999999999</v>
      </c>
    </row>
    <row r="4780" spans="1:2" x14ac:dyDescent="0.2">
      <c r="A4780" s="5">
        <v>37845</v>
      </c>
      <c r="B4780" s="6">
        <v>2.0409999999999999</v>
      </c>
    </row>
    <row r="4781" spans="1:2" x14ac:dyDescent="0.2">
      <c r="A4781" s="5">
        <v>37844</v>
      </c>
      <c r="B4781" s="6">
        <v>2.0550000000000002</v>
      </c>
    </row>
    <row r="4782" spans="1:2" x14ac:dyDescent="0.2">
      <c r="A4782" s="5">
        <v>37841</v>
      </c>
      <c r="B4782" s="6">
        <v>2.0209999999999999</v>
      </c>
    </row>
    <row r="4783" spans="1:2" x14ac:dyDescent="0.2">
      <c r="A4783" s="5">
        <v>37840</v>
      </c>
      <c r="B4783" s="6">
        <v>2.0179999999999998</v>
      </c>
    </row>
    <row r="4784" spans="1:2" x14ac:dyDescent="0.2">
      <c r="A4784" s="5">
        <v>37839</v>
      </c>
      <c r="B4784" s="6">
        <v>2.0409999999999999</v>
      </c>
    </row>
    <row r="4785" spans="1:2" x14ac:dyDescent="0.2">
      <c r="A4785" s="5">
        <v>37838</v>
      </c>
      <c r="B4785" s="6">
        <v>2.0379999999999998</v>
      </c>
    </row>
    <row r="4786" spans="1:2" x14ac:dyDescent="0.2">
      <c r="A4786" s="5">
        <v>37837</v>
      </c>
      <c r="B4786" s="6">
        <v>2.0489999999999999</v>
      </c>
    </row>
    <row r="4787" spans="1:2" x14ac:dyDescent="0.2">
      <c r="A4787" s="5">
        <v>37834</v>
      </c>
      <c r="B4787" s="6">
        <v>2.0750000000000002</v>
      </c>
    </row>
    <row r="4788" spans="1:2" x14ac:dyDescent="0.2">
      <c r="A4788" s="5">
        <v>37833</v>
      </c>
      <c r="B4788" s="6">
        <v>1.998</v>
      </c>
    </row>
    <row r="4789" spans="1:2" x14ac:dyDescent="0.2">
      <c r="A4789" s="5">
        <v>37832</v>
      </c>
      <c r="B4789" s="6">
        <v>2.016</v>
      </c>
    </row>
    <row r="4790" spans="1:2" x14ac:dyDescent="0.2">
      <c r="A4790" s="5">
        <v>37831</v>
      </c>
      <c r="B4790" s="6">
        <v>1.966</v>
      </c>
    </row>
    <row r="4791" spans="1:2" x14ac:dyDescent="0.2">
      <c r="A4791" s="5">
        <v>37830</v>
      </c>
      <c r="B4791" s="6">
        <v>2.0049999999999999</v>
      </c>
    </row>
    <row r="4792" spans="1:2" x14ac:dyDescent="0.2">
      <c r="A4792" s="5">
        <v>37827</v>
      </c>
      <c r="B4792" s="6">
        <v>1.984</v>
      </c>
    </row>
    <row r="4793" spans="1:2" x14ac:dyDescent="0.2">
      <c r="A4793" s="5">
        <v>37826</v>
      </c>
      <c r="B4793" s="6">
        <v>2.0049999999999999</v>
      </c>
    </row>
    <row r="4794" spans="1:2" x14ac:dyDescent="0.2">
      <c r="A4794" s="5">
        <v>37825</v>
      </c>
      <c r="B4794" s="6">
        <v>2.0019999999999998</v>
      </c>
    </row>
    <row r="4795" spans="1:2" x14ac:dyDescent="0.2">
      <c r="A4795" s="5">
        <v>37824</v>
      </c>
      <c r="B4795" s="6">
        <v>1.996</v>
      </c>
    </row>
    <row r="4796" spans="1:2" x14ac:dyDescent="0.2">
      <c r="A4796" s="5">
        <v>37823</v>
      </c>
      <c r="B4796" s="6">
        <v>1.9809999999999999</v>
      </c>
    </row>
    <row r="4797" spans="1:2" x14ac:dyDescent="0.2">
      <c r="A4797" s="5">
        <v>37820</v>
      </c>
      <c r="B4797" s="6">
        <v>1.9060000000000001</v>
      </c>
    </row>
    <row r="4798" spans="1:2" x14ac:dyDescent="0.2">
      <c r="A4798" s="5">
        <v>37819</v>
      </c>
      <c r="B4798" s="6">
        <v>1.9769999999999999</v>
      </c>
    </row>
    <row r="4799" spans="1:2" x14ac:dyDescent="0.2">
      <c r="A4799" s="5">
        <v>37818</v>
      </c>
      <c r="B4799" s="6">
        <v>1.931</v>
      </c>
    </row>
    <row r="4800" spans="1:2" x14ac:dyDescent="0.2">
      <c r="A4800" s="5">
        <v>37817</v>
      </c>
      <c r="B4800" s="6">
        <v>1.962</v>
      </c>
    </row>
    <row r="4801" spans="1:2" x14ac:dyDescent="0.2">
      <c r="A4801" s="5">
        <v>37816</v>
      </c>
      <c r="B4801" s="6">
        <v>1.988</v>
      </c>
    </row>
    <row r="4802" spans="1:2" x14ac:dyDescent="0.2">
      <c r="A4802" s="5">
        <v>37813</v>
      </c>
      <c r="B4802" s="6">
        <v>1.9929999999999999</v>
      </c>
    </row>
    <row r="4803" spans="1:2" x14ac:dyDescent="0.2">
      <c r="A4803" s="5">
        <v>37812</v>
      </c>
      <c r="B4803" s="6">
        <v>1.9929999999999999</v>
      </c>
    </row>
    <row r="4804" spans="1:2" x14ac:dyDescent="0.2">
      <c r="A4804" s="5">
        <v>37811</v>
      </c>
      <c r="B4804" s="6">
        <v>2.0489999999999999</v>
      </c>
    </row>
    <row r="4805" spans="1:2" x14ac:dyDescent="0.2">
      <c r="A4805" s="5">
        <v>37810</v>
      </c>
      <c r="B4805" s="6">
        <v>0</v>
      </c>
    </row>
    <row r="4806" spans="1:2" x14ac:dyDescent="0.2">
      <c r="A4806" s="5">
        <v>37809</v>
      </c>
      <c r="B4806" s="6">
        <v>0</v>
      </c>
    </row>
    <row r="4807" spans="1:2" x14ac:dyDescent="0.2">
      <c r="A4807" s="5">
        <v>37806</v>
      </c>
      <c r="B4807" s="6">
        <v>0</v>
      </c>
    </row>
    <row r="4808" spans="1:2" x14ac:dyDescent="0.2">
      <c r="A4808" s="5">
        <v>37805</v>
      </c>
      <c r="B4808" s="6">
        <v>0</v>
      </c>
    </row>
    <row r="4809" spans="1:2" x14ac:dyDescent="0.2">
      <c r="A4809" s="5">
        <v>37804</v>
      </c>
      <c r="B4809" s="6">
        <v>0</v>
      </c>
    </row>
    <row r="4810" spans="1:2" x14ac:dyDescent="0.2">
      <c r="A4810" s="5">
        <v>37803</v>
      </c>
      <c r="B4810" s="6">
        <v>0</v>
      </c>
    </row>
    <row r="4811" spans="1:2" x14ac:dyDescent="0.2">
      <c r="A4811" s="5">
        <v>37802</v>
      </c>
      <c r="B4811" s="6">
        <v>0</v>
      </c>
    </row>
    <row r="4812" spans="1:2" x14ac:dyDescent="0.2">
      <c r="A4812" s="5">
        <v>37799</v>
      </c>
      <c r="B4812" s="6">
        <v>0</v>
      </c>
    </row>
    <row r="4813" spans="1:2" x14ac:dyDescent="0.2">
      <c r="A4813" s="5">
        <v>37798</v>
      </c>
      <c r="B4813" s="6">
        <v>0</v>
      </c>
    </row>
    <row r="4814" spans="1:2" x14ac:dyDescent="0.2">
      <c r="A4814" s="5">
        <v>37797</v>
      </c>
      <c r="B4814" s="6">
        <v>0</v>
      </c>
    </row>
    <row r="4815" spans="1:2" x14ac:dyDescent="0.2">
      <c r="A4815" s="5">
        <v>37796</v>
      </c>
      <c r="B4815" s="6">
        <v>0</v>
      </c>
    </row>
    <row r="4816" spans="1:2" x14ac:dyDescent="0.2">
      <c r="A4816" s="5">
        <v>37795</v>
      </c>
      <c r="B4816" s="6">
        <v>0</v>
      </c>
    </row>
    <row r="4817" spans="1:2" x14ac:dyDescent="0.2">
      <c r="A4817" s="5">
        <v>37792</v>
      </c>
      <c r="B4817" s="6">
        <v>0</v>
      </c>
    </row>
    <row r="4818" spans="1:2" x14ac:dyDescent="0.2">
      <c r="A4818" s="5">
        <v>37791</v>
      </c>
      <c r="B4818" s="6">
        <v>0</v>
      </c>
    </row>
    <row r="4819" spans="1:2" x14ac:dyDescent="0.2">
      <c r="A4819" s="5">
        <v>37790</v>
      </c>
      <c r="B4819" s="6">
        <v>0</v>
      </c>
    </row>
    <row r="4820" spans="1:2" x14ac:dyDescent="0.2">
      <c r="A4820" s="5">
        <v>37789</v>
      </c>
      <c r="B4820" s="6">
        <v>0</v>
      </c>
    </row>
    <row r="4821" spans="1:2" x14ac:dyDescent="0.2">
      <c r="A4821" s="5">
        <v>37788</v>
      </c>
      <c r="B4821" s="6">
        <v>0</v>
      </c>
    </row>
    <row r="4822" spans="1:2" x14ac:dyDescent="0.2">
      <c r="A4822" s="5">
        <v>37785</v>
      </c>
      <c r="B4822" s="6">
        <v>0</v>
      </c>
    </row>
    <row r="4823" spans="1:2" x14ac:dyDescent="0.2">
      <c r="A4823" s="5">
        <v>37784</v>
      </c>
      <c r="B4823" s="6">
        <v>0</v>
      </c>
    </row>
    <row r="4824" spans="1:2" x14ac:dyDescent="0.2">
      <c r="A4824" s="5">
        <v>37783</v>
      </c>
      <c r="B4824" s="6">
        <v>-7.1989999999999998</v>
      </c>
    </row>
    <row r="4825" spans="1:2" x14ac:dyDescent="0.2">
      <c r="A4825" s="5">
        <v>37782</v>
      </c>
      <c r="B4825" s="6">
        <v>-7.1989999999999998</v>
      </c>
    </row>
    <row r="4826" spans="1:2" x14ac:dyDescent="0.2">
      <c r="A4826" s="5">
        <v>37781</v>
      </c>
      <c r="B4826" s="6">
        <v>-7.1989999999999998</v>
      </c>
    </row>
    <row r="4827" spans="1:2" x14ac:dyDescent="0.2">
      <c r="A4827" s="5">
        <v>37778</v>
      </c>
      <c r="B4827" s="6">
        <v>-7.1989999999999998</v>
      </c>
    </row>
    <row r="4828" spans="1:2" x14ac:dyDescent="0.2">
      <c r="A4828" s="5">
        <v>37777</v>
      </c>
      <c r="B4828" s="6">
        <v>-7.1989999999999998</v>
      </c>
    </row>
    <row r="4829" spans="1:2" x14ac:dyDescent="0.2">
      <c r="A4829" s="5">
        <v>37776</v>
      </c>
      <c r="B4829" s="6">
        <v>-7.1989999999999998</v>
      </c>
    </row>
    <row r="4830" spans="1:2" x14ac:dyDescent="0.2">
      <c r="A4830" s="5">
        <v>37775</v>
      </c>
      <c r="B4830" s="6">
        <v>-7.1989999999999998</v>
      </c>
    </row>
    <row r="4831" spans="1:2" x14ac:dyDescent="0.2">
      <c r="A4831" s="5">
        <v>37774</v>
      </c>
      <c r="B4831" s="6">
        <v>-7.1989999999999998</v>
      </c>
    </row>
    <row r="4832" spans="1:2" x14ac:dyDescent="0.2">
      <c r="A4832" s="5">
        <v>37771</v>
      </c>
      <c r="B4832" s="6">
        <v>-7.1989999999999998</v>
      </c>
    </row>
    <row r="4833" spans="1:2" x14ac:dyDescent="0.2">
      <c r="A4833" s="5">
        <v>37770</v>
      </c>
      <c r="B4833" s="6">
        <v>-7.1989999999999998</v>
      </c>
    </row>
    <row r="4834" spans="1:2" x14ac:dyDescent="0.2">
      <c r="A4834" s="5">
        <v>37769</v>
      </c>
      <c r="B4834" s="6">
        <v>0</v>
      </c>
    </row>
    <row r="4835" spans="1:2" x14ac:dyDescent="0.2">
      <c r="A4835" s="5">
        <v>37768</v>
      </c>
      <c r="B4835" s="6">
        <v>2.88</v>
      </c>
    </row>
    <row r="4836" spans="1:2" x14ac:dyDescent="0.2">
      <c r="A4836" s="5">
        <v>37767</v>
      </c>
      <c r="B4836" s="6">
        <v>2.52</v>
      </c>
    </row>
    <row r="4837" spans="1:2" x14ac:dyDescent="0.2">
      <c r="A4837" s="5">
        <v>37764</v>
      </c>
      <c r="B4837" s="6">
        <v>2.5209999999999999</v>
      </c>
    </row>
    <row r="4838" spans="1:2" x14ac:dyDescent="0.2">
      <c r="A4838" s="5">
        <v>37763</v>
      </c>
      <c r="B4838" s="6">
        <v>2.5209999999999999</v>
      </c>
    </row>
    <row r="4839" spans="1:2" x14ac:dyDescent="0.2">
      <c r="A4839" s="5">
        <v>37762</v>
      </c>
      <c r="B4839" s="6">
        <v>2.6240000000000001</v>
      </c>
    </row>
    <row r="4840" spans="1:2" x14ac:dyDescent="0.2">
      <c r="A4840" s="5">
        <v>37761</v>
      </c>
      <c r="B4840" s="6">
        <v>2.476</v>
      </c>
    </row>
    <row r="4841" spans="1:2" x14ac:dyDescent="0.2">
      <c r="A4841" s="5">
        <v>37760</v>
      </c>
      <c r="B4841" s="6">
        <v>2.4820000000000002</v>
      </c>
    </row>
    <row r="4842" spans="1:2" x14ac:dyDescent="0.2">
      <c r="A4842" s="5">
        <v>37757</v>
      </c>
      <c r="B4842" s="6">
        <v>2.4859999999999998</v>
      </c>
    </row>
    <row r="4843" spans="1:2" x14ac:dyDescent="0.2">
      <c r="A4843" s="5">
        <v>37756</v>
      </c>
      <c r="B4843" s="6">
        <v>2.5220000000000002</v>
      </c>
    </row>
    <row r="4844" spans="1:2" x14ac:dyDescent="0.2">
      <c r="A4844" s="5">
        <v>37755</v>
      </c>
      <c r="B4844" s="6">
        <v>2.4710000000000001</v>
      </c>
    </row>
    <row r="4845" spans="1:2" x14ac:dyDescent="0.2">
      <c r="A4845" s="5">
        <v>37754</v>
      </c>
      <c r="B4845" s="6">
        <v>2.5230000000000001</v>
      </c>
    </row>
    <row r="4846" spans="1:2" x14ac:dyDescent="0.2">
      <c r="A4846" s="5">
        <v>37753</v>
      </c>
      <c r="B4846" s="6">
        <v>2.4550000000000001</v>
      </c>
    </row>
    <row r="4847" spans="1:2" x14ac:dyDescent="0.2">
      <c r="A4847" s="5">
        <v>37750</v>
      </c>
      <c r="B4847" s="6">
        <v>2.4809999999999999</v>
      </c>
    </row>
    <row r="4848" spans="1:2" x14ac:dyDescent="0.2">
      <c r="A4848" s="5">
        <v>37749</v>
      </c>
      <c r="B4848" s="6">
        <v>2.403</v>
      </c>
    </row>
    <row r="4849" spans="1:2" x14ac:dyDescent="0.2">
      <c r="A4849" s="5">
        <v>37748</v>
      </c>
      <c r="B4849" s="6">
        <v>2.3689999999999998</v>
      </c>
    </row>
    <row r="4850" spans="1:2" x14ac:dyDescent="0.2">
      <c r="A4850" s="5">
        <v>37747</v>
      </c>
      <c r="B4850" s="6">
        <v>2.4420000000000002</v>
      </c>
    </row>
    <row r="4851" spans="1:2" x14ac:dyDescent="0.2">
      <c r="A4851" s="5">
        <v>37746</v>
      </c>
      <c r="B4851" s="6">
        <v>2.3980000000000001</v>
      </c>
    </row>
    <row r="4852" spans="1:2" x14ac:dyDescent="0.2">
      <c r="A4852" s="5">
        <v>37743</v>
      </c>
      <c r="B4852" s="6">
        <v>2.3890000000000002</v>
      </c>
    </row>
    <row r="4853" spans="1:2" x14ac:dyDescent="0.2">
      <c r="A4853" s="5">
        <v>37742</v>
      </c>
      <c r="B4853" s="6">
        <v>2.3940000000000001</v>
      </c>
    </row>
    <row r="4854" spans="1:2" x14ac:dyDescent="0.2">
      <c r="A4854" s="5">
        <v>37741</v>
      </c>
      <c r="B4854" s="6">
        <v>2.4089999999999998</v>
      </c>
    </row>
    <row r="4855" spans="1:2" x14ac:dyDescent="0.2">
      <c r="A4855" s="5">
        <v>37740</v>
      </c>
      <c r="B4855" s="6">
        <v>2.4350000000000001</v>
      </c>
    </row>
    <row r="4856" spans="1:2" x14ac:dyDescent="0.2">
      <c r="A4856" s="5">
        <v>37739</v>
      </c>
      <c r="B4856" s="6">
        <v>2.4289999999999998</v>
      </c>
    </row>
    <row r="4857" spans="1:2" x14ac:dyDescent="0.2">
      <c r="A4857" s="5">
        <v>37736</v>
      </c>
      <c r="B4857" s="6">
        <v>2.444</v>
      </c>
    </row>
    <row r="4858" spans="1:2" x14ac:dyDescent="0.2">
      <c r="A4858" s="5">
        <v>37735</v>
      </c>
      <c r="B4858" s="6">
        <v>2.4689999999999999</v>
      </c>
    </row>
    <row r="4859" spans="1:2" x14ac:dyDescent="0.2">
      <c r="A4859" s="5">
        <v>37734</v>
      </c>
      <c r="B4859" s="6">
        <v>2.4540000000000002</v>
      </c>
    </row>
    <row r="4860" spans="1:2" x14ac:dyDescent="0.2">
      <c r="A4860" s="5">
        <v>37733</v>
      </c>
      <c r="B4860" s="6">
        <v>2.4460000000000002</v>
      </c>
    </row>
    <row r="4861" spans="1:2" x14ac:dyDescent="0.2">
      <c r="A4861" s="5">
        <v>37732</v>
      </c>
      <c r="B4861" s="6">
        <v>2.4779999999999998</v>
      </c>
    </row>
    <row r="4862" spans="1:2" x14ac:dyDescent="0.2">
      <c r="A4862" s="5">
        <v>37729</v>
      </c>
      <c r="B4862" s="6">
        <v>2.4969999999999999</v>
      </c>
    </row>
    <row r="4863" spans="1:2" x14ac:dyDescent="0.2">
      <c r="A4863" s="5">
        <v>37728</v>
      </c>
      <c r="B4863" s="6">
        <v>2.448</v>
      </c>
    </row>
    <row r="4864" spans="1:2" x14ac:dyDescent="0.2">
      <c r="A4864" s="5">
        <v>37727</v>
      </c>
      <c r="B4864" s="6">
        <v>2.4699999999999998</v>
      </c>
    </row>
    <row r="4865" spans="1:2" x14ac:dyDescent="0.2">
      <c r="A4865" s="5">
        <v>37726</v>
      </c>
      <c r="B4865" s="6">
        <v>2.46</v>
      </c>
    </row>
    <row r="4866" spans="1:2" x14ac:dyDescent="0.2">
      <c r="A4866" s="5">
        <v>37725</v>
      </c>
      <c r="B4866" s="6">
        <v>2.4620000000000002</v>
      </c>
    </row>
    <row r="4867" spans="1:2" x14ac:dyDescent="0.2">
      <c r="A4867" s="5">
        <v>37722</v>
      </c>
      <c r="B4867" s="6">
        <v>2.431</v>
      </c>
    </row>
    <row r="4868" spans="1:2" x14ac:dyDescent="0.2">
      <c r="A4868" s="5">
        <v>37721</v>
      </c>
      <c r="B4868" s="6">
        <v>2.4420000000000002</v>
      </c>
    </row>
    <row r="4869" spans="1:2" x14ac:dyDescent="0.2">
      <c r="A4869" s="5">
        <v>37720</v>
      </c>
      <c r="B4869" s="6">
        <v>2.4329999999999998</v>
      </c>
    </row>
    <row r="4870" spans="1:2" x14ac:dyDescent="0.2">
      <c r="A4870" s="5">
        <v>37719</v>
      </c>
      <c r="B4870" s="6">
        <v>2.4489999999999998</v>
      </c>
    </row>
    <row r="4871" spans="1:2" x14ac:dyDescent="0.2">
      <c r="A4871" s="5">
        <v>37718</v>
      </c>
      <c r="B4871" s="6">
        <v>2.4300000000000002</v>
      </c>
    </row>
    <row r="4872" spans="1:2" x14ac:dyDescent="0.2">
      <c r="A4872" s="5">
        <v>37715</v>
      </c>
      <c r="B4872" s="6">
        <v>2.4319999999999999</v>
      </c>
    </row>
    <row r="4873" spans="1:2" x14ac:dyDescent="0.2">
      <c r="A4873" s="5">
        <v>37714</v>
      </c>
      <c r="B4873" s="6">
        <v>2.3929999999999998</v>
      </c>
    </row>
    <row r="4874" spans="1:2" x14ac:dyDescent="0.2">
      <c r="A4874" s="5">
        <v>37713</v>
      </c>
      <c r="B4874" s="6">
        <v>2.4</v>
      </c>
    </row>
    <row r="4875" spans="1:2" x14ac:dyDescent="0.2">
      <c r="A4875" s="5">
        <v>37712</v>
      </c>
      <c r="B4875" s="6">
        <v>2.3959999999999999</v>
      </c>
    </row>
    <row r="4876" spans="1:2" x14ac:dyDescent="0.2">
      <c r="A4876" s="5">
        <v>37711</v>
      </c>
      <c r="B4876" s="6">
        <v>2.4239999999999999</v>
      </c>
    </row>
    <row r="4877" spans="1:2" x14ac:dyDescent="0.2">
      <c r="A4877" s="5">
        <v>37708</v>
      </c>
      <c r="B4877" s="6">
        <v>2.42</v>
      </c>
    </row>
    <row r="4878" spans="1:2" x14ac:dyDescent="0.2">
      <c r="A4878" s="5">
        <v>37707</v>
      </c>
      <c r="B4878" s="6">
        <v>2.4580000000000002</v>
      </c>
    </row>
    <row r="4879" spans="1:2" x14ac:dyDescent="0.2">
      <c r="A4879" s="5">
        <v>37706</v>
      </c>
      <c r="B4879" s="6">
        <v>2.427</v>
      </c>
    </row>
    <row r="4880" spans="1:2" x14ac:dyDescent="0.2">
      <c r="A4880" s="5">
        <v>37705</v>
      </c>
      <c r="B4880" s="6">
        <v>2.4119999999999999</v>
      </c>
    </row>
    <row r="4881" spans="1:2" x14ac:dyDescent="0.2">
      <c r="A4881" s="5">
        <v>37704</v>
      </c>
      <c r="B4881" s="6">
        <v>2.42</v>
      </c>
    </row>
    <row r="4882" spans="1:2" x14ac:dyDescent="0.2">
      <c r="A4882" s="5">
        <v>37701</v>
      </c>
      <c r="B4882" s="6">
        <v>2.444</v>
      </c>
    </row>
    <row r="4883" spans="1:2" x14ac:dyDescent="0.2">
      <c r="A4883" s="5">
        <v>37700</v>
      </c>
      <c r="B4883" s="6">
        <v>2.44</v>
      </c>
    </row>
    <row r="4884" spans="1:2" x14ac:dyDescent="0.2">
      <c r="A4884" s="5">
        <v>37699</v>
      </c>
      <c r="B4884" s="6">
        <v>2.4390000000000001</v>
      </c>
    </row>
    <row r="4885" spans="1:2" x14ac:dyDescent="0.2">
      <c r="A4885" s="5">
        <v>37698</v>
      </c>
      <c r="B4885" s="6">
        <v>2.4660000000000002</v>
      </c>
    </row>
    <row r="4886" spans="1:2" x14ac:dyDescent="0.2">
      <c r="A4886" s="5">
        <v>37697</v>
      </c>
      <c r="B4886" s="6">
        <v>2.4369999999999998</v>
      </c>
    </row>
    <row r="4887" spans="1:2" x14ac:dyDescent="0.2">
      <c r="A4887" s="5">
        <v>37694</v>
      </c>
      <c r="B4887" s="6">
        <v>2.448</v>
      </c>
    </row>
    <row r="4888" spans="1:2" x14ac:dyDescent="0.2">
      <c r="A4888" s="5">
        <v>37693</v>
      </c>
      <c r="B4888" s="6">
        <v>2.4449999999999998</v>
      </c>
    </row>
    <row r="4889" spans="1:2" x14ac:dyDescent="0.2">
      <c r="A4889" s="5">
        <v>37692</v>
      </c>
      <c r="B4889" s="6">
        <v>2.4390000000000001</v>
      </c>
    </row>
    <row r="4890" spans="1:2" x14ac:dyDescent="0.2">
      <c r="A4890" s="5">
        <v>37691</v>
      </c>
      <c r="B4890" s="6">
        <v>2.4359999999999999</v>
      </c>
    </row>
    <row r="4891" spans="1:2" x14ac:dyDescent="0.2">
      <c r="A4891" s="5">
        <v>37690</v>
      </c>
      <c r="B4891" s="6">
        <v>2.423</v>
      </c>
    </row>
    <row r="4892" spans="1:2" x14ac:dyDescent="0.2">
      <c r="A4892" s="5">
        <v>37687</v>
      </c>
      <c r="B4892" s="6">
        <v>2.4300000000000002</v>
      </c>
    </row>
    <row r="4893" spans="1:2" x14ac:dyDescent="0.2">
      <c r="A4893" s="5">
        <v>37686</v>
      </c>
      <c r="B4893" s="6">
        <v>2.4039999999999999</v>
      </c>
    </row>
    <row r="4894" spans="1:2" x14ac:dyDescent="0.2">
      <c r="A4894" s="5">
        <v>37685</v>
      </c>
      <c r="B4894" s="6">
        <v>2.3620000000000001</v>
      </c>
    </row>
    <row r="4895" spans="1:2" x14ac:dyDescent="0.2">
      <c r="A4895" s="5">
        <v>37684</v>
      </c>
      <c r="B4895" s="6">
        <v>2.3980000000000001</v>
      </c>
    </row>
    <row r="4896" spans="1:2" x14ac:dyDescent="0.2">
      <c r="A4896" s="5">
        <v>37683</v>
      </c>
      <c r="B4896" s="6">
        <v>2.3620000000000001</v>
      </c>
    </row>
    <row r="4897" spans="1:2" x14ac:dyDescent="0.2">
      <c r="A4897" s="5">
        <v>37680</v>
      </c>
      <c r="B4897" s="6">
        <v>2.3970000000000002</v>
      </c>
    </row>
    <row r="4898" spans="1:2" x14ac:dyDescent="0.2">
      <c r="A4898" s="5">
        <v>37679</v>
      </c>
      <c r="B4898" s="6">
        <v>2.399</v>
      </c>
    </row>
    <row r="4899" spans="1:2" x14ac:dyDescent="0.2">
      <c r="A4899" s="5">
        <v>37678</v>
      </c>
      <c r="B4899" s="6">
        <v>2.3919999999999999</v>
      </c>
    </row>
    <row r="4900" spans="1:2" x14ac:dyDescent="0.2">
      <c r="A4900" s="5">
        <v>37677</v>
      </c>
      <c r="B4900" s="6">
        <v>2.4129999999999998</v>
      </c>
    </row>
    <row r="4901" spans="1:2" x14ac:dyDescent="0.2">
      <c r="A4901" s="5">
        <v>37676</v>
      </c>
      <c r="B4901" s="6">
        <v>2.4540000000000002</v>
      </c>
    </row>
    <row r="4902" spans="1:2" x14ac:dyDescent="0.2">
      <c r="A4902" s="5">
        <v>37673</v>
      </c>
      <c r="B4902" s="6">
        <v>2.5169999999999999</v>
      </c>
    </row>
    <row r="4903" spans="1:2" x14ac:dyDescent="0.2">
      <c r="A4903" s="5">
        <v>37672</v>
      </c>
      <c r="B4903" s="6">
        <v>2.5060000000000002</v>
      </c>
    </row>
    <row r="4904" spans="1:2" x14ac:dyDescent="0.2">
      <c r="A4904" s="5">
        <v>37671</v>
      </c>
      <c r="B4904" s="6">
        <v>2.5230000000000001</v>
      </c>
    </row>
    <row r="4905" spans="1:2" x14ac:dyDescent="0.2">
      <c r="A4905" s="5">
        <v>37670</v>
      </c>
      <c r="B4905" s="6">
        <v>2.5270000000000001</v>
      </c>
    </row>
    <row r="4906" spans="1:2" x14ac:dyDescent="0.2">
      <c r="A4906" s="5">
        <v>37669</v>
      </c>
      <c r="B4906" s="6">
        <v>2.516</v>
      </c>
    </row>
    <row r="4907" spans="1:2" x14ac:dyDescent="0.2">
      <c r="A4907" s="5">
        <v>37666</v>
      </c>
      <c r="B4907" s="6">
        <v>2.5049999999999999</v>
      </c>
    </row>
    <row r="4908" spans="1:2" x14ac:dyDescent="0.2">
      <c r="A4908" s="5">
        <v>37665</v>
      </c>
      <c r="B4908" s="6">
        <v>2.5270000000000001</v>
      </c>
    </row>
    <row r="4909" spans="1:2" x14ac:dyDescent="0.2">
      <c r="A4909" s="5">
        <v>37664</v>
      </c>
      <c r="B4909" s="6">
        <v>2.5460000000000003</v>
      </c>
    </row>
    <row r="4910" spans="1:2" x14ac:dyDescent="0.2">
      <c r="A4910" s="5">
        <v>37663</v>
      </c>
      <c r="B4910" s="6">
        <v>2.5350000000000001</v>
      </c>
    </row>
    <row r="4911" spans="1:2" x14ac:dyDescent="0.2">
      <c r="A4911" s="5">
        <v>37662</v>
      </c>
      <c r="B4911" s="6">
        <v>2.5659999999999998</v>
      </c>
    </row>
    <row r="4912" spans="1:2" x14ac:dyDescent="0.2">
      <c r="A4912" s="5">
        <v>37659</v>
      </c>
      <c r="B4912" s="6">
        <v>2.5659999999999998</v>
      </c>
    </row>
    <row r="4913" spans="1:2" x14ac:dyDescent="0.2">
      <c r="A4913" s="5">
        <v>37658</v>
      </c>
      <c r="B4913" s="6">
        <v>2.61</v>
      </c>
    </row>
    <row r="4914" spans="1:2" x14ac:dyDescent="0.2">
      <c r="A4914" s="5">
        <v>37657</v>
      </c>
      <c r="B4914" s="6">
        <v>2.6349999999999998</v>
      </c>
    </row>
    <row r="4915" spans="1:2" x14ac:dyDescent="0.2">
      <c r="A4915" s="5">
        <v>37656</v>
      </c>
      <c r="B4915" s="6">
        <v>2.637</v>
      </c>
    </row>
    <row r="4916" spans="1:2" x14ac:dyDescent="0.2">
      <c r="A4916" s="5">
        <v>37655</v>
      </c>
      <c r="B4916" s="6">
        <v>2.3679999999999999</v>
      </c>
    </row>
    <row r="4917" spans="1:2" x14ac:dyDescent="0.2">
      <c r="A4917" s="5">
        <v>37652</v>
      </c>
      <c r="B4917" s="6">
        <v>2.444</v>
      </c>
    </row>
    <row r="4918" spans="1:2" x14ac:dyDescent="0.2">
      <c r="A4918" s="5">
        <v>37651</v>
      </c>
      <c r="B4918" s="6">
        <v>2.4910000000000001</v>
      </c>
    </row>
    <row r="4919" spans="1:2" x14ac:dyDescent="0.2">
      <c r="A4919" s="5">
        <v>37650</v>
      </c>
      <c r="B4919" s="6">
        <v>2.34</v>
      </c>
    </row>
    <row r="4920" spans="1:2" x14ac:dyDescent="0.2">
      <c r="A4920" s="5">
        <v>37649</v>
      </c>
      <c r="B4920" s="6">
        <v>2.3130000000000002</v>
      </c>
    </row>
    <row r="4921" spans="1:2" x14ac:dyDescent="0.2">
      <c r="A4921" s="5">
        <v>37648</v>
      </c>
      <c r="B4921" s="6">
        <v>2.37</v>
      </c>
    </row>
    <row r="4922" spans="1:2" x14ac:dyDescent="0.2">
      <c r="A4922" s="5">
        <v>37645</v>
      </c>
      <c r="B4922" s="6">
        <v>2.3319999999999999</v>
      </c>
    </row>
    <row r="4923" spans="1:2" x14ac:dyDescent="0.2">
      <c r="A4923" s="5">
        <v>37644</v>
      </c>
      <c r="B4923" s="6">
        <v>2.3290000000000002</v>
      </c>
    </row>
    <row r="4924" spans="1:2" x14ac:dyDescent="0.2">
      <c r="A4924" s="5">
        <v>37643</v>
      </c>
      <c r="B4924" s="6">
        <v>2.383</v>
      </c>
    </row>
    <row r="4925" spans="1:2" x14ac:dyDescent="0.2">
      <c r="A4925" s="5">
        <v>37642</v>
      </c>
      <c r="B4925" s="6">
        <v>2.3479999999999999</v>
      </c>
    </row>
    <row r="4926" spans="1:2" x14ac:dyDescent="0.2">
      <c r="A4926" s="5">
        <v>37641</v>
      </c>
      <c r="B4926" s="6">
        <v>2.3769999999999998</v>
      </c>
    </row>
    <row r="4927" spans="1:2" x14ac:dyDescent="0.2">
      <c r="A4927" s="5">
        <v>37638</v>
      </c>
      <c r="B4927" s="6">
        <v>2.68</v>
      </c>
    </row>
    <row r="4928" spans="1:2" x14ac:dyDescent="0.2">
      <c r="A4928" s="5">
        <v>37637</v>
      </c>
      <c r="B4928" s="6">
        <v>2.4289999999999998</v>
      </c>
    </row>
    <row r="4929" spans="1:2" x14ac:dyDescent="0.2">
      <c r="A4929" s="5">
        <v>37636</v>
      </c>
      <c r="B4929" s="6">
        <v>2.2789999999999999</v>
      </c>
    </row>
    <row r="4930" spans="1:2" x14ac:dyDescent="0.2">
      <c r="A4930" s="5">
        <v>37635</v>
      </c>
      <c r="B4930" s="6">
        <v>2.3410000000000002</v>
      </c>
    </row>
    <row r="4931" spans="1:2" x14ac:dyDescent="0.2">
      <c r="A4931" s="5">
        <v>37634</v>
      </c>
      <c r="B4931" s="6">
        <v>2.3540000000000001</v>
      </c>
    </row>
    <row r="4932" spans="1:2" x14ac:dyDescent="0.2">
      <c r="A4932" s="5">
        <v>37631</v>
      </c>
      <c r="B4932" s="6">
        <v>2.6150000000000002</v>
      </c>
    </row>
    <row r="4933" spans="1:2" x14ac:dyDescent="0.2">
      <c r="A4933" s="5">
        <v>37630</v>
      </c>
      <c r="B4933" s="6">
        <v>2.4390000000000001</v>
      </c>
    </row>
    <row r="4934" spans="1:2" x14ac:dyDescent="0.2">
      <c r="A4934" s="5">
        <v>37629</v>
      </c>
      <c r="B4934" s="6">
        <v>2.484</v>
      </c>
    </row>
    <row r="4935" spans="1:2" x14ac:dyDescent="0.2">
      <c r="A4935" s="5">
        <v>37628</v>
      </c>
      <c r="B4935" s="6">
        <v>2.6240000000000001</v>
      </c>
    </row>
    <row r="4936" spans="1:2" x14ac:dyDescent="0.2">
      <c r="A4936" s="5">
        <v>37627</v>
      </c>
      <c r="B4936" s="6">
        <v>2.6539999999999999</v>
      </c>
    </row>
    <row r="4937" spans="1:2" x14ac:dyDescent="0.2">
      <c r="A4937" s="5">
        <v>37624</v>
      </c>
      <c r="B4937" s="6">
        <v>2.6619999999999999</v>
      </c>
    </row>
    <row r="4938" spans="1:2" x14ac:dyDescent="0.2">
      <c r="A4938" s="5">
        <v>37623</v>
      </c>
      <c r="B4938" s="6">
        <v>2.6480000000000001</v>
      </c>
    </row>
    <row r="4939" spans="1:2" x14ac:dyDescent="0.2">
      <c r="A4939" s="5">
        <v>37622</v>
      </c>
      <c r="B4939" s="6">
        <v>2.6019999999999999</v>
      </c>
    </row>
    <row r="4940" spans="1:2" x14ac:dyDescent="0.2">
      <c r="A4940" s="5">
        <v>37621</v>
      </c>
      <c r="B4940" s="6">
        <v>2.7909999999999999</v>
      </c>
    </row>
    <row r="4941" spans="1:2" x14ac:dyDescent="0.2">
      <c r="A4941" s="5">
        <v>37620</v>
      </c>
      <c r="B4941" s="6">
        <v>2.7589999999999999</v>
      </c>
    </row>
    <row r="4942" spans="1:2" x14ac:dyDescent="0.2">
      <c r="A4942" s="5">
        <v>37617</v>
      </c>
      <c r="B4942" s="6">
        <v>2.698</v>
      </c>
    </row>
    <row r="4943" spans="1:2" x14ac:dyDescent="0.2">
      <c r="A4943" s="5">
        <v>37616</v>
      </c>
      <c r="B4943" s="6">
        <v>2.6680000000000001</v>
      </c>
    </row>
    <row r="4944" spans="1:2" x14ac:dyDescent="0.2">
      <c r="A4944" s="5">
        <v>37615</v>
      </c>
      <c r="B4944" s="6">
        <v>2.6680000000000001</v>
      </c>
    </row>
    <row r="4945" spans="1:2" x14ac:dyDescent="0.2">
      <c r="A4945" s="5">
        <v>37614</v>
      </c>
      <c r="B4945" s="6">
        <v>2.6680000000000001</v>
      </c>
    </row>
    <row r="4946" spans="1:2" x14ac:dyDescent="0.2">
      <c r="A4946" s="5">
        <v>37613</v>
      </c>
      <c r="B4946" s="6">
        <v>2.641</v>
      </c>
    </row>
    <row r="4947" spans="1:2" x14ac:dyDescent="0.2">
      <c r="A4947" s="5">
        <v>37610</v>
      </c>
      <c r="B4947" s="6">
        <v>2.56</v>
      </c>
    </row>
    <row r="4948" spans="1:2" x14ac:dyDescent="0.2">
      <c r="A4948" s="5">
        <v>37609</v>
      </c>
      <c r="B4948" s="6">
        <v>2.649</v>
      </c>
    </row>
    <row r="4949" spans="1:2" x14ac:dyDescent="0.2">
      <c r="A4949" s="5">
        <v>37608</v>
      </c>
      <c r="B4949" s="6">
        <v>2.625</v>
      </c>
    </row>
    <row r="4950" spans="1:2" x14ac:dyDescent="0.2">
      <c r="A4950" s="5">
        <v>37607</v>
      </c>
      <c r="B4950" s="6">
        <v>2.653</v>
      </c>
    </row>
    <row r="4951" spans="1:2" x14ac:dyDescent="0.2">
      <c r="A4951" s="5">
        <v>37606</v>
      </c>
      <c r="B4951" s="6">
        <v>2.609</v>
      </c>
    </row>
    <row r="4952" spans="1:2" x14ac:dyDescent="0.2">
      <c r="A4952" s="5">
        <v>37603</v>
      </c>
      <c r="B4952" s="6">
        <v>2.6360000000000001</v>
      </c>
    </row>
    <row r="4953" spans="1:2" x14ac:dyDescent="0.2">
      <c r="A4953" s="5">
        <v>37602</v>
      </c>
      <c r="B4953" s="6">
        <v>2.573</v>
      </c>
    </row>
    <row r="4954" spans="1:2" x14ac:dyDescent="0.2">
      <c r="A4954" s="5">
        <v>37601</v>
      </c>
      <c r="B4954" s="6">
        <v>2.6360000000000001</v>
      </c>
    </row>
    <row r="4955" spans="1:2" x14ac:dyDescent="0.2">
      <c r="A4955" s="5">
        <v>37600</v>
      </c>
      <c r="B4955" s="6">
        <v>2.6920000000000002</v>
      </c>
    </row>
    <row r="4956" spans="1:2" x14ac:dyDescent="0.2">
      <c r="A4956" s="5">
        <v>37599</v>
      </c>
      <c r="B4956" s="6">
        <v>2.69</v>
      </c>
    </row>
    <row r="4957" spans="1:2" x14ac:dyDescent="0.2">
      <c r="A4957" s="5">
        <v>37596</v>
      </c>
      <c r="B4957" s="6">
        <v>2.7</v>
      </c>
    </row>
    <row r="4958" spans="1:2" x14ac:dyDescent="0.2">
      <c r="A4958" s="5">
        <v>37595</v>
      </c>
      <c r="B4958" s="6">
        <v>2.6150000000000002</v>
      </c>
    </row>
    <row r="4959" spans="1:2" x14ac:dyDescent="0.2">
      <c r="A4959" s="5">
        <v>37594</v>
      </c>
      <c r="B4959" s="6">
        <v>2.5179999999999998</v>
      </c>
    </row>
    <row r="4960" spans="1:2" x14ac:dyDescent="0.2">
      <c r="A4960" s="5">
        <v>37593</v>
      </c>
      <c r="B4960" s="6">
        <v>2.5390000000000001</v>
      </c>
    </row>
    <row r="4961" spans="1:2" x14ac:dyDescent="0.2">
      <c r="A4961" s="5">
        <v>37592</v>
      </c>
      <c r="B4961" s="6">
        <v>2.802</v>
      </c>
    </row>
    <row r="4962" spans="1:2" x14ac:dyDescent="0.2">
      <c r="A4962" s="5">
        <v>37589</v>
      </c>
      <c r="B4962" s="6">
        <v>2.802</v>
      </c>
    </row>
    <row r="4963" spans="1:2" x14ac:dyDescent="0.2">
      <c r="A4963" s="5">
        <v>37588</v>
      </c>
      <c r="B4963" s="6">
        <v>2.7450000000000001</v>
      </c>
    </row>
    <row r="4964" spans="1:2" x14ac:dyDescent="0.2">
      <c r="A4964" s="5">
        <v>37587</v>
      </c>
      <c r="B4964" s="6">
        <v>2.7749999999999999</v>
      </c>
    </row>
    <row r="4965" spans="1:2" x14ac:dyDescent="0.2">
      <c r="A4965" s="5">
        <v>37586</v>
      </c>
      <c r="B4965" s="6">
        <v>2.8029999999999999</v>
      </c>
    </row>
    <row r="4966" spans="1:2" x14ac:dyDescent="0.2">
      <c r="A4966" s="5">
        <v>37585</v>
      </c>
      <c r="B4966" s="6">
        <v>2.83</v>
      </c>
    </row>
    <row r="4967" spans="1:2" x14ac:dyDescent="0.2">
      <c r="A4967" s="5">
        <v>37582</v>
      </c>
      <c r="B4967" s="6">
        <v>2.85</v>
      </c>
    </row>
    <row r="4968" spans="1:2" x14ac:dyDescent="0.2">
      <c r="A4968" s="5">
        <v>37581</v>
      </c>
      <c r="B4968" s="6">
        <v>2.85</v>
      </c>
    </row>
    <row r="4969" spans="1:2" x14ac:dyDescent="0.2">
      <c r="A4969" s="5">
        <v>37580</v>
      </c>
      <c r="B4969" s="6">
        <v>2.891</v>
      </c>
    </row>
    <row r="4970" spans="1:2" x14ac:dyDescent="0.2">
      <c r="A4970" s="5">
        <v>37579</v>
      </c>
      <c r="B4970" s="6">
        <v>2.8650000000000002</v>
      </c>
    </row>
    <row r="4971" spans="1:2" x14ac:dyDescent="0.2">
      <c r="A4971" s="5">
        <v>37578</v>
      </c>
      <c r="B4971" s="6">
        <v>2.8109999999999999</v>
      </c>
    </row>
    <row r="4972" spans="1:2" x14ac:dyDescent="0.2">
      <c r="A4972" s="5">
        <v>37575</v>
      </c>
      <c r="B4972" s="6">
        <v>2.8540000000000001</v>
      </c>
    </row>
    <row r="4973" spans="1:2" x14ac:dyDescent="0.2">
      <c r="A4973" s="5">
        <v>37574</v>
      </c>
      <c r="B4973" s="6">
        <v>2.8170000000000002</v>
      </c>
    </row>
    <row r="4974" spans="1:2" x14ac:dyDescent="0.2">
      <c r="A4974" s="5">
        <v>37573</v>
      </c>
      <c r="B4974" s="6">
        <v>2.8410000000000002</v>
      </c>
    </row>
    <row r="4975" spans="1:2" x14ac:dyDescent="0.2">
      <c r="A4975" s="5">
        <v>37572</v>
      </c>
      <c r="B4975" s="6">
        <v>2.9729999999999999</v>
      </c>
    </row>
    <row r="4976" spans="1:2" x14ac:dyDescent="0.2">
      <c r="A4976" s="5">
        <v>37571</v>
      </c>
      <c r="B4976" s="6">
        <v>2.972</v>
      </c>
    </row>
    <row r="4977" spans="1:2" x14ac:dyDescent="0.2">
      <c r="A4977" s="5">
        <v>37568</v>
      </c>
      <c r="B4977" s="6">
        <v>2.9609999999999999</v>
      </c>
    </row>
    <row r="4978" spans="1:2" x14ac:dyDescent="0.2">
      <c r="A4978" s="5">
        <v>37567</v>
      </c>
      <c r="B4978" s="6">
        <v>2.93</v>
      </c>
    </row>
    <row r="4979" spans="1:2" x14ac:dyDescent="0.2">
      <c r="A4979" s="5">
        <v>37566</v>
      </c>
      <c r="B4979" s="6">
        <v>2.93</v>
      </c>
    </row>
    <row r="4980" spans="1:2" x14ac:dyDescent="0.2">
      <c r="A4980" s="5">
        <v>37565</v>
      </c>
      <c r="B4980" s="6">
        <v>2.9210000000000003</v>
      </c>
    </row>
    <row r="4981" spans="1:2" x14ac:dyDescent="0.2">
      <c r="A4981" s="5">
        <v>37564</v>
      </c>
      <c r="B4981" s="6">
        <v>2.9449999999999998</v>
      </c>
    </row>
    <row r="4982" spans="1:2" x14ac:dyDescent="0.2">
      <c r="A4982" s="5">
        <v>37561</v>
      </c>
      <c r="B4982" s="6">
        <v>2.9670000000000001</v>
      </c>
    </row>
    <row r="4983" spans="1:2" x14ac:dyDescent="0.2">
      <c r="A4983" s="5">
        <v>37560</v>
      </c>
      <c r="B4983" s="6">
        <v>2.9670000000000001</v>
      </c>
    </row>
    <row r="4984" spans="1:2" x14ac:dyDescent="0.2">
      <c r="A4984" s="5">
        <v>37559</v>
      </c>
      <c r="B4984" s="6">
        <v>2.8919999999999999</v>
      </c>
    </row>
    <row r="4985" spans="1:2" x14ac:dyDescent="0.2">
      <c r="A4985" s="5">
        <v>37558</v>
      </c>
      <c r="B4985" s="6">
        <v>2.9</v>
      </c>
    </row>
    <row r="4986" spans="1:2" x14ac:dyDescent="0.2">
      <c r="A4986" s="5">
        <v>37557</v>
      </c>
      <c r="B4986" s="6">
        <v>3.004</v>
      </c>
    </row>
    <row r="4987" spans="1:2" x14ac:dyDescent="0.2">
      <c r="A4987" s="5">
        <v>37554</v>
      </c>
      <c r="B4987" s="6">
        <v>3.0070000000000001</v>
      </c>
    </row>
    <row r="4988" spans="1:2" x14ac:dyDescent="0.2">
      <c r="A4988" s="5">
        <v>37553</v>
      </c>
      <c r="B4988" s="6">
        <v>3</v>
      </c>
    </row>
    <row r="4989" spans="1:2" x14ac:dyDescent="0.2">
      <c r="A4989" s="5">
        <v>37552</v>
      </c>
      <c r="B4989" s="6">
        <v>3.01</v>
      </c>
    </row>
    <row r="4990" spans="1:2" x14ac:dyDescent="0.2">
      <c r="A4990" s="5">
        <v>37551</v>
      </c>
      <c r="B4990" s="6">
        <v>3.0209999999999999</v>
      </c>
    </row>
    <row r="4991" spans="1:2" x14ac:dyDescent="0.2">
      <c r="A4991" s="5">
        <v>37550</v>
      </c>
      <c r="B4991" s="6">
        <v>3.0209999999999999</v>
      </c>
    </row>
    <row r="4992" spans="1:2" x14ac:dyDescent="0.2">
      <c r="A4992" s="5">
        <v>37547</v>
      </c>
      <c r="B4992" s="6">
        <v>3.0630000000000002</v>
      </c>
    </row>
    <row r="4993" spans="1:2" x14ac:dyDescent="0.2">
      <c r="A4993" s="5">
        <v>37546</v>
      </c>
      <c r="B4993" s="6">
        <v>3.01</v>
      </c>
    </row>
    <row r="4994" spans="1:2" x14ac:dyDescent="0.2">
      <c r="A4994" s="5">
        <v>37545</v>
      </c>
      <c r="B4994" s="6">
        <v>3.0529999999999999</v>
      </c>
    </row>
    <row r="4995" spans="1:2" x14ac:dyDescent="0.2">
      <c r="A4995" s="5">
        <v>37544</v>
      </c>
      <c r="B4995" s="6">
        <v>3.0550000000000002</v>
      </c>
    </row>
    <row r="4996" spans="1:2" x14ac:dyDescent="0.2">
      <c r="A4996" s="5">
        <v>37543</v>
      </c>
      <c r="B4996" s="6">
        <v>3.06</v>
      </c>
    </row>
    <row r="4997" spans="1:2" x14ac:dyDescent="0.2">
      <c r="A4997" s="5">
        <v>37540</v>
      </c>
      <c r="B4997" s="6">
        <v>2.9370000000000003</v>
      </c>
    </row>
    <row r="4998" spans="1:2" x14ac:dyDescent="0.2">
      <c r="A4998" s="5">
        <v>37539</v>
      </c>
      <c r="B4998" s="6">
        <v>3.004</v>
      </c>
    </row>
    <row r="4999" spans="1:2" x14ac:dyDescent="0.2">
      <c r="A4999" s="5">
        <v>37538</v>
      </c>
      <c r="B4999" s="6">
        <v>3.0049999999999999</v>
      </c>
    </row>
    <row r="5000" spans="1:2" x14ac:dyDescent="0.2">
      <c r="A5000" s="5">
        <v>37537</v>
      </c>
      <c r="B5000" s="6">
        <v>3.01</v>
      </c>
    </row>
    <row r="5001" spans="1:2" x14ac:dyDescent="0.2">
      <c r="A5001" s="5">
        <v>37536</v>
      </c>
      <c r="B5001" s="6">
        <v>3.0219999999999998</v>
      </c>
    </row>
    <row r="5002" spans="1:2" x14ac:dyDescent="0.2">
      <c r="A5002" s="5">
        <v>37533</v>
      </c>
      <c r="B5002" s="6">
        <v>3.0339999999999998</v>
      </c>
    </row>
    <row r="5003" spans="1:2" x14ac:dyDescent="0.2">
      <c r="A5003" s="5">
        <v>37532</v>
      </c>
      <c r="B5003" s="6">
        <v>3.0670000000000002</v>
      </c>
    </row>
    <row r="5004" spans="1:2" x14ac:dyDescent="0.2">
      <c r="A5004" s="5">
        <v>37531</v>
      </c>
      <c r="B5004" s="6">
        <v>3.0790000000000002</v>
      </c>
    </row>
    <row r="5005" spans="1:2" x14ac:dyDescent="0.2">
      <c r="A5005" s="5">
        <v>37530</v>
      </c>
      <c r="B5005" s="6">
        <v>3.069</v>
      </c>
    </row>
    <row r="5006" spans="1:2" x14ac:dyDescent="0.2">
      <c r="A5006" s="5">
        <v>37529</v>
      </c>
      <c r="B5006" s="6">
        <v>3.0720000000000001</v>
      </c>
    </row>
    <row r="5007" spans="1:2" x14ac:dyDescent="0.2">
      <c r="A5007" s="5">
        <v>37526</v>
      </c>
      <c r="B5007" s="6">
        <v>3.09</v>
      </c>
    </row>
    <row r="5008" spans="1:2" x14ac:dyDescent="0.2">
      <c r="A5008" s="5">
        <v>37525</v>
      </c>
      <c r="B5008" s="6">
        <v>3.1040000000000001</v>
      </c>
    </row>
    <row r="5009" spans="1:2" x14ac:dyDescent="0.2">
      <c r="A5009" s="5">
        <v>37524</v>
      </c>
      <c r="B5009" s="6">
        <v>3.1749999999999998</v>
      </c>
    </row>
    <row r="5010" spans="1:2" x14ac:dyDescent="0.2">
      <c r="A5010" s="5">
        <v>37523</v>
      </c>
      <c r="B5010" s="6">
        <v>3.133</v>
      </c>
    </row>
    <row r="5011" spans="1:2" x14ac:dyDescent="0.2">
      <c r="A5011" s="5">
        <v>37522</v>
      </c>
      <c r="B5011" s="6">
        <v>3.113</v>
      </c>
    </row>
    <row r="5012" spans="1:2" x14ac:dyDescent="0.2">
      <c r="A5012" s="5">
        <v>37519</v>
      </c>
      <c r="B5012" s="6">
        <v>3.141</v>
      </c>
    </row>
    <row r="5013" spans="1:2" x14ac:dyDescent="0.2">
      <c r="A5013" s="5">
        <v>37518</v>
      </c>
      <c r="B5013" s="6">
        <v>3.1080000000000001</v>
      </c>
    </row>
    <row r="5014" spans="1:2" x14ac:dyDescent="0.2">
      <c r="A5014" s="5">
        <v>37517</v>
      </c>
      <c r="B5014" s="6">
        <v>3.1560000000000001</v>
      </c>
    </row>
    <row r="5015" spans="1:2" x14ac:dyDescent="0.2">
      <c r="A5015" s="5">
        <v>37516</v>
      </c>
      <c r="B5015" s="6">
        <v>3.1659999999999999</v>
      </c>
    </row>
    <row r="5016" spans="1:2" x14ac:dyDescent="0.2">
      <c r="A5016" s="5">
        <v>37515</v>
      </c>
      <c r="B5016" s="6">
        <v>3.1429999999999998</v>
      </c>
    </row>
    <row r="5017" spans="1:2" x14ac:dyDescent="0.2">
      <c r="A5017" s="5">
        <v>37512</v>
      </c>
      <c r="B5017" s="6">
        <v>3.1850000000000001</v>
      </c>
    </row>
    <row r="5018" spans="1:2" x14ac:dyDescent="0.2">
      <c r="A5018" s="5">
        <v>37511</v>
      </c>
      <c r="B5018" s="6">
        <v>3.17</v>
      </c>
    </row>
    <row r="5019" spans="1:2" x14ac:dyDescent="0.2">
      <c r="A5019" s="5">
        <v>37510</v>
      </c>
      <c r="B5019" s="6">
        <v>3.16</v>
      </c>
    </row>
    <row r="5020" spans="1:2" x14ac:dyDescent="0.2">
      <c r="A5020" s="5">
        <v>37509</v>
      </c>
      <c r="B5020" s="6">
        <v>3.145</v>
      </c>
    </row>
    <row r="5021" spans="1:2" x14ac:dyDescent="0.2">
      <c r="A5021" s="5">
        <v>37508</v>
      </c>
      <c r="B5021" s="6">
        <v>3.1840000000000002</v>
      </c>
    </row>
    <row r="5022" spans="1:2" x14ac:dyDescent="0.2">
      <c r="A5022" s="5">
        <v>37505</v>
      </c>
      <c r="B5022" s="6">
        <v>3.1269999999999998</v>
      </c>
    </row>
    <row r="5023" spans="1:2" x14ac:dyDescent="0.2">
      <c r="A5023" s="5">
        <v>37504</v>
      </c>
      <c r="B5023" s="6">
        <v>3.1739999999999999</v>
      </c>
    </row>
    <row r="5024" spans="1:2" x14ac:dyDescent="0.2">
      <c r="A5024" s="5">
        <v>37503</v>
      </c>
      <c r="B5024" s="6">
        <v>3.1949999999999998</v>
      </c>
    </row>
    <row r="5025" spans="1:2" x14ac:dyDescent="0.2">
      <c r="A5025" s="5">
        <v>37502</v>
      </c>
      <c r="B5025" s="6">
        <v>3.1920000000000002</v>
      </c>
    </row>
    <row r="5026" spans="1:2" x14ac:dyDescent="0.2">
      <c r="A5026" s="5">
        <v>37501</v>
      </c>
      <c r="B5026" s="6">
        <v>3.206</v>
      </c>
    </row>
    <row r="5027" spans="1:2" x14ac:dyDescent="0.2">
      <c r="A5027" s="5">
        <v>37498</v>
      </c>
      <c r="B5027" s="6">
        <v>3.2069999999999999</v>
      </c>
    </row>
    <row r="5028" spans="1:2" x14ac:dyDescent="0.2">
      <c r="A5028" s="5">
        <v>37497</v>
      </c>
      <c r="B5028" s="6">
        <v>3.2160000000000002</v>
      </c>
    </row>
    <row r="5029" spans="1:2" x14ac:dyDescent="0.2">
      <c r="A5029" s="5">
        <v>37496</v>
      </c>
      <c r="B5029" s="6">
        <v>3.2189999999999999</v>
      </c>
    </row>
    <row r="5030" spans="1:2" x14ac:dyDescent="0.2">
      <c r="A5030" s="5">
        <v>37495</v>
      </c>
      <c r="B5030" s="6">
        <v>3.2189999999999999</v>
      </c>
    </row>
    <row r="5031" spans="1:2" x14ac:dyDescent="0.2">
      <c r="A5031" s="5">
        <v>37494</v>
      </c>
      <c r="B5031" s="6">
        <v>3.1749999999999998</v>
      </c>
    </row>
    <row r="5032" spans="1:2" x14ac:dyDescent="0.2">
      <c r="A5032" s="5">
        <v>37491</v>
      </c>
      <c r="B5032" s="6">
        <v>3.17</v>
      </c>
    </row>
    <row r="5033" spans="1:2" x14ac:dyDescent="0.2">
      <c r="A5033" s="5">
        <v>37490</v>
      </c>
      <c r="B5033" s="6">
        <v>3.1779999999999999</v>
      </c>
    </row>
    <row r="5034" spans="1:2" x14ac:dyDescent="0.2">
      <c r="A5034" s="5">
        <v>37489</v>
      </c>
      <c r="B5034" s="6">
        <v>3.1520000000000001</v>
      </c>
    </row>
    <row r="5035" spans="1:2" x14ac:dyDescent="0.2">
      <c r="A5035" s="5">
        <v>37488</v>
      </c>
      <c r="B5035" s="6">
        <v>3.149</v>
      </c>
    </row>
    <row r="5036" spans="1:2" x14ac:dyDescent="0.2">
      <c r="A5036" s="5">
        <v>37487</v>
      </c>
      <c r="B5036" s="6">
        <v>3.0779999999999998</v>
      </c>
    </row>
    <row r="5037" spans="1:2" x14ac:dyDescent="0.2">
      <c r="A5037" s="5">
        <v>37484</v>
      </c>
      <c r="B5037" s="6">
        <v>3.165</v>
      </c>
    </row>
    <row r="5038" spans="1:2" x14ac:dyDescent="0.2">
      <c r="A5038" s="5">
        <v>37483</v>
      </c>
      <c r="B5038" s="6">
        <v>2.9350000000000001</v>
      </c>
    </row>
    <row r="5039" spans="1:2" x14ac:dyDescent="0.2">
      <c r="A5039" s="5">
        <v>37482</v>
      </c>
      <c r="B5039" s="6">
        <v>2.9350000000000001</v>
      </c>
    </row>
    <row r="5040" spans="1:2" x14ac:dyDescent="0.2">
      <c r="A5040" s="5">
        <v>37481</v>
      </c>
      <c r="B5040" s="6">
        <v>2.9569999999999999</v>
      </c>
    </row>
    <row r="5041" spans="1:2" x14ac:dyDescent="0.2">
      <c r="A5041" s="5">
        <v>37480</v>
      </c>
      <c r="B5041" s="6">
        <v>2.964</v>
      </c>
    </row>
    <row r="5042" spans="1:2" x14ac:dyDescent="0.2">
      <c r="A5042" s="5">
        <v>37477</v>
      </c>
      <c r="B5042" s="6">
        <v>2.99</v>
      </c>
    </row>
    <row r="5043" spans="1:2" x14ac:dyDescent="0.2">
      <c r="A5043" s="5">
        <v>37476</v>
      </c>
      <c r="B5043" s="6">
        <v>2.9969999999999999</v>
      </c>
    </row>
    <row r="5044" spans="1:2" x14ac:dyDescent="0.2">
      <c r="A5044" s="5">
        <v>37475</v>
      </c>
      <c r="B5044" s="6">
        <v>2.9769999999999999</v>
      </c>
    </row>
    <row r="5045" spans="1:2" x14ac:dyDescent="0.2">
      <c r="A5045" s="5">
        <v>37474</v>
      </c>
      <c r="B5045" s="6">
        <v>2.903</v>
      </c>
    </row>
    <row r="5046" spans="1:2" x14ac:dyDescent="0.2">
      <c r="A5046" s="5">
        <v>37473</v>
      </c>
      <c r="B5046" s="6">
        <v>2.915</v>
      </c>
    </row>
    <row r="5047" spans="1:2" x14ac:dyDescent="0.2">
      <c r="A5047" s="5">
        <v>37470</v>
      </c>
      <c r="B5047" s="6">
        <v>2.9379999999999997</v>
      </c>
    </row>
    <row r="5048" spans="1:2" x14ac:dyDescent="0.2">
      <c r="A5048" s="5">
        <v>37469</v>
      </c>
      <c r="B5048" s="6">
        <v>3.0089999999999999</v>
      </c>
    </row>
    <row r="5049" spans="1:2" x14ac:dyDescent="0.2">
      <c r="A5049" s="5">
        <v>37468</v>
      </c>
      <c r="B5049" s="6">
        <v>3.0710000000000002</v>
      </c>
    </row>
    <row r="5050" spans="1:2" x14ac:dyDescent="0.2">
      <c r="A5050" s="5">
        <v>37467</v>
      </c>
      <c r="B5050" s="6">
        <v>3.1059999999999999</v>
      </c>
    </row>
    <row r="5051" spans="1:2" x14ac:dyDescent="0.2">
      <c r="A5051" s="5">
        <v>37466</v>
      </c>
      <c r="B5051" s="6">
        <v>3.1080000000000001</v>
      </c>
    </row>
    <row r="5052" spans="1:2" x14ac:dyDescent="0.2">
      <c r="A5052" s="5">
        <v>37463</v>
      </c>
      <c r="B5052" s="6">
        <v>3.1019999999999999</v>
      </c>
    </row>
    <row r="5053" spans="1:2" x14ac:dyDescent="0.2">
      <c r="A5053" s="5">
        <v>37462</v>
      </c>
      <c r="B5053" s="6">
        <v>3.1659999999999999</v>
      </c>
    </row>
    <row r="5054" spans="1:2" x14ac:dyDescent="0.2">
      <c r="A5054" s="5">
        <v>37461</v>
      </c>
      <c r="B5054" s="6">
        <v>3.1589999999999998</v>
      </c>
    </row>
    <row r="5055" spans="1:2" x14ac:dyDescent="0.2">
      <c r="A5055" s="5">
        <v>37460</v>
      </c>
      <c r="B5055" s="6">
        <v>3.2149999999999999</v>
      </c>
    </row>
    <row r="5056" spans="1:2" x14ac:dyDescent="0.2">
      <c r="A5056" s="5">
        <v>37459</v>
      </c>
      <c r="B5056" s="6">
        <v>3.1850000000000001</v>
      </c>
    </row>
    <row r="5057" spans="1:2" x14ac:dyDescent="0.2">
      <c r="A5057" s="5">
        <v>37456</v>
      </c>
      <c r="B5057" s="6">
        <v>3.2170000000000001</v>
      </c>
    </row>
    <row r="5058" spans="1:2" x14ac:dyDescent="0.2">
      <c r="A5058" s="5">
        <v>37455</v>
      </c>
      <c r="B5058" s="6">
        <v>3.278</v>
      </c>
    </row>
    <row r="5059" spans="1:2" x14ac:dyDescent="0.2">
      <c r="A5059" s="5">
        <v>37454</v>
      </c>
      <c r="B5059" s="6">
        <v>3.2120000000000002</v>
      </c>
    </row>
    <row r="5060" spans="1:2" x14ac:dyDescent="0.2">
      <c r="A5060" s="5">
        <v>37453</v>
      </c>
      <c r="B5060" s="6">
        <v>3.1390000000000002</v>
      </c>
    </row>
    <row r="5061" spans="1:2" x14ac:dyDescent="0.2">
      <c r="A5061" s="5">
        <v>37452</v>
      </c>
      <c r="B5061" s="6">
        <v>3.266</v>
      </c>
    </row>
    <row r="5062" spans="1:2" x14ac:dyDescent="0.2">
      <c r="A5062" s="5">
        <v>37449</v>
      </c>
      <c r="B5062" s="6">
        <v>3.2869999999999999</v>
      </c>
    </row>
    <row r="5063" spans="1:2" x14ac:dyDescent="0.2">
      <c r="A5063" s="5">
        <v>37448</v>
      </c>
      <c r="B5063" s="6">
        <v>3.2349999999999999</v>
      </c>
    </row>
    <row r="5064" spans="1:2" x14ac:dyDescent="0.2">
      <c r="A5064" s="5">
        <v>37447</v>
      </c>
      <c r="B5064" s="6">
        <v>3.2949999999999999</v>
      </c>
    </row>
    <row r="5065" spans="1:2" x14ac:dyDescent="0.2">
      <c r="A5065" s="5">
        <v>37446</v>
      </c>
      <c r="B5065" s="6">
        <v>3.2909999999999999</v>
      </c>
    </row>
    <row r="5066" spans="1:2" x14ac:dyDescent="0.2">
      <c r="A5066" s="5">
        <v>37445</v>
      </c>
      <c r="B5066" s="6">
        <v>3.2909999999999999</v>
      </c>
    </row>
    <row r="5067" spans="1:2" x14ac:dyDescent="0.2">
      <c r="A5067" s="5">
        <v>37442</v>
      </c>
      <c r="B5067" s="6">
        <v>3.3130000000000002</v>
      </c>
    </row>
    <row r="5068" spans="1:2" x14ac:dyDescent="0.2">
      <c r="A5068" s="5">
        <v>37441</v>
      </c>
      <c r="B5068" s="6">
        <v>3.2949999999999999</v>
      </c>
    </row>
    <row r="5069" spans="1:2" x14ac:dyDescent="0.2">
      <c r="A5069" s="5">
        <v>37440</v>
      </c>
      <c r="B5069" s="6">
        <v>3.2530000000000001</v>
      </c>
    </row>
    <row r="5070" spans="1:2" x14ac:dyDescent="0.2">
      <c r="A5070" s="5">
        <v>37439</v>
      </c>
      <c r="B5070" s="6">
        <v>3.2530000000000001</v>
      </c>
    </row>
    <row r="5071" spans="1:2" x14ac:dyDescent="0.2">
      <c r="A5071" s="5">
        <v>37438</v>
      </c>
      <c r="B5071" s="6">
        <v>3.258</v>
      </c>
    </row>
    <row r="5072" spans="1:2" x14ac:dyDescent="0.2">
      <c r="A5072" s="5">
        <v>37435</v>
      </c>
      <c r="B5072" s="6">
        <v>3.238</v>
      </c>
    </row>
    <row r="5073" spans="1:2" x14ac:dyDescent="0.2">
      <c r="A5073" s="5">
        <v>37434</v>
      </c>
      <c r="B5073" s="6">
        <v>3.2389999999999999</v>
      </c>
    </row>
    <row r="5074" spans="1:2" x14ac:dyDescent="0.2">
      <c r="A5074" s="5">
        <v>37433</v>
      </c>
      <c r="B5074" s="6">
        <v>3.4449999999999998</v>
      </c>
    </row>
    <row r="5075" spans="1:2" x14ac:dyDescent="0.2">
      <c r="A5075" s="5">
        <v>37432</v>
      </c>
      <c r="B5075" s="6">
        <v>3.2759999999999998</v>
      </c>
    </row>
    <row r="5076" spans="1:2" x14ac:dyDescent="0.2">
      <c r="A5076" s="5">
        <v>37431</v>
      </c>
      <c r="B5076" s="6">
        <v>3.2869999999999999</v>
      </c>
    </row>
    <row r="5077" spans="1:2" x14ac:dyDescent="0.2">
      <c r="A5077" s="5">
        <v>37428</v>
      </c>
      <c r="B5077" s="6">
        <v>3.3519999999999999</v>
      </c>
    </row>
    <row r="5078" spans="1:2" x14ac:dyDescent="0.2">
      <c r="A5078" s="5">
        <v>37427</v>
      </c>
      <c r="B5078" s="6">
        <v>3.3039999999999998</v>
      </c>
    </row>
    <row r="5079" spans="1:2" x14ac:dyDescent="0.2">
      <c r="A5079" s="5">
        <v>37426</v>
      </c>
      <c r="B5079" s="6">
        <v>3.2949999999999999</v>
      </c>
    </row>
    <row r="5080" spans="1:2" x14ac:dyDescent="0.2">
      <c r="A5080" s="5">
        <v>37425</v>
      </c>
      <c r="B5080" s="6">
        <v>3.2989999999999999</v>
      </c>
    </row>
    <row r="5081" spans="1:2" x14ac:dyDescent="0.2">
      <c r="A5081" s="5">
        <v>37424</v>
      </c>
      <c r="B5081" s="6">
        <v>3.2869999999999999</v>
      </c>
    </row>
    <row r="5082" spans="1:2" x14ac:dyDescent="0.2">
      <c r="A5082" s="5">
        <v>37421</v>
      </c>
      <c r="B5082" s="6">
        <v>3.266</v>
      </c>
    </row>
    <row r="5083" spans="1:2" x14ac:dyDescent="0.2">
      <c r="A5083" s="5">
        <v>37420</v>
      </c>
      <c r="B5083" s="6">
        <v>3.3069999999999999</v>
      </c>
    </row>
    <row r="5084" spans="1:2" x14ac:dyDescent="0.2">
      <c r="A5084" s="5">
        <v>37419</v>
      </c>
      <c r="B5084" s="6">
        <v>3.2949999999999999</v>
      </c>
    </row>
    <row r="5085" spans="1:2" x14ac:dyDescent="0.2">
      <c r="A5085" s="5">
        <v>37418</v>
      </c>
      <c r="B5085" s="6">
        <v>3.2989999999999999</v>
      </c>
    </row>
    <row r="5086" spans="1:2" x14ac:dyDescent="0.2">
      <c r="A5086" s="5">
        <v>37417</v>
      </c>
      <c r="B5086" s="6">
        <v>3.3290000000000002</v>
      </c>
    </row>
    <row r="5087" spans="1:2" x14ac:dyDescent="0.2">
      <c r="A5087" s="5">
        <v>37414</v>
      </c>
      <c r="B5087" s="6">
        <v>3.3330000000000002</v>
      </c>
    </row>
    <row r="5088" spans="1:2" x14ac:dyDescent="0.2">
      <c r="A5088" s="5">
        <v>37413</v>
      </c>
      <c r="B5088" s="6">
        <v>3.2679999999999998</v>
      </c>
    </row>
    <row r="5089" spans="1:2" x14ac:dyDescent="0.2">
      <c r="A5089" s="5">
        <v>37412</v>
      </c>
      <c r="B5089" s="6">
        <v>3.2650000000000001</v>
      </c>
    </row>
    <row r="5090" spans="1:2" x14ac:dyDescent="0.2">
      <c r="A5090" s="5">
        <v>37411</v>
      </c>
      <c r="B5090" s="6">
        <v>3.2349999999999999</v>
      </c>
    </row>
    <row r="5091" spans="1:2" x14ac:dyDescent="0.2">
      <c r="A5091" s="5">
        <v>37410</v>
      </c>
      <c r="B5091" s="6">
        <v>3.214</v>
      </c>
    </row>
    <row r="5092" spans="1:2" x14ac:dyDescent="0.2">
      <c r="A5092" s="5">
        <v>37407</v>
      </c>
      <c r="B5092" s="6">
        <v>3.21</v>
      </c>
    </row>
    <row r="5093" spans="1:2" x14ac:dyDescent="0.2">
      <c r="A5093" s="5">
        <v>37406</v>
      </c>
      <c r="B5093" s="6">
        <v>3.2160000000000002</v>
      </c>
    </row>
    <row r="5094" spans="1:2" x14ac:dyDescent="0.2">
      <c r="A5094" s="5">
        <v>37405</v>
      </c>
      <c r="B5094" s="6">
        <v>3.2629999999999999</v>
      </c>
    </row>
    <row r="5095" spans="1:2" x14ac:dyDescent="0.2">
      <c r="A5095" s="5">
        <v>37404</v>
      </c>
      <c r="B5095" s="6">
        <v>3.3029999999999999</v>
      </c>
    </row>
    <row r="5096" spans="1:2" x14ac:dyDescent="0.2">
      <c r="A5096" s="5">
        <v>37403</v>
      </c>
      <c r="B5096" s="6">
        <v>3.3220000000000001</v>
      </c>
    </row>
    <row r="5097" spans="1:2" x14ac:dyDescent="0.2">
      <c r="A5097" s="5">
        <v>37400</v>
      </c>
      <c r="B5097" s="6">
        <v>3.3220000000000001</v>
      </c>
    </row>
    <row r="5098" spans="1:2" x14ac:dyDescent="0.2">
      <c r="A5098" s="5">
        <v>37399</v>
      </c>
      <c r="B5098" s="6">
        <v>3.2869999999999999</v>
      </c>
    </row>
    <row r="5099" spans="1:2" x14ac:dyDescent="0.2">
      <c r="A5099" s="5">
        <v>37398</v>
      </c>
      <c r="B5099" s="6">
        <v>3.29</v>
      </c>
    </row>
    <row r="5100" spans="1:2" x14ac:dyDescent="0.2">
      <c r="A5100" s="5">
        <v>37397</v>
      </c>
      <c r="B5100" s="6">
        <v>3.34</v>
      </c>
    </row>
    <row r="5101" spans="1:2" x14ac:dyDescent="0.2">
      <c r="A5101" s="5">
        <v>37396</v>
      </c>
      <c r="B5101" s="6">
        <v>3.39</v>
      </c>
    </row>
    <row r="5102" spans="1:2" x14ac:dyDescent="0.2">
      <c r="A5102" s="5">
        <v>37393</v>
      </c>
      <c r="B5102" s="6">
        <v>3.44</v>
      </c>
    </row>
    <row r="5103" spans="1:2" x14ac:dyDescent="0.2">
      <c r="A5103" s="5">
        <v>37392</v>
      </c>
      <c r="B5103" s="6">
        <v>3.4380000000000002</v>
      </c>
    </row>
    <row r="5104" spans="1:2" x14ac:dyDescent="0.2">
      <c r="A5104" s="5">
        <v>37391</v>
      </c>
      <c r="B5104" s="6">
        <v>3.4289999999999998</v>
      </c>
    </row>
    <row r="5105" spans="1:2" x14ac:dyDescent="0.2">
      <c r="A5105" s="5">
        <v>37390</v>
      </c>
      <c r="B5105" s="6">
        <v>3.4159999999999999</v>
      </c>
    </row>
    <row r="5106" spans="1:2" x14ac:dyDescent="0.2">
      <c r="A5106" s="5">
        <v>37389</v>
      </c>
      <c r="B5106" s="6">
        <v>3.3780000000000001</v>
      </c>
    </row>
    <row r="5107" spans="1:2" x14ac:dyDescent="0.2">
      <c r="A5107" s="5">
        <v>37386</v>
      </c>
      <c r="B5107" s="6">
        <v>3.3540000000000001</v>
      </c>
    </row>
    <row r="5108" spans="1:2" x14ac:dyDescent="0.2">
      <c r="A5108" s="5">
        <v>37385</v>
      </c>
      <c r="B5108" s="6">
        <v>3.3420000000000001</v>
      </c>
    </row>
    <row r="5109" spans="1:2" x14ac:dyDescent="0.2">
      <c r="A5109" s="5">
        <v>37384</v>
      </c>
      <c r="B5109" s="6">
        <v>3.286</v>
      </c>
    </row>
    <row r="5110" spans="1:2" x14ac:dyDescent="0.2">
      <c r="A5110" s="5">
        <v>37383</v>
      </c>
      <c r="B5110" s="6">
        <v>3.2250000000000001</v>
      </c>
    </row>
    <row r="5111" spans="1:2" x14ac:dyDescent="0.2">
      <c r="A5111" s="5">
        <v>37382</v>
      </c>
      <c r="B5111" s="6">
        <v>3.302</v>
      </c>
    </row>
    <row r="5112" spans="1:2" x14ac:dyDescent="0.2">
      <c r="A5112" s="5">
        <v>37379</v>
      </c>
      <c r="B5112" s="6">
        <v>3.278</v>
      </c>
    </row>
    <row r="5113" spans="1:2" x14ac:dyDescent="0.2">
      <c r="A5113" s="5">
        <v>37378</v>
      </c>
      <c r="B5113" s="6">
        <v>3.2480000000000002</v>
      </c>
    </row>
    <row r="5114" spans="1:2" x14ac:dyDescent="0.2">
      <c r="A5114" s="5">
        <v>37377</v>
      </c>
      <c r="B5114" s="6">
        <v>3.258</v>
      </c>
    </row>
    <row r="5115" spans="1:2" x14ac:dyDescent="0.2">
      <c r="A5115" s="5">
        <v>37376</v>
      </c>
      <c r="B5115" s="6">
        <v>3.258</v>
      </c>
    </row>
    <row r="5116" spans="1:2" x14ac:dyDescent="0.2">
      <c r="A5116" s="5">
        <v>37375</v>
      </c>
      <c r="B5116" s="6">
        <v>3.2869999999999999</v>
      </c>
    </row>
    <row r="5117" spans="1:2" x14ac:dyDescent="0.2">
      <c r="A5117" s="5">
        <v>37372</v>
      </c>
      <c r="B5117" s="6">
        <v>3.2349999999999999</v>
      </c>
    </row>
    <row r="5118" spans="1:2" x14ac:dyDescent="0.2">
      <c r="A5118" s="5">
        <v>37371</v>
      </c>
      <c r="B5118" s="6">
        <v>3.3220000000000001</v>
      </c>
    </row>
    <row r="5119" spans="1:2" x14ac:dyDescent="0.2">
      <c r="A5119" s="5">
        <v>37370</v>
      </c>
      <c r="B5119" s="6">
        <v>3.2490000000000001</v>
      </c>
    </row>
    <row r="5120" spans="1:2" x14ac:dyDescent="0.2">
      <c r="A5120" s="5">
        <v>37369</v>
      </c>
      <c r="B5120" s="6">
        <v>3.2570000000000001</v>
      </c>
    </row>
    <row r="5121" spans="1:2" x14ac:dyDescent="0.2">
      <c r="A5121" s="5">
        <v>37368</v>
      </c>
      <c r="B5121" s="6">
        <v>3.2730000000000001</v>
      </c>
    </row>
    <row r="5122" spans="1:2" x14ac:dyDescent="0.2">
      <c r="A5122" s="5">
        <v>37365</v>
      </c>
      <c r="B5122" s="6">
        <v>3.278</v>
      </c>
    </row>
    <row r="5123" spans="1:2" x14ac:dyDescent="0.2">
      <c r="A5123" s="5">
        <v>37364</v>
      </c>
      <c r="B5123" s="6">
        <v>3.282</v>
      </c>
    </row>
    <row r="5124" spans="1:2" x14ac:dyDescent="0.2">
      <c r="A5124" s="5">
        <v>37363</v>
      </c>
      <c r="B5124" s="6">
        <v>3.3079999999999998</v>
      </c>
    </row>
    <row r="5125" spans="1:2" x14ac:dyDescent="0.2">
      <c r="A5125" s="5">
        <v>37362</v>
      </c>
      <c r="B5125" s="6">
        <v>3.274</v>
      </c>
    </row>
    <row r="5126" spans="1:2" x14ac:dyDescent="0.2">
      <c r="A5126" s="5">
        <v>37361</v>
      </c>
      <c r="B5126" s="6">
        <v>3.25</v>
      </c>
    </row>
    <row r="5127" spans="1:2" x14ac:dyDescent="0.2">
      <c r="A5127" s="5">
        <v>37358</v>
      </c>
      <c r="B5127" s="6">
        <v>3.2949999999999999</v>
      </c>
    </row>
    <row r="5128" spans="1:2" x14ac:dyDescent="0.2">
      <c r="A5128" s="5">
        <v>37357</v>
      </c>
      <c r="B5128" s="6">
        <v>3.2869999999999999</v>
      </c>
    </row>
    <row r="5129" spans="1:2" x14ac:dyDescent="0.2">
      <c r="A5129" s="5">
        <v>37356</v>
      </c>
      <c r="B5129" s="6">
        <v>3.2989999999999999</v>
      </c>
    </row>
    <row r="5130" spans="1:2" x14ac:dyDescent="0.2">
      <c r="A5130" s="5">
        <v>37355</v>
      </c>
      <c r="B5130" s="6">
        <v>3.3</v>
      </c>
    </row>
    <row r="5131" spans="1:2" x14ac:dyDescent="0.2">
      <c r="A5131" s="5">
        <v>37354</v>
      </c>
      <c r="B5131" s="6">
        <v>3.3090000000000002</v>
      </c>
    </row>
    <row r="5132" spans="1:2" x14ac:dyDescent="0.2">
      <c r="A5132" s="5">
        <v>37351</v>
      </c>
      <c r="B5132" s="6">
        <v>3.3479999999999999</v>
      </c>
    </row>
    <row r="5133" spans="1:2" x14ac:dyDescent="0.2">
      <c r="A5133" s="5">
        <v>37350</v>
      </c>
      <c r="B5133" s="6">
        <v>3.2909999999999999</v>
      </c>
    </row>
    <row r="5134" spans="1:2" x14ac:dyDescent="0.2">
      <c r="A5134" s="5">
        <v>37349</v>
      </c>
      <c r="B5134" s="6">
        <v>3.3170000000000002</v>
      </c>
    </row>
    <row r="5135" spans="1:2" x14ac:dyDescent="0.2">
      <c r="A5135" s="5">
        <v>37348</v>
      </c>
      <c r="B5135" s="6">
        <v>3.3170000000000002</v>
      </c>
    </row>
    <row r="5136" spans="1:2" x14ac:dyDescent="0.2">
      <c r="A5136" s="5">
        <v>37347</v>
      </c>
      <c r="B5136" s="6">
        <v>3.3290000000000002</v>
      </c>
    </row>
    <row r="5137" spans="1:2" x14ac:dyDescent="0.2">
      <c r="A5137" s="5">
        <v>37344</v>
      </c>
      <c r="B5137" s="6">
        <v>3.3290000000000002</v>
      </c>
    </row>
    <row r="5138" spans="1:2" x14ac:dyDescent="0.2">
      <c r="A5138" s="5">
        <v>37343</v>
      </c>
      <c r="B5138" s="6">
        <v>3.3290000000000002</v>
      </c>
    </row>
    <row r="5139" spans="1:2" x14ac:dyDescent="0.2">
      <c r="A5139" s="5">
        <v>37342</v>
      </c>
      <c r="B5139" s="6">
        <v>3.2530000000000001</v>
      </c>
    </row>
    <row r="5140" spans="1:2" x14ac:dyDescent="0.2">
      <c r="A5140" s="5">
        <v>37341</v>
      </c>
      <c r="B5140" s="6">
        <v>3.2709999999999999</v>
      </c>
    </row>
    <row r="5141" spans="1:2" x14ac:dyDescent="0.2">
      <c r="A5141" s="5">
        <v>37340</v>
      </c>
      <c r="B5141" s="6">
        <v>3.2789999999999999</v>
      </c>
    </row>
    <row r="5142" spans="1:2" x14ac:dyDescent="0.2">
      <c r="A5142" s="5">
        <v>37337</v>
      </c>
      <c r="B5142" s="6">
        <v>3.2589999999999999</v>
      </c>
    </row>
    <row r="5143" spans="1:2" x14ac:dyDescent="0.2">
      <c r="A5143" s="5">
        <v>37336</v>
      </c>
      <c r="B5143" s="6">
        <v>3.2410000000000001</v>
      </c>
    </row>
    <row r="5144" spans="1:2" x14ac:dyDescent="0.2">
      <c r="A5144" s="5">
        <v>37335</v>
      </c>
      <c r="B5144" s="6">
        <v>3.2650000000000001</v>
      </c>
    </row>
    <row r="5145" spans="1:2" x14ac:dyDescent="0.2">
      <c r="A5145" s="5">
        <v>37334</v>
      </c>
      <c r="B5145" s="6">
        <v>3.2309999999999999</v>
      </c>
    </row>
    <row r="5146" spans="1:2" x14ac:dyDescent="0.2">
      <c r="A5146" s="5">
        <v>37333</v>
      </c>
      <c r="B5146" s="6">
        <v>3.2869999999999999</v>
      </c>
    </row>
    <row r="5147" spans="1:2" x14ac:dyDescent="0.2">
      <c r="A5147" s="5">
        <v>37330</v>
      </c>
      <c r="B5147" s="6">
        <v>3.274</v>
      </c>
    </row>
    <row r="5148" spans="1:2" x14ac:dyDescent="0.2">
      <c r="A5148" s="5">
        <v>37329</v>
      </c>
      <c r="B5148" s="6">
        <v>3.258</v>
      </c>
    </row>
    <row r="5149" spans="1:2" x14ac:dyDescent="0.2">
      <c r="A5149" s="5">
        <v>37328</v>
      </c>
      <c r="B5149" s="6">
        <v>3.2669999999999999</v>
      </c>
    </row>
    <row r="5150" spans="1:2" x14ac:dyDescent="0.2">
      <c r="A5150" s="5">
        <v>37327</v>
      </c>
      <c r="B5150" s="6">
        <v>3.2709999999999999</v>
      </c>
    </row>
    <row r="5151" spans="1:2" x14ac:dyDescent="0.2">
      <c r="A5151" s="5">
        <v>37326</v>
      </c>
      <c r="B5151" s="6">
        <v>3.1669999999999998</v>
      </c>
    </row>
    <row r="5152" spans="1:2" x14ac:dyDescent="0.2">
      <c r="A5152" s="5">
        <v>37323</v>
      </c>
      <c r="B5152" s="6">
        <v>3.2439999999999998</v>
      </c>
    </row>
    <row r="5153" spans="1:2" x14ac:dyDescent="0.2">
      <c r="A5153" s="5">
        <v>37322</v>
      </c>
      <c r="B5153" s="6">
        <v>3.246</v>
      </c>
    </row>
    <row r="5154" spans="1:2" x14ac:dyDescent="0.2">
      <c r="A5154" s="5">
        <v>37321</v>
      </c>
      <c r="B5154" s="6">
        <v>3.2170000000000001</v>
      </c>
    </row>
    <row r="5155" spans="1:2" x14ac:dyDescent="0.2">
      <c r="A5155" s="5">
        <v>37320</v>
      </c>
      <c r="B5155" s="6">
        <v>3.226</v>
      </c>
    </row>
    <row r="5156" spans="1:2" x14ac:dyDescent="0.2">
      <c r="A5156" s="5">
        <v>37319</v>
      </c>
      <c r="B5156" s="6">
        <v>3.2480000000000002</v>
      </c>
    </row>
    <row r="5157" spans="1:2" x14ac:dyDescent="0.2">
      <c r="A5157" s="5">
        <v>37316</v>
      </c>
      <c r="B5157" s="6">
        <v>3.1</v>
      </c>
    </row>
    <row r="5158" spans="1:2" x14ac:dyDescent="0.2">
      <c r="A5158" s="5">
        <v>37315</v>
      </c>
      <c r="B5158" s="6">
        <v>3.016</v>
      </c>
    </row>
    <row r="5159" spans="1:2" x14ac:dyDescent="0.2">
      <c r="A5159" s="5">
        <v>37314</v>
      </c>
      <c r="B5159" s="6">
        <v>3.0009999999999999</v>
      </c>
    </row>
    <row r="5160" spans="1:2" x14ac:dyDescent="0.2">
      <c r="A5160" s="5">
        <v>37313</v>
      </c>
      <c r="B5160" s="6">
        <v>2.9790000000000001</v>
      </c>
    </row>
    <row r="5161" spans="1:2" x14ac:dyDescent="0.2">
      <c r="A5161" s="5">
        <v>37312</v>
      </c>
      <c r="B5161" s="6">
        <v>2.96</v>
      </c>
    </row>
    <row r="5162" spans="1:2" x14ac:dyDescent="0.2">
      <c r="A5162" s="5">
        <v>37309</v>
      </c>
      <c r="B5162" s="6">
        <v>2.851</v>
      </c>
    </row>
    <row r="5163" spans="1:2" x14ac:dyDescent="0.2">
      <c r="A5163" s="5">
        <v>37308</v>
      </c>
      <c r="B5163" s="6">
        <v>2.9580000000000002</v>
      </c>
    </row>
    <row r="5164" spans="1:2" x14ac:dyDescent="0.2">
      <c r="A5164" s="5">
        <v>37307</v>
      </c>
      <c r="B5164" s="6">
        <v>2.8719999999999999</v>
      </c>
    </row>
    <row r="5165" spans="1:2" x14ac:dyDescent="0.2">
      <c r="A5165" s="5">
        <v>37306</v>
      </c>
      <c r="B5165" s="6">
        <v>2.7450000000000001</v>
      </c>
    </row>
    <row r="5166" spans="1:2" x14ac:dyDescent="0.2">
      <c r="A5166" s="5">
        <v>37305</v>
      </c>
      <c r="B5166" s="6">
        <v>2.7610000000000001</v>
      </c>
    </row>
    <row r="5167" spans="1:2" x14ac:dyDescent="0.2">
      <c r="A5167" s="5">
        <v>37302</v>
      </c>
      <c r="B5167" s="6">
        <v>3.05</v>
      </c>
    </row>
    <row r="5168" spans="1:2" x14ac:dyDescent="0.2">
      <c r="A5168" s="5">
        <v>37301</v>
      </c>
      <c r="B5168" s="6">
        <v>3.1890000000000001</v>
      </c>
    </row>
    <row r="5169" spans="1:2" x14ac:dyDescent="0.2">
      <c r="A5169" s="5">
        <v>37300</v>
      </c>
      <c r="B5169" s="6">
        <v>3.2650000000000001</v>
      </c>
    </row>
    <row r="5170" spans="1:2" x14ac:dyDescent="0.2">
      <c r="A5170" s="5">
        <v>37299</v>
      </c>
      <c r="B5170" s="6">
        <v>3.27</v>
      </c>
    </row>
    <row r="5171" spans="1:2" x14ac:dyDescent="0.2">
      <c r="A5171" s="5">
        <v>37298</v>
      </c>
      <c r="B5171" s="6">
        <v>3.2869999999999999</v>
      </c>
    </row>
    <row r="5172" spans="1:2" x14ac:dyDescent="0.2">
      <c r="A5172" s="5">
        <v>37295</v>
      </c>
      <c r="B5172" s="6">
        <v>3.2250000000000001</v>
      </c>
    </row>
    <row r="5173" spans="1:2" x14ac:dyDescent="0.2">
      <c r="A5173" s="5">
        <v>37294</v>
      </c>
      <c r="B5173" s="6">
        <v>3.2770000000000001</v>
      </c>
    </row>
    <row r="5174" spans="1:2" x14ac:dyDescent="0.2">
      <c r="A5174" s="5">
        <v>37293</v>
      </c>
      <c r="B5174" s="6">
        <v>3.4039999999999999</v>
      </c>
    </row>
    <row r="5175" spans="1:2" x14ac:dyDescent="0.2">
      <c r="A5175" s="5">
        <v>37292</v>
      </c>
      <c r="B5175" s="6">
        <v>3.2730000000000001</v>
      </c>
    </row>
    <row r="5176" spans="1:2" x14ac:dyDescent="0.2">
      <c r="A5176" s="5">
        <v>37291</v>
      </c>
      <c r="B5176" s="6">
        <v>3.234</v>
      </c>
    </row>
    <row r="5177" spans="1:2" x14ac:dyDescent="0.2">
      <c r="A5177" s="5">
        <v>37288</v>
      </c>
      <c r="B5177" s="6">
        <v>3.234</v>
      </c>
    </row>
    <row r="5178" spans="1:2" x14ac:dyDescent="0.2">
      <c r="A5178" s="5">
        <v>37287</v>
      </c>
      <c r="B5178" s="6">
        <v>3.2519999999999998</v>
      </c>
    </row>
    <row r="5179" spans="1:2" x14ac:dyDescent="0.2">
      <c r="A5179" s="5">
        <v>37286</v>
      </c>
      <c r="B5179" s="6">
        <v>3.2370000000000001</v>
      </c>
    </row>
    <row r="5180" spans="1:2" x14ac:dyDescent="0.2">
      <c r="A5180" s="5">
        <v>37285</v>
      </c>
      <c r="B5180" s="6">
        <v>3.246</v>
      </c>
    </row>
    <row r="5181" spans="1:2" x14ac:dyDescent="0.2">
      <c r="A5181" s="5">
        <v>37284</v>
      </c>
      <c r="B5181" s="6">
        <v>3.242</v>
      </c>
    </row>
    <row r="5182" spans="1:2" x14ac:dyDescent="0.2">
      <c r="A5182" s="5">
        <v>37281</v>
      </c>
      <c r="B5182" s="6">
        <v>3.24</v>
      </c>
    </row>
    <row r="5183" spans="1:2" x14ac:dyDescent="0.2">
      <c r="A5183" s="5">
        <v>37280</v>
      </c>
      <c r="B5183" s="6">
        <v>3.2349999999999999</v>
      </c>
    </row>
    <row r="5184" spans="1:2" x14ac:dyDescent="0.2">
      <c r="A5184" s="5">
        <v>37279</v>
      </c>
      <c r="B5184" s="6">
        <v>3.2490000000000001</v>
      </c>
    </row>
    <row r="5185" spans="1:2" x14ac:dyDescent="0.2">
      <c r="A5185" s="5">
        <v>37278</v>
      </c>
      <c r="B5185" s="6">
        <v>3.2530000000000001</v>
      </c>
    </row>
    <row r="5186" spans="1:2" x14ac:dyDescent="0.2">
      <c r="A5186" s="5">
        <v>37277</v>
      </c>
      <c r="B5186" s="6">
        <v>3.327</v>
      </c>
    </row>
    <row r="5187" spans="1:2" x14ac:dyDescent="0.2">
      <c r="A5187" s="5">
        <v>37274</v>
      </c>
      <c r="B5187" s="6">
        <v>3.234</v>
      </c>
    </row>
    <row r="5188" spans="1:2" x14ac:dyDescent="0.2">
      <c r="A5188" s="5">
        <v>37273</v>
      </c>
      <c r="B5188" s="6">
        <v>3.1520000000000001</v>
      </c>
    </row>
    <row r="5189" spans="1:2" x14ac:dyDescent="0.2">
      <c r="A5189" s="5">
        <v>37272</v>
      </c>
      <c r="B5189" s="6">
        <v>3.2359999999999998</v>
      </c>
    </row>
    <row r="5190" spans="1:2" x14ac:dyDescent="0.2">
      <c r="A5190" s="5">
        <v>37271</v>
      </c>
      <c r="B5190" s="6">
        <v>3.2530000000000001</v>
      </c>
    </row>
    <row r="5191" spans="1:2" x14ac:dyDescent="0.2">
      <c r="A5191" s="5">
        <v>37270</v>
      </c>
      <c r="B5191" s="6">
        <v>3.1760000000000002</v>
      </c>
    </row>
    <row r="5192" spans="1:2" x14ac:dyDescent="0.2">
      <c r="A5192" s="5">
        <v>37267</v>
      </c>
      <c r="B5192" s="6">
        <v>3.226</v>
      </c>
    </row>
    <row r="5193" spans="1:2" x14ac:dyDescent="0.2">
      <c r="A5193" s="5">
        <v>37266</v>
      </c>
      <c r="B5193" s="6">
        <v>3.2429999999999999</v>
      </c>
    </row>
    <row r="5194" spans="1:2" x14ac:dyDescent="0.2">
      <c r="A5194" s="5">
        <v>37265</v>
      </c>
      <c r="B5194" s="6">
        <v>3.2439999999999998</v>
      </c>
    </row>
    <row r="5195" spans="1:2" x14ac:dyDescent="0.2">
      <c r="A5195" s="5">
        <v>37264</v>
      </c>
      <c r="B5195" s="6">
        <v>3.2290000000000001</v>
      </c>
    </row>
    <row r="5196" spans="1:2" x14ac:dyDescent="0.2">
      <c r="A5196" s="5">
        <v>37263</v>
      </c>
      <c r="B5196" s="6">
        <v>3.2069999999999999</v>
      </c>
    </row>
    <row r="5197" spans="1:2" x14ac:dyDescent="0.2">
      <c r="A5197" s="5">
        <v>37260</v>
      </c>
      <c r="B5197" s="6">
        <v>3.1110000000000002</v>
      </c>
    </row>
    <row r="5198" spans="1:2" x14ac:dyDescent="0.2">
      <c r="A5198" s="5">
        <v>37259</v>
      </c>
      <c r="B5198" s="6">
        <v>3.081</v>
      </c>
    </row>
    <row r="5199" spans="1:2" x14ac:dyDescent="0.2">
      <c r="A5199" s="5">
        <v>37258</v>
      </c>
      <c r="B5199" s="6">
        <v>3.125</v>
      </c>
    </row>
    <row r="5200" spans="1:2" x14ac:dyDescent="0.2">
      <c r="A5200" s="5">
        <v>37257</v>
      </c>
      <c r="B5200" s="6">
        <v>3.1469999999999998</v>
      </c>
    </row>
    <row r="5201" spans="1:2" x14ac:dyDescent="0.2">
      <c r="A5201" s="5">
        <v>37256</v>
      </c>
      <c r="B5201" s="6">
        <v>3.1469999999999998</v>
      </c>
    </row>
    <row r="5202" spans="1:2" x14ac:dyDescent="0.2">
      <c r="A5202" s="5">
        <v>37253</v>
      </c>
      <c r="B5202" s="6">
        <v>3.1269999999999998</v>
      </c>
    </row>
    <row r="5203" spans="1:2" x14ac:dyDescent="0.2">
      <c r="A5203" s="5">
        <v>37252</v>
      </c>
      <c r="B5203" s="6">
        <v>3.1150000000000002</v>
      </c>
    </row>
    <row r="5204" spans="1:2" x14ac:dyDescent="0.2">
      <c r="A5204" s="5">
        <v>37251</v>
      </c>
      <c r="B5204" s="6">
        <v>3.01</v>
      </c>
    </row>
    <row r="5205" spans="1:2" x14ac:dyDescent="0.2">
      <c r="A5205" s="5">
        <v>37250</v>
      </c>
      <c r="B5205" s="6">
        <v>3.01</v>
      </c>
    </row>
    <row r="5206" spans="1:2" x14ac:dyDescent="0.2">
      <c r="A5206" s="5">
        <v>37249</v>
      </c>
      <c r="B5206" s="6">
        <v>3.01</v>
      </c>
    </row>
    <row r="5207" spans="1:2" x14ac:dyDescent="0.2">
      <c r="A5207" s="5">
        <v>37246</v>
      </c>
      <c r="B5207" s="6">
        <v>3.01</v>
      </c>
    </row>
    <row r="5208" spans="1:2" x14ac:dyDescent="0.2">
      <c r="A5208" s="5">
        <v>37245</v>
      </c>
      <c r="B5208" s="6">
        <v>2.9779999999999998</v>
      </c>
    </row>
    <row r="5209" spans="1:2" x14ac:dyDescent="0.2">
      <c r="A5209" s="5">
        <v>37244</v>
      </c>
      <c r="B5209" s="6">
        <v>2.952</v>
      </c>
    </row>
    <row r="5210" spans="1:2" x14ac:dyDescent="0.2">
      <c r="A5210" s="5">
        <v>37243</v>
      </c>
      <c r="B5210" s="6">
        <v>3.11</v>
      </c>
    </row>
    <row r="5211" spans="1:2" x14ac:dyDescent="0.2">
      <c r="A5211" s="5">
        <v>37242</v>
      </c>
      <c r="B5211" s="6">
        <v>3.1549999999999998</v>
      </c>
    </row>
    <row r="5212" spans="1:2" x14ac:dyDescent="0.2">
      <c r="A5212" s="5">
        <v>37239</v>
      </c>
      <c r="B5212" s="6">
        <v>3.1269999999999998</v>
      </c>
    </row>
    <row r="5213" spans="1:2" x14ac:dyDescent="0.2">
      <c r="A5213" s="5">
        <v>37238</v>
      </c>
      <c r="B5213" s="6">
        <v>3.0249999999999999</v>
      </c>
    </row>
    <row r="5214" spans="1:2" x14ac:dyDescent="0.2">
      <c r="A5214" s="5">
        <v>37237</v>
      </c>
      <c r="B5214" s="6">
        <v>3.0219999999999998</v>
      </c>
    </row>
    <row r="5215" spans="1:2" x14ac:dyDescent="0.2">
      <c r="A5215" s="5">
        <v>37236</v>
      </c>
      <c r="B5215" s="6">
        <v>3.2229999999999999</v>
      </c>
    </row>
    <row r="5216" spans="1:2" x14ac:dyDescent="0.2">
      <c r="A5216" s="5">
        <v>37235</v>
      </c>
      <c r="B5216" s="6">
        <v>3.24</v>
      </c>
    </row>
    <row r="5217" spans="1:2" x14ac:dyDescent="0.2">
      <c r="A5217" s="5">
        <v>37232</v>
      </c>
      <c r="B5217" s="6">
        <v>3.2589999999999999</v>
      </c>
    </row>
    <row r="5218" spans="1:2" x14ac:dyDescent="0.2">
      <c r="A5218" s="5">
        <v>37231</v>
      </c>
      <c r="B5218" s="6">
        <v>3.081</v>
      </c>
    </row>
    <row r="5219" spans="1:2" x14ac:dyDescent="0.2">
      <c r="A5219" s="5">
        <v>37230</v>
      </c>
      <c r="B5219" s="6">
        <v>2.9699999999999998</v>
      </c>
    </row>
    <row r="5220" spans="1:2" x14ac:dyDescent="0.2">
      <c r="A5220" s="5">
        <v>37229</v>
      </c>
      <c r="B5220" s="6">
        <v>3.0649999999999999</v>
      </c>
    </row>
    <row r="5221" spans="1:2" x14ac:dyDescent="0.2">
      <c r="A5221" s="5">
        <v>37228</v>
      </c>
      <c r="B5221" s="6">
        <v>3.149</v>
      </c>
    </row>
    <row r="5222" spans="1:2" x14ac:dyDescent="0.2">
      <c r="A5222" s="5">
        <v>37225</v>
      </c>
      <c r="B5222" s="6">
        <v>3.121</v>
      </c>
    </row>
    <row r="5223" spans="1:2" x14ac:dyDescent="0.2">
      <c r="A5223" s="5">
        <v>37224</v>
      </c>
      <c r="B5223" s="6">
        <v>3.161</v>
      </c>
    </row>
    <row r="5224" spans="1:2" x14ac:dyDescent="0.2">
      <c r="A5224" s="5">
        <v>37223</v>
      </c>
      <c r="B5224" s="6">
        <v>3.145</v>
      </c>
    </row>
    <row r="5225" spans="1:2" x14ac:dyDescent="0.2">
      <c r="A5225" s="5">
        <v>37222</v>
      </c>
      <c r="B5225" s="6">
        <v>3.15</v>
      </c>
    </row>
    <row r="5226" spans="1:2" x14ac:dyDescent="0.2">
      <c r="A5226" s="5">
        <v>37221</v>
      </c>
      <c r="B5226" s="6">
        <v>3.1560000000000001</v>
      </c>
    </row>
    <row r="5227" spans="1:2" x14ac:dyDescent="0.2">
      <c r="A5227" s="5">
        <v>37218</v>
      </c>
      <c r="B5227" s="6">
        <v>3.2</v>
      </c>
    </row>
    <row r="5228" spans="1:2" x14ac:dyDescent="0.2">
      <c r="A5228" s="5">
        <v>37217</v>
      </c>
      <c r="B5228" s="6">
        <v>3.1419999999999999</v>
      </c>
    </row>
    <row r="5229" spans="1:2" x14ac:dyDescent="0.2">
      <c r="A5229" s="5">
        <v>37216</v>
      </c>
      <c r="B5229" s="6">
        <v>3.13</v>
      </c>
    </row>
    <row r="5230" spans="1:2" x14ac:dyDescent="0.2">
      <c r="A5230" s="5">
        <v>37215</v>
      </c>
      <c r="B5230" s="6">
        <v>3.1749999999999998</v>
      </c>
    </row>
    <row r="5231" spans="1:2" x14ac:dyDescent="0.2">
      <c r="A5231" s="5">
        <v>37214</v>
      </c>
      <c r="B5231" s="6">
        <v>3.1989999999999998</v>
      </c>
    </row>
    <row r="5232" spans="1:2" x14ac:dyDescent="0.2">
      <c r="A5232" s="5">
        <v>37211</v>
      </c>
      <c r="B5232" s="6">
        <v>3.2480000000000002</v>
      </c>
    </row>
    <row r="5233" spans="1:2" x14ac:dyDescent="0.2">
      <c r="A5233" s="5">
        <v>37210</v>
      </c>
      <c r="B5233" s="6">
        <v>3.15</v>
      </c>
    </row>
    <row r="5234" spans="1:2" x14ac:dyDescent="0.2">
      <c r="A5234" s="5">
        <v>37209</v>
      </c>
      <c r="B5234" s="6">
        <v>3.19</v>
      </c>
    </row>
    <row r="5235" spans="1:2" x14ac:dyDescent="0.2">
      <c r="A5235" s="5">
        <v>37208</v>
      </c>
      <c r="B5235" s="6">
        <v>3.1560000000000001</v>
      </c>
    </row>
    <row r="5236" spans="1:2" x14ac:dyDescent="0.2">
      <c r="A5236" s="5">
        <v>37207</v>
      </c>
      <c r="B5236" s="6">
        <v>3.1930000000000001</v>
      </c>
    </row>
    <row r="5237" spans="1:2" x14ac:dyDescent="0.2">
      <c r="A5237" s="5">
        <v>37204</v>
      </c>
      <c r="B5237" s="6">
        <v>3.26</v>
      </c>
    </row>
    <row r="5238" spans="1:2" x14ac:dyDescent="0.2">
      <c r="A5238" s="5">
        <v>37203</v>
      </c>
      <c r="B5238" s="6">
        <v>3.2450000000000001</v>
      </c>
    </row>
    <row r="5239" spans="1:2" x14ac:dyDescent="0.2">
      <c r="A5239" s="5">
        <v>37202</v>
      </c>
      <c r="B5239" s="6">
        <v>3.258</v>
      </c>
    </row>
    <row r="5240" spans="1:2" x14ac:dyDescent="0.2">
      <c r="A5240" s="5">
        <v>37201</v>
      </c>
      <c r="B5240" s="6">
        <v>3.2909999999999999</v>
      </c>
    </row>
    <row r="5241" spans="1:2" x14ac:dyDescent="0.2">
      <c r="A5241" s="5">
        <v>37200</v>
      </c>
      <c r="B5241" s="6">
        <v>3.3290000000000002</v>
      </c>
    </row>
    <row r="5242" spans="1:2" x14ac:dyDescent="0.2">
      <c r="A5242" s="5">
        <v>37197</v>
      </c>
      <c r="B5242" s="6">
        <v>3.3210000000000002</v>
      </c>
    </row>
    <row r="5243" spans="1:2" x14ac:dyDescent="0.2">
      <c r="A5243" s="5">
        <v>37196</v>
      </c>
      <c r="B5243" s="6">
        <v>3.2850000000000001</v>
      </c>
    </row>
    <row r="5244" spans="1:2" x14ac:dyDescent="0.2">
      <c r="A5244" s="5">
        <v>37195</v>
      </c>
      <c r="B5244" s="6">
        <v>3.266</v>
      </c>
    </row>
    <row r="5245" spans="1:2" x14ac:dyDescent="0.2">
      <c r="A5245" s="5">
        <v>37194</v>
      </c>
      <c r="B5245" s="6">
        <v>3.367</v>
      </c>
    </row>
    <row r="5246" spans="1:2" x14ac:dyDescent="0.2">
      <c r="A5246" s="5">
        <v>37193</v>
      </c>
      <c r="B5246" s="6">
        <v>3.4540000000000002</v>
      </c>
    </row>
    <row r="5247" spans="1:2" x14ac:dyDescent="0.2">
      <c r="A5247" s="5">
        <v>37190</v>
      </c>
      <c r="B5247" s="6">
        <v>3.3740000000000001</v>
      </c>
    </row>
    <row r="5248" spans="1:2" x14ac:dyDescent="0.2">
      <c r="A5248" s="5">
        <v>37189</v>
      </c>
      <c r="B5248" s="6">
        <v>3.3959999999999999</v>
      </c>
    </row>
    <row r="5249" spans="1:2" x14ac:dyDescent="0.2">
      <c r="A5249" s="5">
        <v>37188</v>
      </c>
      <c r="B5249" s="6">
        <v>3.359</v>
      </c>
    </row>
    <row r="5250" spans="1:2" x14ac:dyDescent="0.2">
      <c r="A5250" s="5">
        <v>37187</v>
      </c>
      <c r="B5250" s="6">
        <v>3.331</v>
      </c>
    </row>
    <row r="5251" spans="1:2" x14ac:dyDescent="0.2">
      <c r="A5251" s="5">
        <v>37186</v>
      </c>
      <c r="B5251" s="6">
        <v>3.3609999999999998</v>
      </c>
    </row>
    <row r="5252" spans="1:2" x14ac:dyDescent="0.2">
      <c r="A5252" s="5">
        <v>37183</v>
      </c>
      <c r="B5252" s="6">
        <v>3.387</v>
      </c>
    </row>
    <row r="5253" spans="1:2" x14ac:dyDescent="0.2">
      <c r="A5253" s="5">
        <v>37182</v>
      </c>
      <c r="B5253" s="6">
        <v>3.4540000000000002</v>
      </c>
    </row>
    <row r="5254" spans="1:2" x14ac:dyDescent="0.2">
      <c r="A5254" s="5">
        <v>37181</v>
      </c>
      <c r="B5254" s="6">
        <v>3.3780000000000001</v>
      </c>
    </row>
    <row r="5255" spans="1:2" x14ac:dyDescent="0.2">
      <c r="A5255" s="5">
        <v>37180</v>
      </c>
      <c r="B5255" s="6">
        <v>3.427</v>
      </c>
    </row>
    <row r="5256" spans="1:2" x14ac:dyDescent="0.2">
      <c r="A5256" s="5">
        <v>37179</v>
      </c>
      <c r="B5256" s="6">
        <v>3.4620000000000002</v>
      </c>
    </row>
    <row r="5257" spans="1:2" x14ac:dyDescent="0.2">
      <c r="A5257" s="5">
        <v>37176</v>
      </c>
      <c r="B5257" s="6">
        <v>3.468</v>
      </c>
    </row>
    <row r="5258" spans="1:2" x14ac:dyDescent="0.2">
      <c r="A5258" s="5">
        <v>37175</v>
      </c>
      <c r="B5258" s="6">
        <v>3.3940000000000001</v>
      </c>
    </row>
    <row r="5259" spans="1:2" x14ac:dyDescent="0.2">
      <c r="A5259" s="5">
        <v>37174</v>
      </c>
      <c r="B5259" s="6">
        <v>3.4990000000000001</v>
      </c>
    </row>
    <row r="5260" spans="1:2" x14ac:dyDescent="0.2">
      <c r="A5260" s="5">
        <v>37173</v>
      </c>
      <c r="B5260" s="6">
        <v>3.3940000000000001</v>
      </c>
    </row>
    <row r="5261" spans="1:2" x14ac:dyDescent="0.2">
      <c r="A5261" s="5">
        <v>37172</v>
      </c>
      <c r="B5261" s="6">
        <v>3.3279999999999998</v>
      </c>
    </row>
    <row r="5262" spans="1:2" x14ac:dyDescent="0.2">
      <c r="A5262" s="5">
        <v>37169</v>
      </c>
      <c r="B5262" s="6">
        <v>3.3090000000000002</v>
      </c>
    </row>
    <row r="5263" spans="1:2" x14ac:dyDescent="0.2">
      <c r="A5263" s="5">
        <v>37168</v>
      </c>
      <c r="B5263" s="6">
        <v>3.399</v>
      </c>
    </row>
    <row r="5264" spans="1:2" x14ac:dyDescent="0.2">
      <c r="A5264" s="5">
        <v>37167</v>
      </c>
      <c r="B5264" s="6">
        <v>3.3559999999999999</v>
      </c>
    </row>
    <row r="5265" spans="1:2" x14ac:dyDescent="0.2">
      <c r="A5265" s="5">
        <v>37166</v>
      </c>
      <c r="B5265" s="6">
        <v>3.4159999999999999</v>
      </c>
    </row>
    <row r="5266" spans="1:2" x14ac:dyDescent="0.2">
      <c r="A5266" s="5">
        <v>37165</v>
      </c>
      <c r="B5266" s="6">
        <v>3.4649999999999999</v>
      </c>
    </row>
    <row r="5267" spans="1:2" x14ac:dyDescent="0.2">
      <c r="A5267" s="5">
        <v>37162</v>
      </c>
      <c r="B5267" s="6">
        <v>3.4209999999999998</v>
      </c>
    </row>
    <row r="5268" spans="1:2" x14ac:dyDescent="0.2">
      <c r="A5268" s="5">
        <v>37161</v>
      </c>
      <c r="B5268" s="6">
        <v>3.5019999999999998</v>
      </c>
    </row>
    <row r="5269" spans="1:2" x14ac:dyDescent="0.2">
      <c r="A5269" s="5">
        <v>37160</v>
      </c>
      <c r="B5269" s="6">
        <v>3.5</v>
      </c>
    </row>
    <row r="5270" spans="1:2" x14ac:dyDescent="0.2">
      <c r="A5270" s="5">
        <v>37159</v>
      </c>
      <c r="B5270" s="6">
        <v>3.5019999999999998</v>
      </c>
    </row>
    <row r="5271" spans="1:2" x14ac:dyDescent="0.2">
      <c r="A5271" s="5">
        <v>37158</v>
      </c>
      <c r="B5271" s="6">
        <v>3.5819999999999999</v>
      </c>
    </row>
    <row r="5272" spans="1:2" x14ac:dyDescent="0.2">
      <c r="A5272" s="5">
        <v>37155</v>
      </c>
      <c r="B5272" s="6">
        <v>3.5830000000000002</v>
      </c>
    </row>
    <row r="5273" spans="1:2" x14ac:dyDescent="0.2">
      <c r="A5273" s="5">
        <v>37154</v>
      </c>
      <c r="B5273" s="6">
        <v>3.5840000000000001</v>
      </c>
    </row>
    <row r="5274" spans="1:2" x14ac:dyDescent="0.2">
      <c r="A5274" s="5">
        <v>37153</v>
      </c>
      <c r="B5274" s="6">
        <v>3.6739999999999999</v>
      </c>
    </row>
    <row r="5275" spans="1:2" x14ac:dyDescent="0.2">
      <c r="A5275" s="5">
        <v>37152</v>
      </c>
      <c r="B5275" s="6">
        <v>3.7730000000000001</v>
      </c>
    </row>
    <row r="5276" spans="1:2" x14ac:dyDescent="0.2">
      <c r="A5276" s="5">
        <v>37151</v>
      </c>
      <c r="B5276" s="6">
        <v>3.976</v>
      </c>
    </row>
    <row r="5277" spans="1:2" x14ac:dyDescent="0.2">
      <c r="A5277" s="5">
        <v>37148</v>
      </c>
      <c r="B5277" s="6">
        <v>4.0110000000000001</v>
      </c>
    </row>
    <row r="5278" spans="1:2" x14ac:dyDescent="0.2">
      <c r="A5278" s="5">
        <v>37147</v>
      </c>
      <c r="B5278" s="6">
        <v>4.1020000000000003</v>
      </c>
    </row>
    <row r="5279" spans="1:2" x14ac:dyDescent="0.2">
      <c r="A5279" s="5">
        <v>37146</v>
      </c>
      <c r="B5279" s="6">
        <v>4.125</v>
      </c>
    </row>
    <row r="5280" spans="1:2" x14ac:dyDescent="0.2">
      <c r="A5280" s="5">
        <v>37145</v>
      </c>
      <c r="B5280" s="6">
        <v>4.1769999999999996</v>
      </c>
    </row>
    <row r="5281" spans="1:2" x14ac:dyDescent="0.2">
      <c r="A5281" s="5">
        <v>37144</v>
      </c>
      <c r="B5281" s="6">
        <v>4.2069999999999999</v>
      </c>
    </row>
    <row r="5282" spans="1:2" x14ac:dyDescent="0.2">
      <c r="A5282" s="5">
        <v>37141</v>
      </c>
      <c r="B5282" s="6">
        <v>4.1349999999999998</v>
      </c>
    </row>
    <row r="5283" spans="1:2" x14ac:dyDescent="0.2">
      <c r="A5283" s="5">
        <v>37140</v>
      </c>
      <c r="B5283" s="6">
        <v>4.1740000000000004</v>
      </c>
    </row>
    <row r="5284" spans="1:2" x14ac:dyDescent="0.2">
      <c r="A5284" s="5">
        <v>37139</v>
      </c>
      <c r="B5284" s="6">
        <v>3.8919999999999999</v>
      </c>
    </row>
    <row r="5285" spans="1:2" x14ac:dyDescent="0.2">
      <c r="A5285" s="5">
        <v>37138</v>
      </c>
      <c r="B5285" s="6">
        <v>3.9849999999999999</v>
      </c>
    </row>
    <row r="5286" spans="1:2" x14ac:dyDescent="0.2">
      <c r="A5286" s="5">
        <v>37137</v>
      </c>
      <c r="B5286" s="6">
        <v>3.887</v>
      </c>
    </row>
    <row r="5287" spans="1:2" x14ac:dyDescent="0.2">
      <c r="A5287" s="5">
        <v>37134</v>
      </c>
      <c r="B5287" s="6">
        <v>3.758</v>
      </c>
    </row>
    <row r="5288" spans="1:2" x14ac:dyDescent="0.2">
      <c r="A5288" s="5">
        <v>37133</v>
      </c>
      <c r="B5288" s="6">
        <v>3.8820000000000001</v>
      </c>
    </row>
    <row r="5289" spans="1:2" x14ac:dyDescent="0.2">
      <c r="A5289" s="5">
        <v>37132</v>
      </c>
      <c r="B5289" s="6">
        <v>3.996</v>
      </c>
    </row>
    <row r="5290" spans="1:2" x14ac:dyDescent="0.2">
      <c r="A5290" s="5">
        <v>37131</v>
      </c>
      <c r="B5290" s="6">
        <v>3.9329999999999998</v>
      </c>
    </row>
    <row r="5291" spans="1:2" x14ac:dyDescent="0.2">
      <c r="A5291" s="5">
        <v>37130</v>
      </c>
      <c r="B5291" s="6">
        <v>4.1040000000000001</v>
      </c>
    </row>
    <row r="5292" spans="1:2" x14ac:dyDescent="0.2">
      <c r="A5292" s="5">
        <v>37127</v>
      </c>
      <c r="B5292" s="6">
        <v>4.26</v>
      </c>
    </row>
    <row r="5293" spans="1:2" x14ac:dyDescent="0.2">
      <c r="A5293" s="5">
        <v>37126</v>
      </c>
      <c r="B5293" s="6">
        <v>4.327</v>
      </c>
    </row>
    <row r="5294" spans="1:2" x14ac:dyDescent="0.2">
      <c r="A5294" s="5">
        <v>37125</v>
      </c>
      <c r="B5294" s="6">
        <v>4.2039999999999997</v>
      </c>
    </row>
    <row r="5295" spans="1:2" x14ac:dyDescent="0.2">
      <c r="A5295" s="5">
        <v>37124</v>
      </c>
      <c r="B5295" s="6">
        <v>4.1760000000000002</v>
      </c>
    </row>
    <row r="5296" spans="1:2" x14ac:dyDescent="0.2">
      <c r="A5296" s="5">
        <v>37123</v>
      </c>
      <c r="B5296" s="6">
        <v>4.2130000000000001</v>
      </c>
    </row>
    <row r="5297" spans="1:2" x14ac:dyDescent="0.2">
      <c r="A5297" s="5">
        <v>37120</v>
      </c>
      <c r="B5297" s="6">
        <v>4.1859999999999999</v>
      </c>
    </row>
    <row r="5298" spans="1:2" x14ac:dyDescent="0.2">
      <c r="A5298" s="5">
        <v>37119</v>
      </c>
      <c r="B5298" s="6">
        <v>4.18</v>
      </c>
    </row>
    <row r="5299" spans="1:2" x14ac:dyDescent="0.2">
      <c r="A5299" s="5">
        <v>37118</v>
      </c>
      <c r="B5299" s="6">
        <v>4.077</v>
      </c>
    </row>
    <row r="5300" spans="1:2" x14ac:dyDescent="0.2">
      <c r="A5300" s="5">
        <v>37117</v>
      </c>
      <c r="B5300" s="6">
        <v>4.077</v>
      </c>
    </row>
    <row r="5301" spans="1:2" x14ac:dyDescent="0.2">
      <c r="A5301" s="5">
        <v>37116</v>
      </c>
      <c r="B5301" s="6">
        <v>4.1319999999999997</v>
      </c>
    </row>
    <row r="5302" spans="1:2" x14ac:dyDescent="0.2">
      <c r="A5302" s="5">
        <v>37113</v>
      </c>
      <c r="B5302" s="6">
        <v>4.3090000000000002</v>
      </c>
    </row>
    <row r="5303" spans="1:2" x14ac:dyDescent="0.2">
      <c r="A5303" s="5">
        <v>37112</v>
      </c>
      <c r="B5303" s="6">
        <v>4.26</v>
      </c>
    </row>
    <row r="5304" spans="1:2" x14ac:dyDescent="0.2">
      <c r="A5304" s="5">
        <v>37111</v>
      </c>
      <c r="B5304" s="6">
        <v>4.2610000000000001</v>
      </c>
    </row>
    <row r="5305" spans="1:2" x14ac:dyDescent="0.2">
      <c r="A5305" s="5">
        <v>37110</v>
      </c>
      <c r="B5305" s="6">
        <v>4.1630000000000003</v>
      </c>
    </row>
    <row r="5306" spans="1:2" x14ac:dyDescent="0.2">
      <c r="A5306" s="5">
        <v>37109</v>
      </c>
      <c r="B5306" s="6">
        <v>4.1630000000000003</v>
      </c>
    </row>
    <row r="5307" spans="1:2" x14ac:dyDescent="0.2">
      <c r="A5307" s="5">
        <v>37106</v>
      </c>
      <c r="B5307" s="6">
        <v>4.2620000000000005</v>
      </c>
    </row>
    <row r="5308" spans="1:2" x14ac:dyDescent="0.2">
      <c r="A5308" s="5">
        <v>37105</v>
      </c>
      <c r="B5308" s="6">
        <v>4.3289999999999997</v>
      </c>
    </row>
    <row r="5309" spans="1:2" x14ac:dyDescent="0.2">
      <c r="A5309" s="5">
        <v>37104</v>
      </c>
      <c r="B5309" s="6">
        <v>4.24</v>
      </c>
    </row>
    <row r="5310" spans="1:2" x14ac:dyDescent="0.2">
      <c r="A5310" s="5">
        <v>37103</v>
      </c>
      <c r="B5310" s="6">
        <v>4.2880000000000003</v>
      </c>
    </row>
    <row r="5311" spans="1:2" x14ac:dyDescent="0.2">
      <c r="A5311" s="5">
        <v>37102</v>
      </c>
      <c r="B5311" s="6">
        <v>4.2670000000000003</v>
      </c>
    </row>
    <row r="5312" spans="1:2" x14ac:dyDescent="0.2">
      <c r="A5312" s="5">
        <v>37099</v>
      </c>
      <c r="B5312" s="6">
        <v>4.3120000000000003</v>
      </c>
    </row>
    <row r="5313" spans="1:2" x14ac:dyDescent="0.2">
      <c r="A5313" s="5">
        <v>37098</v>
      </c>
      <c r="B5313" s="6">
        <v>4.3810000000000002</v>
      </c>
    </row>
    <row r="5314" spans="1:2" x14ac:dyDescent="0.2">
      <c r="A5314" s="5">
        <v>37097</v>
      </c>
      <c r="B5314" s="6">
        <v>4.3239999999999998</v>
      </c>
    </row>
    <row r="5315" spans="1:2" x14ac:dyDescent="0.2">
      <c r="A5315" s="5">
        <v>37096</v>
      </c>
      <c r="B5315" s="6">
        <v>4.3529999999999998</v>
      </c>
    </row>
    <row r="5316" spans="1:2" x14ac:dyDescent="0.2">
      <c r="A5316" s="5">
        <v>37095</v>
      </c>
      <c r="B5316" s="6">
        <v>4.3899999999999997</v>
      </c>
    </row>
    <row r="5317" spans="1:2" x14ac:dyDescent="0.2">
      <c r="A5317" s="5">
        <v>37092</v>
      </c>
      <c r="B5317" s="6">
        <v>4.3369999999999997</v>
      </c>
    </row>
    <row r="5318" spans="1:2" x14ac:dyDescent="0.2">
      <c r="A5318" s="5">
        <v>37091</v>
      </c>
      <c r="B5318" s="6">
        <v>4.3600000000000003</v>
      </c>
    </row>
    <row r="5319" spans="1:2" x14ac:dyDescent="0.2">
      <c r="A5319" s="5">
        <v>37090</v>
      </c>
      <c r="B5319" s="6">
        <v>4.3570000000000002</v>
      </c>
    </row>
    <row r="5320" spans="1:2" x14ac:dyDescent="0.2">
      <c r="A5320" s="5">
        <v>37089</v>
      </c>
      <c r="B5320" s="6">
        <v>4.3410000000000002</v>
      </c>
    </row>
    <row r="5321" spans="1:2" x14ac:dyDescent="0.2">
      <c r="A5321" s="5">
        <v>37088</v>
      </c>
      <c r="B5321" s="6">
        <v>4.3090000000000002</v>
      </c>
    </row>
    <row r="5322" spans="1:2" x14ac:dyDescent="0.2">
      <c r="A5322" s="5">
        <v>37085</v>
      </c>
      <c r="B5322" s="6">
        <v>4.3220000000000001</v>
      </c>
    </row>
    <row r="5323" spans="1:2" x14ac:dyDescent="0.2">
      <c r="A5323" s="5">
        <v>37084</v>
      </c>
      <c r="B5323" s="6">
        <v>4.3600000000000003</v>
      </c>
    </row>
    <row r="5324" spans="1:2" x14ac:dyDescent="0.2">
      <c r="A5324" s="5">
        <v>37083</v>
      </c>
      <c r="B5324" s="6">
        <v>4.24</v>
      </c>
    </row>
    <row r="5325" spans="1:2" x14ac:dyDescent="0.2">
      <c r="A5325" s="5">
        <v>37082</v>
      </c>
      <c r="B5325" s="6">
        <v>4.3659999999999997</v>
      </c>
    </row>
    <row r="5326" spans="1:2" x14ac:dyDescent="0.2">
      <c r="A5326" s="5">
        <v>37081</v>
      </c>
      <c r="B5326" s="6">
        <v>4.3469999999999995</v>
      </c>
    </row>
    <row r="5327" spans="1:2" x14ac:dyDescent="0.2">
      <c r="A5327" s="5">
        <v>37078</v>
      </c>
      <c r="B5327" s="6">
        <v>4.28</v>
      </c>
    </row>
    <row r="5328" spans="1:2" x14ac:dyDescent="0.2">
      <c r="A5328" s="5">
        <v>37077</v>
      </c>
      <c r="B5328" s="6">
        <v>4.3490000000000002</v>
      </c>
    </row>
    <row r="5329" spans="1:2" x14ac:dyDescent="0.2">
      <c r="A5329" s="5">
        <v>37076</v>
      </c>
      <c r="B5329" s="6">
        <v>4.3289999999999997</v>
      </c>
    </row>
    <row r="5330" spans="1:2" x14ac:dyDescent="0.2">
      <c r="A5330" s="5">
        <v>37075</v>
      </c>
      <c r="B5330" s="6">
        <v>4.2759999999999998</v>
      </c>
    </row>
    <row r="5331" spans="1:2" x14ac:dyDescent="0.2">
      <c r="A5331" s="5">
        <v>37074</v>
      </c>
      <c r="B5331" s="6">
        <v>4.2629999999999999</v>
      </c>
    </row>
    <row r="5332" spans="1:2" x14ac:dyDescent="0.2">
      <c r="A5332" s="5">
        <v>37071</v>
      </c>
      <c r="B5332" s="6">
        <v>4.2629999999999999</v>
      </c>
    </row>
    <row r="5333" spans="1:2" x14ac:dyDescent="0.2">
      <c r="A5333" s="5">
        <v>37070</v>
      </c>
      <c r="B5333" s="6">
        <v>4.2750000000000004</v>
      </c>
    </row>
    <row r="5334" spans="1:2" x14ac:dyDescent="0.2">
      <c r="A5334" s="5">
        <v>37069</v>
      </c>
      <c r="B5334" s="6">
        <v>4.2939999999999996</v>
      </c>
    </row>
    <row r="5335" spans="1:2" x14ac:dyDescent="0.2">
      <c r="A5335" s="5">
        <v>37068</v>
      </c>
      <c r="B5335" s="6">
        <v>4.2859999999999996</v>
      </c>
    </row>
    <row r="5336" spans="1:2" x14ac:dyDescent="0.2">
      <c r="A5336" s="5">
        <v>37067</v>
      </c>
      <c r="B5336" s="6">
        <v>4.2930000000000001</v>
      </c>
    </row>
    <row r="5337" spans="1:2" x14ac:dyDescent="0.2">
      <c r="A5337" s="5">
        <v>37064</v>
      </c>
      <c r="B5337" s="6">
        <v>4.3019999999999996</v>
      </c>
    </row>
    <row r="5338" spans="1:2" x14ac:dyDescent="0.2">
      <c r="A5338" s="5">
        <v>37063</v>
      </c>
      <c r="B5338" s="6">
        <v>4.3079999999999998</v>
      </c>
    </row>
    <row r="5339" spans="1:2" x14ac:dyDescent="0.2">
      <c r="A5339" s="5">
        <v>37062</v>
      </c>
      <c r="B5339" s="6">
        <v>4.3070000000000004</v>
      </c>
    </row>
    <row r="5340" spans="1:2" x14ac:dyDescent="0.2">
      <c r="A5340" s="5">
        <v>37061</v>
      </c>
      <c r="B5340" s="6">
        <v>4.4030000000000005</v>
      </c>
    </row>
    <row r="5341" spans="1:2" x14ac:dyDescent="0.2">
      <c r="A5341" s="5">
        <v>37060</v>
      </c>
      <c r="B5341" s="6">
        <v>4.3220000000000001</v>
      </c>
    </row>
    <row r="5342" spans="1:2" x14ac:dyDescent="0.2">
      <c r="A5342" s="5">
        <v>37057</v>
      </c>
      <c r="B5342" s="6">
        <v>4.306</v>
      </c>
    </row>
    <row r="5343" spans="1:2" x14ac:dyDescent="0.2">
      <c r="A5343" s="5">
        <v>37056</v>
      </c>
      <c r="B5343" s="6">
        <v>4.3449999999999998</v>
      </c>
    </row>
    <row r="5344" spans="1:2" x14ac:dyDescent="0.2">
      <c r="A5344" s="5">
        <v>37055</v>
      </c>
      <c r="B5344" s="6">
        <v>4.3390000000000004</v>
      </c>
    </row>
    <row r="5345" spans="1:2" x14ac:dyDescent="0.2">
      <c r="A5345" s="5">
        <v>37054</v>
      </c>
      <c r="B5345" s="6">
        <v>4.2119999999999997</v>
      </c>
    </row>
    <row r="5346" spans="1:2" x14ac:dyDescent="0.2">
      <c r="A5346" s="5">
        <v>37053</v>
      </c>
      <c r="B5346" s="6">
        <v>4.2069999999999999</v>
      </c>
    </row>
    <row r="5347" spans="1:2" x14ac:dyDescent="0.2">
      <c r="A5347" s="5">
        <v>37050</v>
      </c>
      <c r="B5347" s="6">
        <v>4.4080000000000004</v>
      </c>
    </row>
    <row r="5348" spans="1:2" x14ac:dyDescent="0.2">
      <c r="A5348" s="5">
        <v>37049</v>
      </c>
      <c r="B5348" s="6">
        <v>4.399</v>
      </c>
    </row>
    <row r="5349" spans="1:2" x14ac:dyDescent="0.2">
      <c r="A5349" s="5">
        <v>37048</v>
      </c>
      <c r="B5349" s="6">
        <v>4.3730000000000002</v>
      </c>
    </row>
    <row r="5350" spans="1:2" x14ac:dyDescent="0.2">
      <c r="A5350" s="5">
        <v>37047</v>
      </c>
      <c r="B5350" s="6">
        <v>4.3769999999999998</v>
      </c>
    </row>
    <row r="5351" spans="1:2" x14ac:dyDescent="0.2">
      <c r="A5351" s="5">
        <v>37046</v>
      </c>
      <c r="B5351" s="6">
        <v>4.391</v>
      </c>
    </row>
    <row r="5352" spans="1:2" x14ac:dyDescent="0.2">
      <c r="A5352" s="5">
        <v>37043</v>
      </c>
      <c r="B5352" s="6">
        <v>4.4400000000000004</v>
      </c>
    </row>
    <row r="5353" spans="1:2" x14ac:dyDescent="0.2">
      <c r="A5353" s="5">
        <v>37042</v>
      </c>
      <c r="B5353" s="6">
        <v>4.4619999999999997</v>
      </c>
    </row>
    <row r="5354" spans="1:2" x14ac:dyDescent="0.2">
      <c r="A5354" s="5">
        <v>37041</v>
      </c>
      <c r="B5354" s="6">
        <v>4.4770000000000003</v>
      </c>
    </row>
    <row r="5355" spans="1:2" x14ac:dyDescent="0.2">
      <c r="A5355" s="5">
        <v>37040</v>
      </c>
      <c r="B5355" s="6">
        <v>4.4640000000000004</v>
      </c>
    </row>
    <row r="5356" spans="1:2" x14ac:dyDescent="0.2">
      <c r="A5356" s="5">
        <v>37039</v>
      </c>
      <c r="B5356" s="6">
        <v>4.4640000000000004</v>
      </c>
    </row>
    <row r="5357" spans="1:2" x14ac:dyDescent="0.2">
      <c r="A5357" s="5">
        <v>37036</v>
      </c>
      <c r="B5357" s="6">
        <v>4.4550000000000001</v>
      </c>
    </row>
    <row r="5358" spans="1:2" x14ac:dyDescent="0.2">
      <c r="A5358" s="5">
        <v>37035</v>
      </c>
      <c r="B5358" s="6">
        <v>4.4470000000000001</v>
      </c>
    </row>
    <row r="5359" spans="1:2" x14ac:dyDescent="0.2">
      <c r="A5359" s="5">
        <v>37034</v>
      </c>
      <c r="B5359" s="6">
        <v>4.4989999999999997</v>
      </c>
    </row>
    <row r="5360" spans="1:2" x14ac:dyDescent="0.2">
      <c r="A5360" s="5">
        <v>37033</v>
      </c>
      <c r="B5360" s="6">
        <v>4.47</v>
      </c>
    </row>
    <row r="5361" spans="1:2" x14ac:dyDescent="0.2">
      <c r="A5361" s="5">
        <v>37032</v>
      </c>
      <c r="B5361" s="6">
        <v>4.3860000000000001</v>
      </c>
    </row>
    <row r="5362" spans="1:2" x14ac:dyDescent="0.2">
      <c r="A5362" s="5">
        <v>37029</v>
      </c>
      <c r="B5362" s="6">
        <v>4.2780000000000005</v>
      </c>
    </row>
    <row r="5363" spans="1:2" x14ac:dyDescent="0.2">
      <c r="A5363" s="5">
        <v>37028</v>
      </c>
      <c r="B5363" s="6">
        <v>4.2670000000000003</v>
      </c>
    </row>
    <row r="5364" spans="1:2" x14ac:dyDescent="0.2">
      <c r="A5364" s="5">
        <v>37027</v>
      </c>
      <c r="B5364" s="6">
        <v>4.1269999999999998</v>
      </c>
    </row>
    <row r="5365" spans="1:2" x14ac:dyDescent="0.2">
      <c r="A5365" s="5">
        <v>37026</v>
      </c>
      <c r="B5365" s="6">
        <v>4.0810000000000004</v>
      </c>
    </row>
    <row r="5366" spans="1:2" x14ac:dyDescent="0.2">
      <c r="A5366" s="5">
        <v>37025</v>
      </c>
      <c r="B5366" s="6">
        <v>4.2379999999999995</v>
      </c>
    </row>
    <row r="5367" spans="1:2" x14ac:dyDescent="0.2">
      <c r="A5367" s="5">
        <v>37022</v>
      </c>
      <c r="B5367" s="6">
        <v>4.4119999999999999</v>
      </c>
    </row>
    <row r="5368" spans="1:2" x14ac:dyDescent="0.2">
      <c r="A5368" s="5">
        <v>37021</v>
      </c>
      <c r="B5368" s="6">
        <v>4.6619999999999999</v>
      </c>
    </row>
    <row r="5369" spans="1:2" x14ac:dyDescent="0.2">
      <c r="A5369" s="5">
        <v>37020</v>
      </c>
      <c r="B5369" s="6">
        <v>4.7469999999999999</v>
      </c>
    </row>
    <row r="5370" spans="1:2" x14ac:dyDescent="0.2">
      <c r="A5370" s="5">
        <v>37019</v>
      </c>
      <c r="B5370" s="6">
        <v>4.7699999999999996</v>
      </c>
    </row>
    <row r="5371" spans="1:2" x14ac:dyDescent="0.2">
      <c r="A5371" s="5">
        <v>37018</v>
      </c>
      <c r="B5371" s="6">
        <v>4.6870000000000003</v>
      </c>
    </row>
    <row r="5372" spans="1:2" x14ac:dyDescent="0.2">
      <c r="A5372" s="5">
        <v>37015</v>
      </c>
      <c r="B5372" s="6">
        <v>4.6440000000000001</v>
      </c>
    </row>
    <row r="5373" spans="1:2" x14ac:dyDescent="0.2">
      <c r="A5373" s="5">
        <v>37014</v>
      </c>
      <c r="B5373" s="6">
        <v>4.6669999999999998</v>
      </c>
    </row>
    <row r="5374" spans="1:2" x14ac:dyDescent="0.2">
      <c r="A5374" s="5">
        <v>37013</v>
      </c>
      <c r="B5374" s="6">
        <v>4.7590000000000003</v>
      </c>
    </row>
    <row r="5375" spans="1:2" x14ac:dyDescent="0.2">
      <c r="A5375" s="5">
        <v>37012</v>
      </c>
      <c r="B5375" s="6">
        <v>4.6639999999999997</v>
      </c>
    </row>
    <row r="5376" spans="1:2" x14ac:dyDescent="0.2">
      <c r="A5376" s="5">
        <v>37011</v>
      </c>
      <c r="B5376" s="6">
        <v>4.6639999999999997</v>
      </c>
    </row>
    <row r="5377" spans="1:2" x14ac:dyDescent="0.2">
      <c r="A5377" s="5">
        <v>37008</v>
      </c>
      <c r="B5377" s="6">
        <v>4.633</v>
      </c>
    </row>
    <row r="5378" spans="1:2" x14ac:dyDescent="0.2">
      <c r="A5378" s="5">
        <v>37007</v>
      </c>
      <c r="B5378" s="6">
        <v>4.6319999999999997</v>
      </c>
    </row>
    <row r="5379" spans="1:2" x14ac:dyDescent="0.2">
      <c r="A5379" s="5">
        <v>37006</v>
      </c>
      <c r="B5379" s="6">
        <v>4.6959999999999997</v>
      </c>
    </row>
    <row r="5380" spans="1:2" x14ac:dyDescent="0.2">
      <c r="A5380" s="5">
        <v>37005</v>
      </c>
      <c r="B5380" s="6">
        <v>4.569</v>
      </c>
    </row>
    <row r="5381" spans="1:2" x14ac:dyDescent="0.2">
      <c r="A5381" s="5">
        <v>37004</v>
      </c>
      <c r="B5381" s="6">
        <v>4.5910000000000002</v>
      </c>
    </row>
    <row r="5382" spans="1:2" x14ac:dyDescent="0.2">
      <c r="A5382" s="5">
        <v>37001</v>
      </c>
      <c r="B5382" s="6">
        <v>4.625</v>
      </c>
    </row>
    <row r="5383" spans="1:2" x14ac:dyDescent="0.2">
      <c r="A5383" s="5">
        <v>37000</v>
      </c>
      <c r="B5383" s="6">
        <v>4.6129999999999995</v>
      </c>
    </row>
    <row r="5384" spans="1:2" x14ac:dyDescent="0.2">
      <c r="A5384" s="5">
        <v>36999</v>
      </c>
      <c r="B5384" s="6">
        <v>4.6829999999999998</v>
      </c>
    </row>
    <row r="5385" spans="1:2" x14ac:dyDescent="0.2">
      <c r="A5385" s="5">
        <v>36998</v>
      </c>
      <c r="B5385" s="6">
        <v>4.63</v>
      </c>
    </row>
    <row r="5386" spans="1:2" x14ac:dyDescent="0.2">
      <c r="A5386" s="5">
        <v>36997</v>
      </c>
      <c r="B5386" s="6">
        <v>4.66</v>
      </c>
    </row>
    <row r="5387" spans="1:2" x14ac:dyDescent="0.2">
      <c r="A5387" s="5">
        <v>36994</v>
      </c>
      <c r="B5387" s="6">
        <v>4.66</v>
      </c>
    </row>
    <row r="5388" spans="1:2" x14ac:dyDescent="0.2">
      <c r="A5388" s="5">
        <v>36993</v>
      </c>
      <c r="B5388" s="6">
        <v>4.66</v>
      </c>
    </row>
    <row r="5389" spans="1:2" x14ac:dyDescent="0.2">
      <c r="A5389" s="5">
        <v>36992</v>
      </c>
      <c r="B5389" s="6">
        <v>4.5140000000000002</v>
      </c>
    </row>
    <row r="5390" spans="1:2" x14ac:dyDescent="0.2">
      <c r="A5390" s="5">
        <v>36991</v>
      </c>
      <c r="B5390" s="6">
        <v>4.4980000000000002</v>
      </c>
    </row>
    <row r="5391" spans="1:2" x14ac:dyDescent="0.2">
      <c r="A5391" s="5">
        <v>36990</v>
      </c>
      <c r="B5391" s="6">
        <v>4.4390000000000001</v>
      </c>
    </row>
    <row r="5392" spans="1:2" x14ac:dyDescent="0.2">
      <c r="A5392" s="5">
        <v>36987</v>
      </c>
      <c r="B5392" s="6">
        <v>4.58</v>
      </c>
    </row>
    <row r="5393" spans="1:2" x14ac:dyDescent="0.2">
      <c r="A5393" s="5">
        <v>36986</v>
      </c>
      <c r="B5393" s="6">
        <v>4.5449999999999999</v>
      </c>
    </row>
    <row r="5394" spans="1:2" x14ac:dyDescent="0.2">
      <c r="A5394" s="5">
        <v>36985</v>
      </c>
      <c r="B5394" s="6">
        <v>4.444</v>
      </c>
    </row>
    <row r="5395" spans="1:2" x14ac:dyDescent="0.2">
      <c r="A5395" s="5">
        <v>36984</v>
      </c>
      <c r="B5395" s="6">
        <v>4.4470000000000001</v>
      </c>
    </row>
    <row r="5396" spans="1:2" x14ac:dyDescent="0.2">
      <c r="A5396" s="5">
        <v>36983</v>
      </c>
      <c r="B5396" s="6">
        <v>4.4009999999999998</v>
      </c>
    </row>
    <row r="5397" spans="1:2" x14ac:dyDescent="0.2">
      <c r="A5397" s="5">
        <v>36980</v>
      </c>
      <c r="B5397" s="6">
        <v>4.32</v>
      </c>
    </row>
    <row r="5398" spans="1:2" x14ac:dyDescent="0.2">
      <c r="A5398" s="5">
        <v>36979</v>
      </c>
      <c r="B5398" s="6">
        <v>4.57</v>
      </c>
    </row>
    <row r="5399" spans="1:2" x14ac:dyDescent="0.2">
      <c r="A5399" s="5">
        <v>36978</v>
      </c>
      <c r="B5399" s="6">
        <v>4.68</v>
      </c>
    </row>
    <row r="5400" spans="1:2" x14ac:dyDescent="0.2">
      <c r="A5400" s="5">
        <v>36977</v>
      </c>
      <c r="B5400" s="6">
        <v>4.76</v>
      </c>
    </row>
    <row r="5401" spans="1:2" x14ac:dyDescent="0.2">
      <c r="A5401" s="5">
        <v>36976</v>
      </c>
      <c r="B5401" s="6">
        <v>4.58</v>
      </c>
    </row>
    <row r="5402" spans="1:2" x14ac:dyDescent="0.2">
      <c r="A5402" s="5">
        <v>36973</v>
      </c>
      <c r="B5402" s="6">
        <v>4.5</v>
      </c>
    </row>
    <row r="5403" spans="1:2" x14ac:dyDescent="0.2">
      <c r="A5403" s="5">
        <v>36972</v>
      </c>
      <c r="B5403" s="6">
        <v>4.58</v>
      </c>
    </row>
    <row r="5404" spans="1:2" x14ac:dyDescent="0.2">
      <c r="A5404" s="5">
        <v>36971</v>
      </c>
      <c r="B5404" s="6">
        <v>4.6479999999999997</v>
      </c>
    </row>
    <row r="5405" spans="1:2" x14ac:dyDescent="0.2">
      <c r="A5405" s="5">
        <v>36970</v>
      </c>
      <c r="B5405" s="6">
        <v>4.6239999999999997</v>
      </c>
    </row>
    <row r="5406" spans="1:2" x14ac:dyDescent="0.2">
      <c r="A5406" s="5">
        <v>36969</v>
      </c>
      <c r="B5406" s="6">
        <v>4.5780000000000003</v>
      </c>
    </row>
    <row r="5407" spans="1:2" x14ac:dyDescent="0.2">
      <c r="A5407" s="5">
        <v>36966</v>
      </c>
      <c r="B5407" s="6">
        <v>4.649</v>
      </c>
    </row>
    <row r="5408" spans="1:2" x14ac:dyDescent="0.2">
      <c r="A5408" s="5">
        <v>36965</v>
      </c>
      <c r="B5408" s="6">
        <v>4.6340000000000003</v>
      </c>
    </row>
    <row r="5409" spans="1:2" x14ac:dyDescent="0.2">
      <c r="A5409" s="5">
        <v>36964</v>
      </c>
      <c r="B5409" s="6">
        <v>4.6790000000000003</v>
      </c>
    </row>
    <row r="5410" spans="1:2" x14ac:dyDescent="0.2">
      <c r="A5410" s="5">
        <v>36963</v>
      </c>
      <c r="B5410" s="6">
        <v>4.6559999999999997</v>
      </c>
    </row>
    <row r="5411" spans="1:2" x14ac:dyDescent="0.2">
      <c r="A5411" s="5">
        <v>36962</v>
      </c>
      <c r="B5411" s="6">
        <v>4.6180000000000003</v>
      </c>
    </row>
    <row r="5412" spans="1:2" x14ac:dyDescent="0.2">
      <c r="A5412" s="5">
        <v>36959</v>
      </c>
      <c r="B5412" s="6">
        <v>4.6440000000000001</v>
      </c>
    </row>
    <row r="5413" spans="1:2" x14ac:dyDescent="0.2">
      <c r="A5413" s="5">
        <v>36958</v>
      </c>
      <c r="B5413" s="6">
        <v>4.7190000000000003</v>
      </c>
    </row>
    <row r="5414" spans="1:2" x14ac:dyDescent="0.2">
      <c r="A5414" s="5">
        <v>36957</v>
      </c>
      <c r="B5414" s="6">
        <v>4.7190000000000003</v>
      </c>
    </row>
    <row r="5415" spans="1:2" x14ac:dyDescent="0.2">
      <c r="A5415" s="5">
        <v>36956</v>
      </c>
      <c r="B5415" s="6">
        <v>4.7270000000000003</v>
      </c>
    </row>
    <row r="5416" spans="1:2" x14ac:dyDescent="0.2">
      <c r="A5416" s="5">
        <v>36955</v>
      </c>
      <c r="B5416" s="6">
        <v>4.67</v>
      </c>
    </row>
    <row r="5417" spans="1:2" x14ac:dyDescent="0.2">
      <c r="A5417" s="5">
        <v>36952</v>
      </c>
      <c r="B5417" s="6">
        <v>4.2350000000000003</v>
      </c>
    </row>
    <row r="5418" spans="1:2" x14ac:dyDescent="0.2">
      <c r="A5418" s="5">
        <v>36951</v>
      </c>
      <c r="B5418" s="6">
        <v>4.3469999999999995</v>
      </c>
    </row>
    <row r="5419" spans="1:2" x14ac:dyDescent="0.2">
      <c r="A5419" s="5">
        <v>36950</v>
      </c>
      <c r="B5419" s="6">
        <v>4.3689999999999998</v>
      </c>
    </row>
    <row r="5420" spans="1:2" x14ac:dyDescent="0.2">
      <c r="A5420" s="5">
        <v>36949</v>
      </c>
      <c r="B5420" s="6">
        <v>4.452</v>
      </c>
    </row>
    <row r="5421" spans="1:2" x14ac:dyDescent="0.2">
      <c r="A5421" s="5">
        <v>36948</v>
      </c>
      <c r="B5421" s="6">
        <v>4.3979999999999997</v>
      </c>
    </row>
    <row r="5422" spans="1:2" x14ac:dyDescent="0.2">
      <c r="A5422" s="5">
        <v>36945</v>
      </c>
      <c r="B5422" s="6">
        <v>4.4749999999999996</v>
      </c>
    </row>
    <row r="5423" spans="1:2" x14ac:dyDescent="0.2">
      <c r="A5423" s="5">
        <v>36944</v>
      </c>
      <c r="B5423" s="6">
        <v>4.4219999999999997</v>
      </c>
    </row>
    <row r="5424" spans="1:2" x14ac:dyDescent="0.2">
      <c r="A5424" s="5">
        <v>36943</v>
      </c>
      <c r="B5424" s="6">
        <v>4.3490000000000002</v>
      </c>
    </row>
    <row r="5425" spans="1:2" x14ac:dyDescent="0.2">
      <c r="A5425" s="5">
        <v>36942</v>
      </c>
      <c r="B5425" s="6">
        <v>4.4349999999999996</v>
      </c>
    </row>
    <row r="5426" spans="1:2" x14ac:dyDescent="0.2">
      <c r="A5426" s="5">
        <v>36941</v>
      </c>
      <c r="B5426" s="6">
        <v>4.1070000000000002</v>
      </c>
    </row>
    <row r="5427" spans="1:2" x14ac:dyDescent="0.2">
      <c r="A5427" s="5">
        <v>36938</v>
      </c>
      <c r="B5427" s="6">
        <v>4.0229999999999997</v>
      </c>
    </row>
    <row r="5428" spans="1:2" x14ac:dyDescent="0.2">
      <c r="A5428" s="5">
        <v>36937</v>
      </c>
      <c r="B5428" s="6">
        <v>4.2780000000000005</v>
      </c>
    </row>
    <row r="5429" spans="1:2" x14ac:dyDescent="0.2">
      <c r="A5429" s="5">
        <v>36936</v>
      </c>
      <c r="B5429" s="6">
        <v>3.9319999999999999</v>
      </c>
    </row>
    <row r="5430" spans="1:2" x14ac:dyDescent="0.2">
      <c r="A5430" s="5">
        <v>36935</v>
      </c>
      <c r="B5430" s="6">
        <v>4.2549999999999999</v>
      </c>
    </row>
    <row r="5431" spans="1:2" x14ac:dyDescent="0.2">
      <c r="A5431" s="5">
        <v>36934</v>
      </c>
      <c r="B5431" s="6">
        <v>4.5600000000000005</v>
      </c>
    </row>
    <row r="5432" spans="1:2" x14ac:dyDescent="0.2">
      <c r="A5432" s="5">
        <v>36931</v>
      </c>
      <c r="B5432" s="6">
        <v>5.1719999999999997</v>
      </c>
    </row>
    <row r="5433" spans="1:2" x14ac:dyDescent="0.2">
      <c r="A5433" s="5">
        <v>36930</v>
      </c>
      <c r="B5433" s="6">
        <v>4.6989999999999998</v>
      </c>
    </row>
    <row r="5434" spans="1:2" x14ac:dyDescent="0.2">
      <c r="A5434" s="5">
        <v>36929</v>
      </c>
      <c r="B5434" s="6">
        <v>4.6370000000000005</v>
      </c>
    </row>
    <row r="5435" spans="1:2" x14ac:dyDescent="0.2">
      <c r="A5435" s="5">
        <v>36928</v>
      </c>
      <c r="B5435" s="6">
        <v>4.7620000000000005</v>
      </c>
    </row>
    <row r="5436" spans="1:2" x14ac:dyDescent="0.2">
      <c r="A5436" s="5">
        <v>36927</v>
      </c>
      <c r="B5436" s="6">
        <v>4.6139999999999999</v>
      </c>
    </row>
    <row r="5437" spans="1:2" x14ac:dyDescent="0.2">
      <c r="A5437" s="5">
        <v>36924</v>
      </c>
      <c r="B5437" s="6">
        <v>4.5579999999999998</v>
      </c>
    </row>
    <row r="5438" spans="1:2" x14ac:dyDescent="0.2">
      <c r="A5438" s="5">
        <v>36923</v>
      </c>
      <c r="B5438" s="6">
        <v>4.548</v>
      </c>
    </row>
    <row r="5439" spans="1:2" x14ac:dyDescent="0.2">
      <c r="A5439" s="5">
        <v>36922</v>
      </c>
      <c r="B5439" s="6">
        <v>4.5600000000000005</v>
      </c>
    </row>
    <row r="5440" spans="1:2" x14ac:dyDescent="0.2">
      <c r="A5440" s="5">
        <v>36921</v>
      </c>
      <c r="B5440" s="6">
        <v>4.508</v>
      </c>
    </row>
    <row r="5441" spans="1:2" x14ac:dyDescent="0.2">
      <c r="A5441" s="5">
        <v>36920</v>
      </c>
      <c r="B5441" s="6">
        <v>4.6479999999999997</v>
      </c>
    </row>
    <row r="5442" spans="1:2" x14ac:dyDescent="0.2">
      <c r="A5442" s="5">
        <v>36917</v>
      </c>
      <c r="B5442" s="6">
        <v>4.532</v>
      </c>
    </row>
    <row r="5443" spans="1:2" x14ac:dyDescent="0.2">
      <c r="A5443" s="5">
        <v>36916</v>
      </c>
      <c r="B5443" s="6">
        <v>4.7329999999999997</v>
      </c>
    </row>
    <row r="5444" spans="1:2" x14ac:dyDescent="0.2">
      <c r="A5444" s="5">
        <v>36915</v>
      </c>
      <c r="B5444" s="6">
        <v>4.6120000000000001</v>
      </c>
    </row>
    <row r="5445" spans="1:2" x14ac:dyDescent="0.2">
      <c r="A5445" s="5">
        <v>36914</v>
      </c>
      <c r="B5445" s="6">
        <v>4.6589999999999998</v>
      </c>
    </row>
    <row r="5446" spans="1:2" x14ac:dyDescent="0.2">
      <c r="A5446" s="5">
        <v>36913</v>
      </c>
      <c r="B5446" s="6">
        <v>4.6909999999999998</v>
      </c>
    </row>
    <row r="5447" spans="1:2" x14ac:dyDescent="0.2">
      <c r="A5447" s="5">
        <v>36910</v>
      </c>
      <c r="B5447" s="6">
        <v>4.6530000000000005</v>
      </c>
    </row>
    <row r="5448" spans="1:2" x14ac:dyDescent="0.2">
      <c r="A5448" s="5">
        <v>36909</v>
      </c>
      <c r="B5448" s="6">
        <v>4.6669999999999998</v>
      </c>
    </row>
    <row r="5449" spans="1:2" x14ac:dyDescent="0.2">
      <c r="A5449" s="5">
        <v>36908</v>
      </c>
      <c r="B5449" s="6">
        <v>4.7169999999999996</v>
      </c>
    </row>
    <row r="5450" spans="1:2" x14ac:dyDescent="0.2">
      <c r="A5450" s="5">
        <v>36907</v>
      </c>
      <c r="B5450" s="6">
        <v>4.6230000000000002</v>
      </c>
    </row>
    <row r="5451" spans="1:2" x14ac:dyDescent="0.2">
      <c r="A5451" s="5">
        <v>36906</v>
      </c>
      <c r="B5451" s="6">
        <v>4.649</v>
      </c>
    </row>
    <row r="5452" spans="1:2" x14ac:dyDescent="0.2">
      <c r="A5452" s="5">
        <v>36903</v>
      </c>
      <c r="B5452" s="6">
        <v>4.6740000000000004</v>
      </c>
    </row>
    <row r="5453" spans="1:2" x14ac:dyDescent="0.2">
      <c r="A5453" s="5">
        <v>36902</v>
      </c>
      <c r="B5453" s="6">
        <v>4.7690000000000001</v>
      </c>
    </row>
    <row r="5454" spans="1:2" x14ac:dyDescent="0.2">
      <c r="A5454" s="5">
        <v>36901</v>
      </c>
      <c r="B5454" s="6">
        <v>4.6029999999999998</v>
      </c>
    </row>
    <row r="5455" spans="1:2" x14ac:dyDescent="0.2">
      <c r="A5455" s="5">
        <v>36900</v>
      </c>
      <c r="B5455" s="6">
        <v>4.649</v>
      </c>
    </row>
    <row r="5456" spans="1:2" x14ac:dyDescent="0.2">
      <c r="A5456" s="5">
        <v>36899</v>
      </c>
      <c r="B5456" s="6">
        <v>4.6210000000000004</v>
      </c>
    </row>
    <row r="5457" spans="1:2" x14ac:dyDescent="0.2">
      <c r="A5457" s="5">
        <v>36896</v>
      </c>
      <c r="B5457" s="6">
        <v>4.5949999999999998</v>
      </c>
    </row>
    <row r="5458" spans="1:2" x14ac:dyDescent="0.2">
      <c r="A5458" s="5">
        <v>36895</v>
      </c>
      <c r="B5458" s="6">
        <v>4.8600000000000003</v>
      </c>
    </row>
    <row r="5459" spans="1:2" x14ac:dyDescent="0.2">
      <c r="A5459" s="5">
        <v>36894</v>
      </c>
      <c r="B5459" s="6">
        <v>4.649</v>
      </c>
    </row>
    <row r="5460" spans="1:2" x14ac:dyDescent="0.2">
      <c r="A5460" s="5">
        <v>36893</v>
      </c>
      <c r="B5460" s="6">
        <v>4.6820000000000004</v>
      </c>
    </row>
    <row r="5461" spans="1:2" x14ac:dyDescent="0.2">
      <c r="A5461" s="5">
        <v>36892</v>
      </c>
      <c r="B5461" s="6">
        <v>4.6660000000000004</v>
      </c>
    </row>
    <row r="5462" spans="1:2" x14ac:dyDescent="0.2">
      <c r="A5462" s="5">
        <v>36889</v>
      </c>
      <c r="B5462" s="6">
        <v>4.6660000000000004</v>
      </c>
    </row>
    <row r="5463" spans="1:2" x14ac:dyDescent="0.2">
      <c r="A5463" s="5">
        <v>36888</v>
      </c>
      <c r="B5463" s="6">
        <v>4.6929999999999996</v>
      </c>
    </row>
    <row r="5464" spans="1:2" x14ac:dyDescent="0.2">
      <c r="A5464" s="5">
        <v>36887</v>
      </c>
      <c r="B5464" s="6">
        <v>4.7379999999999995</v>
      </c>
    </row>
    <row r="5465" spans="1:2" x14ac:dyDescent="0.2">
      <c r="A5465" s="5">
        <v>36886</v>
      </c>
      <c r="B5465" s="6">
        <v>4.5789999999999997</v>
      </c>
    </row>
    <row r="5466" spans="1:2" x14ac:dyDescent="0.2">
      <c r="A5466" s="5">
        <v>36885</v>
      </c>
      <c r="B5466" s="6">
        <v>4.5789999999999997</v>
      </c>
    </row>
    <row r="5467" spans="1:2" x14ac:dyDescent="0.2">
      <c r="A5467" s="5">
        <v>36882</v>
      </c>
      <c r="B5467" s="6">
        <v>4.5789999999999997</v>
      </c>
    </row>
    <row r="5468" spans="1:2" x14ac:dyDescent="0.2">
      <c r="A5468" s="5">
        <v>36881</v>
      </c>
      <c r="B5468" s="6">
        <v>4.6059999999999999</v>
      </c>
    </row>
    <row r="5469" spans="1:2" x14ac:dyDescent="0.2">
      <c r="A5469" s="5">
        <v>36880</v>
      </c>
      <c r="B5469" s="6">
        <v>4.6470000000000002</v>
      </c>
    </row>
    <row r="5470" spans="1:2" x14ac:dyDescent="0.2">
      <c r="A5470" s="5">
        <v>36879</v>
      </c>
      <c r="B5470" s="6">
        <v>4.6129999999999995</v>
      </c>
    </row>
    <row r="5471" spans="1:2" x14ac:dyDescent="0.2">
      <c r="A5471" s="5">
        <v>36878</v>
      </c>
      <c r="B5471" s="6">
        <v>4.6020000000000003</v>
      </c>
    </row>
    <row r="5472" spans="1:2" x14ac:dyDescent="0.2">
      <c r="A5472" s="5">
        <v>36875</v>
      </c>
      <c r="B5472" s="6">
        <v>4.57</v>
      </c>
    </row>
    <row r="5473" spans="1:2" x14ac:dyDescent="0.2">
      <c r="A5473" s="5">
        <v>36874</v>
      </c>
      <c r="B5473" s="6">
        <v>4.6660000000000004</v>
      </c>
    </row>
    <row r="5474" spans="1:2" x14ac:dyDescent="0.2">
      <c r="A5474" s="5">
        <v>36873</v>
      </c>
      <c r="B5474" s="6">
        <v>4.8390000000000004</v>
      </c>
    </row>
    <row r="5475" spans="1:2" x14ac:dyDescent="0.2">
      <c r="A5475" s="5">
        <v>36872</v>
      </c>
      <c r="B5475" s="6">
        <v>4.8049999999999997</v>
      </c>
    </row>
    <row r="5476" spans="1:2" x14ac:dyDescent="0.2">
      <c r="A5476" s="5">
        <v>36871</v>
      </c>
      <c r="B5476" s="6">
        <v>4.7130000000000001</v>
      </c>
    </row>
    <row r="5477" spans="1:2" x14ac:dyDescent="0.2">
      <c r="A5477" s="5">
        <v>36868</v>
      </c>
      <c r="B5477" s="6">
        <v>4.8380000000000001</v>
      </c>
    </row>
    <row r="5478" spans="1:2" x14ac:dyDescent="0.2">
      <c r="A5478" s="5">
        <v>36867</v>
      </c>
      <c r="B5478" s="6">
        <v>4.8380000000000001</v>
      </c>
    </row>
    <row r="5479" spans="1:2" x14ac:dyDescent="0.2">
      <c r="A5479" s="5">
        <v>36866</v>
      </c>
      <c r="B5479" s="6">
        <v>4.8380000000000001</v>
      </c>
    </row>
    <row r="5480" spans="1:2" x14ac:dyDescent="0.2">
      <c r="A5480" s="5">
        <v>36865</v>
      </c>
      <c r="B5480" s="6">
        <v>4.8239999999999998</v>
      </c>
    </row>
    <row r="5481" spans="1:2" x14ac:dyDescent="0.2">
      <c r="A5481" s="5">
        <v>36864</v>
      </c>
      <c r="B5481" s="6">
        <v>4.9640000000000004</v>
      </c>
    </row>
    <row r="5482" spans="1:2" x14ac:dyDescent="0.2">
      <c r="A5482" s="5">
        <v>36861</v>
      </c>
      <c r="B5482" s="6">
        <v>5.0570000000000004</v>
      </c>
    </row>
    <row r="5483" spans="1:2" x14ac:dyDescent="0.2">
      <c r="A5483" s="5">
        <v>36860</v>
      </c>
      <c r="B5483" s="6">
        <v>4.8010000000000002</v>
      </c>
    </row>
    <row r="5484" spans="1:2" x14ac:dyDescent="0.2">
      <c r="A5484" s="5">
        <v>36859</v>
      </c>
      <c r="B5484" s="6">
        <v>4.7469999999999999</v>
      </c>
    </row>
    <row r="5485" spans="1:2" x14ac:dyDescent="0.2">
      <c r="A5485" s="5">
        <v>36858</v>
      </c>
      <c r="B5485" s="6">
        <v>4.7759999999999998</v>
      </c>
    </row>
    <row r="5486" spans="1:2" x14ac:dyDescent="0.2">
      <c r="A5486" s="5">
        <v>36857</v>
      </c>
      <c r="B5486" s="6">
        <v>4.9669999999999996</v>
      </c>
    </row>
    <row r="5487" spans="1:2" x14ac:dyDescent="0.2">
      <c r="A5487" s="5">
        <v>36854</v>
      </c>
      <c r="B5487" s="6">
        <v>4.8680000000000003</v>
      </c>
    </row>
    <row r="5488" spans="1:2" x14ac:dyDescent="0.2">
      <c r="A5488" s="5">
        <v>36853</v>
      </c>
      <c r="B5488" s="6">
        <v>4.8680000000000003</v>
      </c>
    </row>
    <row r="5489" spans="1:2" x14ac:dyDescent="0.2">
      <c r="A5489" s="5">
        <v>36852</v>
      </c>
      <c r="B5489" s="6">
        <v>4.8680000000000003</v>
      </c>
    </row>
    <row r="5490" spans="1:2" x14ac:dyDescent="0.2">
      <c r="A5490" s="5">
        <v>36851</v>
      </c>
      <c r="B5490" s="6">
        <v>4.8979999999999997</v>
      </c>
    </row>
    <row r="5491" spans="1:2" x14ac:dyDescent="0.2">
      <c r="A5491" s="5">
        <v>36850</v>
      </c>
      <c r="B5491" s="6">
        <v>4.8380000000000001</v>
      </c>
    </row>
    <row r="5492" spans="1:2" x14ac:dyDescent="0.2">
      <c r="A5492" s="5">
        <v>36847</v>
      </c>
      <c r="B5492" s="6">
        <v>4.6690000000000005</v>
      </c>
    </row>
    <row r="5493" spans="1:2" x14ac:dyDescent="0.2">
      <c r="A5493" s="5">
        <v>36846</v>
      </c>
      <c r="B5493" s="6">
        <v>4.7720000000000002</v>
      </c>
    </row>
    <row r="5494" spans="1:2" x14ac:dyDescent="0.2">
      <c r="A5494" s="5">
        <v>36845</v>
      </c>
      <c r="B5494" s="6">
        <v>4.7969999999999997</v>
      </c>
    </row>
    <row r="5495" spans="1:2" x14ac:dyDescent="0.2">
      <c r="A5495" s="5">
        <v>36844</v>
      </c>
      <c r="B5495" s="6">
        <v>4.8170000000000002</v>
      </c>
    </row>
    <row r="5496" spans="1:2" x14ac:dyDescent="0.2">
      <c r="A5496" s="5">
        <v>36843</v>
      </c>
      <c r="B5496" s="6">
        <v>4.8090000000000002</v>
      </c>
    </row>
    <row r="5497" spans="1:2" x14ac:dyDescent="0.2">
      <c r="A5497" s="5">
        <v>36840</v>
      </c>
      <c r="B5497" s="6">
        <v>4.8929999999999998</v>
      </c>
    </row>
    <row r="5498" spans="1:2" x14ac:dyDescent="0.2">
      <c r="A5498" s="5">
        <v>36839</v>
      </c>
      <c r="B5498" s="6">
        <v>5.1289999999999996</v>
      </c>
    </row>
    <row r="5499" spans="1:2" x14ac:dyDescent="0.2">
      <c r="A5499" s="5">
        <v>36838</v>
      </c>
      <c r="B5499" s="6">
        <v>4.883</v>
      </c>
    </row>
    <row r="5500" spans="1:2" x14ac:dyDescent="0.2">
      <c r="A5500" s="5">
        <v>36837</v>
      </c>
      <c r="B5500" s="6">
        <v>4.7350000000000003</v>
      </c>
    </row>
    <row r="5501" spans="1:2" x14ac:dyDescent="0.2">
      <c r="A5501" s="5">
        <v>36836</v>
      </c>
      <c r="B5501" s="6">
        <v>4.9160000000000004</v>
      </c>
    </row>
    <row r="5502" spans="1:2" x14ac:dyDescent="0.2">
      <c r="A5502" s="5">
        <v>36833</v>
      </c>
      <c r="B5502" s="6">
        <v>4.6669999999999998</v>
      </c>
    </row>
    <row r="5503" spans="1:2" x14ac:dyDescent="0.2">
      <c r="A5503" s="5">
        <v>36832</v>
      </c>
      <c r="B5503" s="6">
        <v>4.7409999999999997</v>
      </c>
    </row>
    <row r="5504" spans="1:2" x14ac:dyDescent="0.2">
      <c r="A5504" s="5">
        <v>36831</v>
      </c>
      <c r="B5504" s="6">
        <v>4.9130000000000003</v>
      </c>
    </row>
    <row r="5505" spans="1:2" x14ac:dyDescent="0.2">
      <c r="A5505" s="5">
        <v>36830</v>
      </c>
      <c r="B5505" s="6">
        <v>4.7759999999999998</v>
      </c>
    </row>
    <row r="5506" spans="1:2" x14ac:dyDescent="0.2">
      <c r="A5506" s="5">
        <v>36829</v>
      </c>
      <c r="B5506" s="6">
        <v>4.8049999999999997</v>
      </c>
    </row>
    <row r="5507" spans="1:2" x14ac:dyDescent="0.2">
      <c r="A5507" s="5">
        <v>36826</v>
      </c>
      <c r="B5507" s="6">
        <v>4.8730000000000002</v>
      </c>
    </row>
    <row r="5508" spans="1:2" x14ac:dyDescent="0.2">
      <c r="A5508" s="5">
        <v>36825</v>
      </c>
      <c r="B5508" s="6">
        <v>5.0149999999999997</v>
      </c>
    </row>
    <row r="5509" spans="1:2" x14ac:dyDescent="0.2">
      <c r="A5509" s="5">
        <v>36824</v>
      </c>
      <c r="B5509" s="6">
        <v>4.97</v>
      </c>
    </row>
    <row r="5510" spans="1:2" x14ac:dyDescent="0.2">
      <c r="A5510" s="5">
        <v>36823</v>
      </c>
      <c r="B5510" s="6">
        <v>4.8070000000000004</v>
      </c>
    </row>
    <row r="5511" spans="1:2" x14ac:dyDescent="0.2">
      <c r="A5511" s="5">
        <v>36822</v>
      </c>
      <c r="B5511" s="6">
        <v>4.6449999999999996</v>
      </c>
    </row>
    <row r="5512" spans="1:2" x14ac:dyDescent="0.2">
      <c r="A5512" s="5">
        <v>36819</v>
      </c>
      <c r="B5512" s="6">
        <v>4.74</v>
      </c>
    </row>
    <row r="5513" spans="1:2" x14ac:dyDescent="0.2">
      <c r="A5513" s="5">
        <v>36818</v>
      </c>
      <c r="B5513" s="6">
        <v>4.7720000000000002</v>
      </c>
    </row>
    <row r="5514" spans="1:2" x14ac:dyDescent="0.2">
      <c r="A5514" s="5">
        <v>36817</v>
      </c>
      <c r="B5514" s="6">
        <v>4.7720000000000002</v>
      </c>
    </row>
    <row r="5515" spans="1:2" x14ac:dyDescent="0.2">
      <c r="A5515" s="5">
        <v>36816</v>
      </c>
      <c r="B5515" s="6">
        <v>4.6559999999999997</v>
      </c>
    </row>
    <row r="5516" spans="1:2" x14ac:dyDescent="0.2">
      <c r="A5516" s="5">
        <v>36815</v>
      </c>
      <c r="B5516" s="6">
        <v>4.6559999999999997</v>
      </c>
    </row>
    <row r="5517" spans="1:2" x14ac:dyDescent="0.2">
      <c r="A5517" s="5">
        <v>36812</v>
      </c>
      <c r="B5517" s="6">
        <v>4.6989999999999998</v>
      </c>
    </row>
    <row r="5518" spans="1:2" x14ac:dyDescent="0.2">
      <c r="A5518" s="5">
        <v>36811</v>
      </c>
      <c r="B5518" s="6">
        <v>4.8819999999999997</v>
      </c>
    </row>
    <row r="5519" spans="1:2" x14ac:dyDescent="0.2">
      <c r="A5519" s="5">
        <v>36810</v>
      </c>
      <c r="B5519" s="6">
        <v>4.7130000000000001</v>
      </c>
    </row>
    <row r="5520" spans="1:2" x14ac:dyDescent="0.2">
      <c r="A5520" s="5">
        <v>36809</v>
      </c>
      <c r="B5520" s="6">
        <v>4.4740000000000002</v>
      </c>
    </row>
    <row r="5521" spans="1:2" x14ac:dyDescent="0.2">
      <c r="A5521" s="5">
        <v>36808</v>
      </c>
      <c r="B5521" s="6">
        <v>4.4640000000000004</v>
      </c>
    </row>
    <row r="5522" spans="1:2" x14ac:dyDescent="0.2">
      <c r="A5522" s="5">
        <v>36805</v>
      </c>
      <c r="B5522" s="6">
        <v>4.3159999999999998</v>
      </c>
    </row>
    <row r="5523" spans="1:2" x14ac:dyDescent="0.2">
      <c r="A5523" s="5">
        <v>36804</v>
      </c>
      <c r="B5523" s="6">
        <v>4.4889999999999999</v>
      </c>
    </row>
    <row r="5524" spans="1:2" x14ac:dyDescent="0.2">
      <c r="A5524" s="5">
        <v>36803</v>
      </c>
      <c r="B5524" s="6">
        <v>4.3730000000000002</v>
      </c>
    </row>
    <row r="5525" spans="1:2" x14ac:dyDescent="0.2">
      <c r="A5525" s="5">
        <v>36802</v>
      </c>
      <c r="B5525" s="6">
        <v>4.2780000000000005</v>
      </c>
    </row>
    <row r="5526" spans="1:2" x14ac:dyDescent="0.2">
      <c r="A5526" s="5">
        <v>36801</v>
      </c>
      <c r="B5526" s="6">
        <v>4.3140000000000001</v>
      </c>
    </row>
    <row r="5527" spans="1:2" x14ac:dyDescent="0.2">
      <c r="A5527" s="5">
        <v>36798</v>
      </c>
      <c r="B5527" s="6">
        <v>4.4210000000000003</v>
      </c>
    </row>
    <row r="5528" spans="1:2" x14ac:dyDescent="0.2">
      <c r="A5528" s="5">
        <v>36797</v>
      </c>
      <c r="B5528" s="6">
        <v>4.55</v>
      </c>
    </row>
    <row r="5529" spans="1:2" x14ac:dyDescent="0.2">
      <c r="A5529" s="5">
        <v>36796</v>
      </c>
      <c r="B5529" s="6">
        <v>4.4809999999999999</v>
      </c>
    </row>
    <row r="5530" spans="1:2" x14ac:dyDescent="0.2">
      <c r="A5530" s="5">
        <v>36795</v>
      </c>
      <c r="B5530" s="6">
        <v>4.6180000000000003</v>
      </c>
    </row>
    <row r="5531" spans="1:2" x14ac:dyDescent="0.2">
      <c r="A5531" s="5">
        <v>36794</v>
      </c>
      <c r="B5531" s="6">
        <v>4.6180000000000003</v>
      </c>
    </row>
    <row r="5532" spans="1:2" x14ac:dyDescent="0.2">
      <c r="A5532" s="5">
        <v>36791</v>
      </c>
      <c r="B5532" s="6">
        <v>4.5869999999999997</v>
      </c>
    </row>
    <row r="5533" spans="1:2" x14ac:dyDescent="0.2">
      <c r="A5533" s="5">
        <v>36790</v>
      </c>
      <c r="B5533" s="6">
        <v>4.548</v>
      </c>
    </row>
    <row r="5534" spans="1:2" x14ac:dyDescent="0.2">
      <c r="A5534" s="5">
        <v>36789</v>
      </c>
      <c r="B5534" s="6">
        <v>4.5919999999999996</v>
      </c>
    </row>
    <row r="5535" spans="1:2" x14ac:dyDescent="0.2">
      <c r="A5535" s="5">
        <v>36788</v>
      </c>
      <c r="B5535" s="6">
        <v>4.6630000000000003</v>
      </c>
    </row>
    <row r="5536" spans="1:2" x14ac:dyDescent="0.2">
      <c r="A5536" s="5">
        <v>36787</v>
      </c>
      <c r="B5536" s="6">
        <v>4.7290000000000001</v>
      </c>
    </row>
    <row r="5537" spans="1:2" x14ac:dyDescent="0.2">
      <c r="A5537" s="5">
        <v>36784</v>
      </c>
      <c r="B5537" s="6">
        <v>4.7290000000000001</v>
      </c>
    </row>
    <row r="5538" spans="1:2" x14ac:dyDescent="0.2">
      <c r="A5538" s="5">
        <v>36783</v>
      </c>
      <c r="B5538" s="6">
        <v>4.6959999999999997</v>
      </c>
    </row>
    <row r="5539" spans="1:2" x14ac:dyDescent="0.2">
      <c r="A5539" s="5">
        <v>36782</v>
      </c>
      <c r="B5539" s="6">
        <v>4.72</v>
      </c>
    </row>
    <row r="5540" spans="1:2" x14ac:dyDescent="0.2">
      <c r="A5540" s="5">
        <v>36781</v>
      </c>
      <c r="B5540" s="6">
        <v>4.7530000000000001</v>
      </c>
    </row>
    <row r="5541" spans="1:2" x14ac:dyDescent="0.2">
      <c r="A5541" s="5">
        <v>36780</v>
      </c>
      <c r="B5541" s="6">
        <v>5.0590000000000002</v>
      </c>
    </row>
    <row r="5542" spans="1:2" x14ac:dyDescent="0.2">
      <c r="A5542" s="5">
        <v>36777</v>
      </c>
      <c r="B5542" s="6">
        <v>4.9030000000000005</v>
      </c>
    </row>
    <row r="5543" spans="1:2" x14ac:dyDescent="0.2">
      <c r="A5543" s="5">
        <v>36776</v>
      </c>
      <c r="B5543" s="6">
        <v>4.8360000000000003</v>
      </c>
    </row>
    <row r="5544" spans="1:2" x14ac:dyDescent="0.2">
      <c r="A5544" s="5">
        <v>36775</v>
      </c>
      <c r="B5544" s="6">
        <v>4.3860000000000001</v>
      </c>
    </row>
    <row r="5545" spans="1:2" x14ac:dyDescent="0.2">
      <c r="A5545" s="5">
        <v>36774</v>
      </c>
      <c r="B5545" s="6">
        <v>4.4539999999999997</v>
      </c>
    </row>
    <row r="5546" spans="1:2" x14ac:dyDescent="0.2">
      <c r="A5546" s="5">
        <v>36773</v>
      </c>
      <c r="B5546" s="6">
        <v>4.5659999999999998</v>
      </c>
    </row>
    <row r="5547" spans="1:2" x14ac:dyDescent="0.2">
      <c r="A5547" s="5">
        <v>36770</v>
      </c>
      <c r="B5547" s="6">
        <v>4.3979999999999997</v>
      </c>
    </row>
    <row r="5548" spans="1:2" x14ac:dyDescent="0.2">
      <c r="A5548" s="5">
        <v>36769</v>
      </c>
      <c r="B5548" s="6">
        <v>4.3419999999999996</v>
      </c>
    </row>
    <row r="5549" spans="1:2" x14ac:dyDescent="0.2">
      <c r="A5549" s="5">
        <v>36768</v>
      </c>
      <c r="B5549" s="6">
        <v>4.5060000000000002</v>
      </c>
    </row>
    <row r="5550" spans="1:2" x14ac:dyDescent="0.2">
      <c r="A5550" s="5">
        <v>36767</v>
      </c>
      <c r="B5550" s="6">
        <v>4.3019999999999996</v>
      </c>
    </row>
    <row r="5551" spans="1:2" x14ac:dyDescent="0.2">
      <c r="A5551" s="5">
        <v>36766</v>
      </c>
      <c r="B5551" s="6">
        <v>4.3559999999999999</v>
      </c>
    </row>
    <row r="5552" spans="1:2" x14ac:dyDescent="0.2">
      <c r="A5552" s="5">
        <v>36763</v>
      </c>
      <c r="B5552" s="6">
        <v>4.3559999999999999</v>
      </c>
    </row>
    <row r="5553" spans="1:2" x14ac:dyDescent="0.2">
      <c r="A5553" s="5">
        <v>36762</v>
      </c>
      <c r="B5553" s="6">
        <v>4.3239999999999998</v>
      </c>
    </row>
    <row r="5554" spans="1:2" x14ac:dyDescent="0.2">
      <c r="A5554" s="5">
        <v>36761</v>
      </c>
      <c r="B5554" s="6">
        <v>4.2549999999999999</v>
      </c>
    </row>
    <row r="5555" spans="1:2" x14ac:dyDescent="0.2">
      <c r="A5555" s="5">
        <v>36760</v>
      </c>
      <c r="B5555" s="6">
        <v>4.2480000000000002</v>
      </c>
    </row>
    <row r="5556" spans="1:2" x14ac:dyDescent="0.2">
      <c r="A5556" s="5">
        <v>36759</v>
      </c>
      <c r="B5556" s="6">
        <v>4.3639999999999999</v>
      </c>
    </row>
    <row r="5557" spans="1:2" x14ac:dyDescent="0.2">
      <c r="A5557" s="5">
        <v>36756</v>
      </c>
      <c r="B5557" s="6">
        <v>4.2350000000000003</v>
      </c>
    </row>
    <row r="5558" spans="1:2" x14ac:dyDescent="0.2">
      <c r="A5558" s="5">
        <v>36755</v>
      </c>
      <c r="B5558" s="6">
        <v>4.0579999999999998</v>
      </c>
    </row>
    <row r="5559" spans="1:2" x14ac:dyDescent="0.2">
      <c r="A5559" s="5">
        <v>36754</v>
      </c>
      <c r="B5559" s="6">
        <v>4.2919999999999998</v>
      </c>
    </row>
    <row r="5560" spans="1:2" x14ac:dyDescent="0.2">
      <c r="A5560" s="5">
        <v>36753</v>
      </c>
      <c r="B5560" s="6">
        <v>4.359</v>
      </c>
    </row>
    <row r="5561" spans="1:2" x14ac:dyDescent="0.2">
      <c r="A5561" s="5">
        <v>36752</v>
      </c>
      <c r="B5561" s="6">
        <v>4.3019999999999996</v>
      </c>
    </row>
    <row r="5562" spans="1:2" x14ac:dyDescent="0.2">
      <c r="A5562" s="5">
        <v>36749</v>
      </c>
      <c r="B5562" s="6">
        <v>4.3499999999999996</v>
      </c>
    </row>
    <row r="5563" spans="1:2" x14ac:dyDescent="0.2">
      <c r="A5563" s="5">
        <v>36748</v>
      </c>
      <c r="B5563" s="6">
        <v>4.6150000000000002</v>
      </c>
    </row>
    <row r="5564" spans="1:2" x14ac:dyDescent="0.2">
      <c r="A5564" s="5">
        <v>36747</v>
      </c>
      <c r="B5564" s="6">
        <v>4.4889999999999999</v>
      </c>
    </row>
    <row r="5565" spans="1:2" x14ac:dyDescent="0.2">
      <c r="A5565" s="5">
        <v>36746</v>
      </c>
      <c r="B5565" s="6">
        <v>4.3179999999999996</v>
      </c>
    </row>
    <row r="5566" spans="1:2" x14ac:dyDescent="0.2">
      <c r="A5566" s="5">
        <v>36745</v>
      </c>
      <c r="B5566" s="6">
        <v>4.3810000000000002</v>
      </c>
    </row>
    <row r="5567" spans="1:2" x14ac:dyDescent="0.2">
      <c r="A5567" s="5">
        <v>36742</v>
      </c>
      <c r="B5567" s="6">
        <v>4.3730000000000002</v>
      </c>
    </row>
    <row r="5568" spans="1:2" x14ac:dyDescent="0.2">
      <c r="A5568" s="5">
        <v>36741</v>
      </c>
      <c r="B5568" s="6">
        <v>4.4080000000000004</v>
      </c>
    </row>
    <row r="5569" spans="1:2" x14ac:dyDescent="0.2">
      <c r="A5569" s="5">
        <v>36740</v>
      </c>
      <c r="B5569" s="6">
        <v>4.32</v>
      </c>
    </row>
    <row r="5570" spans="1:2" x14ac:dyDescent="0.2">
      <c r="A5570" s="5">
        <v>36739</v>
      </c>
      <c r="B5570" s="6">
        <v>4.2919999999999998</v>
      </c>
    </row>
    <row r="5571" spans="1:2" x14ac:dyDescent="0.2">
      <c r="A5571" s="5">
        <v>36738</v>
      </c>
      <c r="B5571" s="6">
        <v>4.2850000000000001</v>
      </c>
    </row>
    <row r="5572" spans="1:2" x14ac:dyDescent="0.2">
      <c r="A5572" s="5">
        <v>36735</v>
      </c>
      <c r="B5572" s="6">
        <v>4.4690000000000003</v>
      </c>
    </row>
    <row r="5573" spans="1:2" x14ac:dyDescent="0.2">
      <c r="A5573" s="5">
        <v>36734</v>
      </c>
      <c r="B5573" s="6">
        <v>4.3959999999999999</v>
      </c>
    </row>
    <row r="5574" spans="1:2" x14ac:dyDescent="0.2">
      <c r="A5574" s="5">
        <v>36733</v>
      </c>
      <c r="B5574" s="6">
        <v>4.524</v>
      </c>
    </row>
    <row r="5575" spans="1:2" x14ac:dyDescent="0.2">
      <c r="A5575" s="5">
        <v>36732</v>
      </c>
      <c r="B5575" s="6">
        <v>4.4669999999999996</v>
      </c>
    </row>
    <row r="5576" spans="1:2" x14ac:dyDescent="0.2">
      <c r="A5576" s="5">
        <v>36731</v>
      </c>
      <c r="B5576" s="6">
        <v>4.4779999999999998</v>
      </c>
    </row>
    <row r="5577" spans="1:2" x14ac:dyDescent="0.2">
      <c r="A5577" s="5">
        <v>36728</v>
      </c>
      <c r="B5577" s="6">
        <v>4.3899999999999997</v>
      </c>
    </row>
    <row r="5578" spans="1:2" x14ac:dyDescent="0.2">
      <c r="A5578" s="5">
        <v>36727</v>
      </c>
      <c r="B5578" s="6">
        <v>4.2930000000000001</v>
      </c>
    </row>
    <row r="5579" spans="1:2" x14ac:dyDescent="0.2">
      <c r="A5579" s="5">
        <v>36726</v>
      </c>
      <c r="B5579" s="6">
        <v>4.3120000000000003</v>
      </c>
    </row>
    <row r="5580" spans="1:2" x14ac:dyDescent="0.2">
      <c r="A5580" s="5">
        <v>36725</v>
      </c>
      <c r="B5580" s="6">
        <v>4.2220000000000004</v>
      </c>
    </row>
    <row r="5581" spans="1:2" x14ac:dyDescent="0.2">
      <c r="A5581" s="5">
        <v>36724</v>
      </c>
      <c r="B5581" s="6">
        <v>4.2569999999999997</v>
      </c>
    </row>
    <row r="5582" spans="1:2" x14ac:dyDescent="0.2">
      <c r="A5582" s="5">
        <v>36721</v>
      </c>
      <c r="B5582" s="6">
        <v>4.2919999999999998</v>
      </c>
    </row>
    <row r="5583" spans="1:2" x14ac:dyDescent="0.2">
      <c r="A5583" s="5">
        <v>36720</v>
      </c>
      <c r="B5583" s="6">
        <v>4.367</v>
      </c>
    </row>
    <row r="5584" spans="1:2" x14ac:dyDescent="0.2">
      <c r="A5584" s="5">
        <v>36719</v>
      </c>
      <c r="B5584" s="6">
        <v>4.5620000000000003</v>
      </c>
    </row>
    <row r="5585" spans="1:2" x14ac:dyDescent="0.2">
      <c r="A5585" s="5">
        <v>36718</v>
      </c>
      <c r="B5585" s="6">
        <v>4.2560000000000002</v>
      </c>
    </row>
    <row r="5586" spans="1:2" x14ac:dyDescent="0.2">
      <c r="A5586" s="5">
        <v>36717</v>
      </c>
      <c r="B5586" s="6">
        <v>4.5060000000000002</v>
      </c>
    </row>
    <row r="5587" spans="1:2" x14ac:dyDescent="0.2">
      <c r="A5587" s="5">
        <v>36714</v>
      </c>
      <c r="B5587" s="6">
        <v>4.3629999999999995</v>
      </c>
    </row>
    <row r="5588" spans="1:2" x14ac:dyDescent="0.2">
      <c r="A5588" s="5">
        <v>36713</v>
      </c>
      <c r="B5588" s="6">
        <v>4.3179999999999996</v>
      </c>
    </row>
    <row r="5589" spans="1:2" x14ac:dyDescent="0.2">
      <c r="A5589" s="5">
        <v>36712</v>
      </c>
      <c r="B5589" s="6">
        <v>4.3490000000000002</v>
      </c>
    </row>
    <row r="5590" spans="1:2" x14ac:dyDescent="0.2">
      <c r="A5590" s="5">
        <v>36711</v>
      </c>
      <c r="B5590" s="6">
        <v>4.4619999999999997</v>
      </c>
    </row>
    <row r="5591" spans="1:2" x14ac:dyDescent="0.2">
      <c r="A5591" s="5">
        <v>36710</v>
      </c>
      <c r="B5591" s="6">
        <v>4.476</v>
      </c>
    </row>
    <row r="5592" spans="1:2" x14ac:dyDescent="0.2">
      <c r="A5592" s="5">
        <v>36707</v>
      </c>
      <c r="B5592" s="6">
        <v>4.2</v>
      </c>
    </row>
    <row r="5593" spans="1:2" x14ac:dyDescent="0.2">
      <c r="A5593" s="5">
        <v>36706</v>
      </c>
      <c r="B5593" s="6">
        <v>4.3280000000000003</v>
      </c>
    </row>
    <row r="5594" spans="1:2" x14ac:dyDescent="0.2">
      <c r="A5594" s="5">
        <v>36705</v>
      </c>
      <c r="B5594" s="6">
        <v>4.5570000000000004</v>
      </c>
    </row>
    <row r="5595" spans="1:2" x14ac:dyDescent="0.2">
      <c r="A5595" s="5">
        <v>36704</v>
      </c>
      <c r="B5595" s="6">
        <v>4.46</v>
      </c>
    </row>
    <row r="5596" spans="1:2" x14ac:dyDescent="0.2">
      <c r="A5596" s="5">
        <v>36703</v>
      </c>
      <c r="B5596" s="6">
        <v>4.1920000000000002</v>
      </c>
    </row>
    <row r="5597" spans="1:2" x14ac:dyDescent="0.2">
      <c r="A5597" s="5">
        <v>36700</v>
      </c>
      <c r="B5597" s="6">
        <v>4.3710000000000004</v>
      </c>
    </row>
    <row r="5598" spans="1:2" x14ac:dyDescent="0.2">
      <c r="A5598" s="5">
        <v>36699</v>
      </c>
      <c r="B5598" s="6">
        <v>4.4080000000000004</v>
      </c>
    </row>
    <row r="5599" spans="1:2" x14ac:dyDescent="0.2">
      <c r="A5599" s="5">
        <v>36698</v>
      </c>
      <c r="B5599" s="6">
        <v>4.444</v>
      </c>
    </row>
    <row r="5600" spans="1:2" x14ac:dyDescent="0.2">
      <c r="A5600" s="5">
        <v>36697</v>
      </c>
      <c r="B5600" s="6">
        <v>4.3730000000000002</v>
      </c>
    </row>
    <row r="5601" spans="1:2" x14ac:dyDescent="0.2">
      <c r="A5601" s="5">
        <v>36696</v>
      </c>
      <c r="B5601" s="6">
        <v>4.4160000000000004</v>
      </c>
    </row>
    <row r="5602" spans="1:2" x14ac:dyDescent="0.2">
      <c r="A5602" s="5">
        <v>36693</v>
      </c>
      <c r="B5602" s="6">
        <v>4.2279999999999998</v>
      </c>
    </row>
    <row r="5603" spans="1:2" x14ac:dyDescent="0.2">
      <c r="A5603" s="5">
        <v>36692</v>
      </c>
      <c r="B5603" s="6">
        <v>4.2300000000000004</v>
      </c>
    </row>
    <row r="5604" spans="1:2" x14ac:dyDescent="0.2">
      <c r="A5604" s="5">
        <v>36691</v>
      </c>
      <c r="B5604" s="6">
        <v>4.3410000000000002</v>
      </c>
    </row>
    <row r="5605" spans="1:2" x14ac:dyDescent="0.2">
      <c r="A5605" s="5">
        <v>36690</v>
      </c>
      <c r="B5605" s="6">
        <v>4.2379999999999995</v>
      </c>
    </row>
    <row r="5606" spans="1:2" x14ac:dyDescent="0.2">
      <c r="A5606" s="5">
        <v>36689</v>
      </c>
      <c r="B5606" s="6">
        <v>4.2519999999999998</v>
      </c>
    </row>
    <row r="5607" spans="1:2" x14ac:dyDescent="0.2">
      <c r="A5607" s="5">
        <v>36686</v>
      </c>
      <c r="B5607" s="6">
        <v>4.3849999999999998</v>
      </c>
    </row>
    <row r="5608" spans="1:2" x14ac:dyDescent="0.2">
      <c r="A5608" s="5">
        <v>36685</v>
      </c>
      <c r="B5608" s="6">
        <v>4.2949999999999999</v>
      </c>
    </row>
    <row r="5609" spans="1:2" x14ac:dyDescent="0.2">
      <c r="A5609" s="5">
        <v>36684</v>
      </c>
      <c r="B5609" s="6">
        <v>4.3310000000000004</v>
      </c>
    </row>
    <row r="5610" spans="1:2" x14ac:dyDescent="0.2">
      <c r="A5610" s="5">
        <v>36683</v>
      </c>
      <c r="B5610" s="6">
        <v>4.2699999999999996</v>
      </c>
    </row>
    <row r="5611" spans="1:2" x14ac:dyDescent="0.2">
      <c r="A5611" s="5">
        <v>36682</v>
      </c>
      <c r="B5611" s="6">
        <v>4.1929999999999996</v>
      </c>
    </row>
    <row r="5612" spans="1:2" x14ac:dyDescent="0.2">
      <c r="A5612" s="5">
        <v>36679</v>
      </c>
      <c r="B5612" s="6">
        <v>4.1929999999999996</v>
      </c>
    </row>
    <row r="5613" spans="1:2" x14ac:dyDescent="0.2">
      <c r="A5613" s="5">
        <v>36678</v>
      </c>
      <c r="B5613" s="6">
        <v>4.2629999999999999</v>
      </c>
    </row>
    <row r="5614" spans="1:2" x14ac:dyDescent="0.2">
      <c r="A5614" s="5">
        <v>36677</v>
      </c>
      <c r="B5614" s="6">
        <v>4.3810000000000002</v>
      </c>
    </row>
    <row r="5615" spans="1:2" x14ac:dyDescent="0.2">
      <c r="A5615" s="5">
        <v>36676</v>
      </c>
      <c r="B5615" s="6">
        <v>4.1219999999999999</v>
      </c>
    </row>
    <row r="5616" spans="1:2" x14ac:dyDescent="0.2">
      <c r="A5616" s="5">
        <v>36675</v>
      </c>
      <c r="B5616" s="6">
        <v>4.077</v>
      </c>
    </row>
    <row r="5617" spans="1:2" x14ac:dyDescent="0.2">
      <c r="A5617" s="5">
        <v>36672</v>
      </c>
      <c r="B5617" s="6">
        <v>4.1520000000000001</v>
      </c>
    </row>
    <row r="5618" spans="1:2" x14ac:dyDescent="0.2">
      <c r="A5618" s="5">
        <v>36671</v>
      </c>
      <c r="B5618" s="6">
        <v>4.0510000000000002</v>
      </c>
    </row>
    <row r="5619" spans="1:2" x14ac:dyDescent="0.2">
      <c r="A5619" s="5">
        <v>36670</v>
      </c>
      <c r="B5619" s="6">
        <v>3.9569999999999999</v>
      </c>
    </row>
    <row r="5620" spans="1:2" x14ac:dyDescent="0.2">
      <c r="A5620" s="5">
        <v>36669</v>
      </c>
      <c r="B5620" s="6">
        <v>4.0590000000000002</v>
      </c>
    </row>
    <row r="5621" spans="1:2" x14ac:dyDescent="0.2">
      <c r="A5621" s="5">
        <v>36668</v>
      </c>
      <c r="B5621" s="6">
        <v>4.1440000000000001</v>
      </c>
    </row>
    <row r="5622" spans="1:2" x14ac:dyDescent="0.2">
      <c r="A5622" s="5">
        <v>36665</v>
      </c>
      <c r="B5622" s="6">
        <v>4.2480000000000002</v>
      </c>
    </row>
    <row r="5623" spans="1:2" x14ac:dyDescent="0.2">
      <c r="A5623" s="5">
        <v>36664</v>
      </c>
      <c r="B5623" s="6">
        <v>4.2629999999999999</v>
      </c>
    </row>
    <row r="5624" spans="1:2" x14ac:dyDescent="0.2">
      <c r="A5624" s="5">
        <v>36663</v>
      </c>
      <c r="B5624" s="6">
        <v>4.343</v>
      </c>
    </row>
    <row r="5625" spans="1:2" x14ac:dyDescent="0.2">
      <c r="A5625" s="5">
        <v>36662</v>
      </c>
      <c r="B5625" s="6">
        <v>4.2320000000000002</v>
      </c>
    </row>
    <row r="5626" spans="1:2" x14ac:dyDescent="0.2">
      <c r="A5626" s="5">
        <v>36661</v>
      </c>
      <c r="B5626" s="6">
        <v>4.1420000000000003</v>
      </c>
    </row>
    <row r="5627" spans="1:2" x14ac:dyDescent="0.2">
      <c r="A5627" s="5">
        <v>36658</v>
      </c>
      <c r="B5627" s="6">
        <v>4.1420000000000003</v>
      </c>
    </row>
    <row r="5628" spans="1:2" x14ac:dyDescent="0.2">
      <c r="A5628" s="5">
        <v>36657</v>
      </c>
      <c r="B5628" s="6">
        <v>4.1580000000000004</v>
      </c>
    </row>
    <row r="5629" spans="1:2" x14ac:dyDescent="0.2">
      <c r="A5629" s="5">
        <v>36656</v>
      </c>
      <c r="B5629" s="6">
        <v>4.1879999999999997</v>
      </c>
    </row>
    <row r="5630" spans="1:2" x14ac:dyDescent="0.2">
      <c r="A5630" s="5">
        <v>36655</v>
      </c>
      <c r="B5630" s="6">
        <v>4.3109999999999999</v>
      </c>
    </row>
    <row r="5631" spans="1:2" x14ac:dyDescent="0.2">
      <c r="A5631" s="5">
        <v>36654</v>
      </c>
      <c r="B5631" s="6">
        <v>4.0359999999999996</v>
      </c>
    </row>
    <row r="5632" spans="1:2" x14ac:dyDescent="0.2">
      <c r="A5632" s="5">
        <v>36651</v>
      </c>
      <c r="B5632" s="6">
        <v>4.2780000000000005</v>
      </c>
    </row>
    <row r="5633" spans="1:2" x14ac:dyDescent="0.2">
      <c r="A5633" s="5">
        <v>36650</v>
      </c>
      <c r="B5633" s="6">
        <v>4.0860000000000003</v>
      </c>
    </row>
    <row r="5634" spans="1:2" x14ac:dyDescent="0.2">
      <c r="A5634" s="5">
        <v>36649</v>
      </c>
      <c r="B5634" s="6">
        <v>4.1980000000000004</v>
      </c>
    </row>
    <row r="5635" spans="1:2" x14ac:dyDescent="0.2">
      <c r="A5635" s="5">
        <v>36648</v>
      </c>
      <c r="B5635" s="6">
        <v>4.1319999999999997</v>
      </c>
    </row>
    <row r="5636" spans="1:2" x14ac:dyDescent="0.2">
      <c r="A5636" s="5">
        <v>36647</v>
      </c>
      <c r="B5636" s="6">
        <v>4.1319999999999997</v>
      </c>
    </row>
    <row r="5637" spans="1:2" x14ac:dyDescent="0.2">
      <c r="A5637" s="5">
        <v>36644</v>
      </c>
      <c r="B5637" s="6">
        <v>4.1319999999999997</v>
      </c>
    </row>
    <row r="5638" spans="1:2" x14ac:dyDescent="0.2">
      <c r="A5638" s="5">
        <v>36643</v>
      </c>
      <c r="B5638" s="6">
        <v>4.0860000000000003</v>
      </c>
    </row>
    <row r="5639" spans="1:2" x14ac:dyDescent="0.2">
      <c r="A5639" s="5">
        <v>36642</v>
      </c>
      <c r="B5639" s="6">
        <v>4.1180000000000003</v>
      </c>
    </row>
    <row r="5640" spans="1:2" x14ac:dyDescent="0.2">
      <c r="A5640" s="5">
        <v>36641</v>
      </c>
      <c r="B5640" s="6">
        <v>3.8679999999999999</v>
      </c>
    </row>
    <row r="5641" spans="1:2" x14ac:dyDescent="0.2">
      <c r="A5641" s="5">
        <v>36640</v>
      </c>
      <c r="B5641" s="6">
        <v>3.8159999999999998</v>
      </c>
    </row>
    <row r="5642" spans="1:2" x14ac:dyDescent="0.2">
      <c r="A5642" s="5">
        <v>36637</v>
      </c>
      <c r="B5642" s="6">
        <v>3.8159999999999998</v>
      </c>
    </row>
    <row r="5643" spans="1:2" x14ac:dyDescent="0.2">
      <c r="A5643" s="5">
        <v>36636</v>
      </c>
      <c r="B5643" s="6">
        <v>3.8159999999999998</v>
      </c>
    </row>
    <row r="5644" spans="1:2" x14ac:dyDescent="0.2">
      <c r="A5644" s="5">
        <v>36635</v>
      </c>
      <c r="B5644" s="6">
        <v>3.9790000000000001</v>
      </c>
    </row>
    <row r="5645" spans="1:2" x14ac:dyDescent="0.2">
      <c r="A5645" s="5">
        <v>36634</v>
      </c>
      <c r="B5645" s="6">
        <v>4.1280000000000001</v>
      </c>
    </row>
    <row r="5646" spans="1:2" x14ac:dyDescent="0.2">
      <c r="A5646" s="5">
        <v>36633</v>
      </c>
      <c r="B5646" s="6">
        <v>4.1059999999999999</v>
      </c>
    </row>
    <row r="5647" spans="1:2" x14ac:dyDescent="0.2">
      <c r="A5647" s="5">
        <v>36630</v>
      </c>
      <c r="B5647" s="6">
        <v>3.887</v>
      </c>
    </row>
    <row r="5648" spans="1:2" x14ac:dyDescent="0.2">
      <c r="A5648" s="5">
        <v>36629</v>
      </c>
      <c r="B5648" s="6">
        <v>4.0529999999999999</v>
      </c>
    </row>
    <row r="5649" spans="1:2" x14ac:dyDescent="0.2">
      <c r="A5649" s="5">
        <v>36628</v>
      </c>
      <c r="B5649" s="6">
        <v>3.9239999999999999</v>
      </c>
    </row>
    <row r="5650" spans="1:2" x14ac:dyDescent="0.2">
      <c r="A5650" s="5">
        <v>36627</v>
      </c>
      <c r="B5650" s="6">
        <v>3.794</v>
      </c>
    </row>
    <row r="5651" spans="1:2" x14ac:dyDescent="0.2">
      <c r="A5651" s="5">
        <v>36626</v>
      </c>
      <c r="B5651" s="6">
        <v>3.8689999999999998</v>
      </c>
    </row>
    <row r="5652" spans="1:2" x14ac:dyDescent="0.2">
      <c r="A5652" s="5">
        <v>36623</v>
      </c>
      <c r="B5652" s="6">
        <v>3.794</v>
      </c>
    </row>
    <row r="5653" spans="1:2" x14ac:dyDescent="0.2">
      <c r="A5653" s="5">
        <v>36622</v>
      </c>
      <c r="B5653" s="6">
        <v>3.8170000000000002</v>
      </c>
    </row>
    <row r="5654" spans="1:2" x14ac:dyDescent="0.2">
      <c r="A5654" s="5">
        <v>36621</v>
      </c>
      <c r="B5654" s="6">
        <v>3.8170000000000002</v>
      </c>
    </row>
    <row r="5655" spans="1:2" x14ac:dyDescent="0.2">
      <c r="A5655" s="5">
        <v>36620</v>
      </c>
      <c r="B5655" s="6">
        <v>3.7039999999999997</v>
      </c>
    </row>
    <row r="5656" spans="1:2" x14ac:dyDescent="0.2">
      <c r="A5656" s="5">
        <v>36619</v>
      </c>
      <c r="B5656" s="6">
        <v>3.73</v>
      </c>
    </row>
    <row r="5657" spans="1:2" x14ac:dyDescent="0.2">
      <c r="A5657" s="5">
        <v>36616</v>
      </c>
      <c r="B5657" s="6">
        <v>3.883</v>
      </c>
    </row>
    <row r="5658" spans="1:2" x14ac:dyDescent="0.2">
      <c r="A5658" s="5">
        <v>36615</v>
      </c>
      <c r="B5658" s="6">
        <v>3.7730000000000001</v>
      </c>
    </row>
    <row r="5659" spans="1:2" x14ac:dyDescent="0.2">
      <c r="A5659" s="5">
        <v>36614</v>
      </c>
      <c r="B5659" s="6">
        <v>3.7770000000000001</v>
      </c>
    </row>
    <row r="5660" spans="1:2" x14ac:dyDescent="0.2">
      <c r="A5660" s="5">
        <v>36613</v>
      </c>
      <c r="B5660" s="6">
        <v>3.7</v>
      </c>
    </row>
    <row r="5661" spans="1:2" x14ac:dyDescent="0.2">
      <c r="A5661" s="5">
        <v>36612</v>
      </c>
      <c r="B5661" s="6">
        <v>3.8129999999999997</v>
      </c>
    </row>
    <row r="5662" spans="1:2" x14ac:dyDescent="0.2">
      <c r="A5662" s="5">
        <v>36609</v>
      </c>
      <c r="B5662" s="6">
        <v>3.8420000000000001</v>
      </c>
    </row>
    <row r="5663" spans="1:2" x14ac:dyDescent="0.2">
      <c r="A5663" s="5">
        <v>36608</v>
      </c>
      <c r="B5663" s="6">
        <v>3.8420000000000001</v>
      </c>
    </row>
    <row r="5664" spans="1:2" x14ac:dyDescent="0.2">
      <c r="A5664" s="5">
        <v>36607</v>
      </c>
      <c r="B5664" s="6">
        <v>3.766</v>
      </c>
    </row>
    <row r="5665" spans="1:2" x14ac:dyDescent="0.2">
      <c r="A5665" s="5">
        <v>36606</v>
      </c>
      <c r="B5665" s="6">
        <v>3.6739999999999999</v>
      </c>
    </row>
    <row r="5666" spans="1:2" x14ac:dyDescent="0.2">
      <c r="A5666" s="5">
        <v>36605</v>
      </c>
      <c r="B5666" s="6">
        <v>3.6739999999999999</v>
      </c>
    </row>
    <row r="5667" spans="1:2" x14ac:dyDescent="0.2">
      <c r="A5667" s="5">
        <v>36602</v>
      </c>
      <c r="B5667" s="6">
        <v>3.6949999999999998</v>
      </c>
    </row>
    <row r="5668" spans="1:2" x14ac:dyDescent="0.2">
      <c r="A5668" s="5">
        <v>36601</v>
      </c>
      <c r="B5668" s="6">
        <v>3.6739999999999999</v>
      </c>
    </row>
    <row r="5669" spans="1:2" x14ac:dyDescent="0.2">
      <c r="A5669" s="5">
        <v>36600</v>
      </c>
      <c r="B5669" s="6">
        <v>3.8380000000000001</v>
      </c>
    </row>
    <row r="5670" spans="1:2" x14ac:dyDescent="0.2">
      <c r="A5670" s="5">
        <v>36599</v>
      </c>
      <c r="B5670" s="6">
        <v>3.7509999999999999</v>
      </c>
    </row>
    <row r="5671" spans="1:2" x14ac:dyDescent="0.2">
      <c r="A5671" s="5">
        <v>36598</v>
      </c>
      <c r="B5671" s="6">
        <v>3.673</v>
      </c>
    </row>
    <row r="5672" spans="1:2" x14ac:dyDescent="0.2">
      <c r="A5672" s="5">
        <v>36595</v>
      </c>
      <c r="B5672" s="6">
        <v>3.5620000000000003</v>
      </c>
    </row>
    <row r="5673" spans="1:2" x14ac:dyDescent="0.2">
      <c r="A5673" s="5">
        <v>36594</v>
      </c>
      <c r="B5673" s="6">
        <v>3.911</v>
      </c>
    </row>
    <row r="5674" spans="1:2" x14ac:dyDescent="0.2">
      <c r="A5674" s="5">
        <v>36593</v>
      </c>
      <c r="B5674" s="6">
        <v>3.681</v>
      </c>
    </row>
    <row r="5675" spans="1:2" x14ac:dyDescent="0.2">
      <c r="A5675" s="5">
        <v>36592</v>
      </c>
      <c r="B5675" s="6">
        <v>3.9939999999999998</v>
      </c>
    </row>
    <row r="5676" spans="1:2" x14ac:dyDescent="0.2">
      <c r="A5676" s="5">
        <v>36591</v>
      </c>
      <c r="B5676" s="6">
        <v>3.7549999999999999</v>
      </c>
    </row>
    <row r="5677" spans="1:2" x14ac:dyDescent="0.2">
      <c r="A5677" s="5">
        <v>36588</v>
      </c>
      <c r="B5677" s="6">
        <v>3.3559999999999999</v>
      </c>
    </row>
    <row r="5678" spans="1:2" x14ac:dyDescent="0.2">
      <c r="A5678" s="5">
        <v>36587</v>
      </c>
      <c r="B5678" s="6">
        <v>3.149</v>
      </c>
    </row>
    <row r="5679" spans="1:2" x14ac:dyDescent="0.2">
      <c r="A5679" s="5">
        <v>36586</v>
      </c>
      <c r="B5679" s="6">
        <v>3.5680000000000001</v>
      </c>
    </row>
    <row r="5680" spans="1:2" x14ac:dyDescent="0.2">
      <c r="A5680" s="5">
        <v>36585</v>
      </c>
      <c r="B5680" s="6">
        <v>3.4009999999999998</v>
      </c>
    </row>
    <row r="5681" spans="1:2" x14ac:dyDescent="0.2">
      <c r="A5681" s="5">
        <v>36584</v>
      </c>
      <c r="B5681" s="6">
        <v>3.6710000000000003</v>
      </c>
    </row>
    <row r="5682" spans="1:2" x14ac:dyDescent="0.2">
      <c r="A5682" s="5">
        <v>36581</v>
      </c>
      <c r="B5682" s="6">
        <v>3.1890000000000001</v>
      </c>
    </row>
    <row r="5683" spans="1:2" x14ac:dyDescent="0.2">
      <c r="A5683" s="5">
        <v>36580</v>
      </c>
      <c r="B5683" s="6">
        <v>3.4540000000000002</v>
      </c>
    </row>
    <row r="5684" spans="1:2" x14ac:dyDescent="0.2">
      <c r="A5684" s="5">
        <v>36579</v>
      </c>
      <c r="B5684" s="6">
        <v>3.528</v>
      </c>
    </row>
    <row r="5685" spans="1:2" x14ac:dyDescent="0.2">
      <c r="A5685" s="5">
        <v>36578</v>
      </c>
      <c r="B5685" s="6">
        <v>3.4009999999999998</v>
      </c>
    </row>
    <row r="5686" spans="1:2" x14ac:dyDescent="0.2">
      <c r="A5686" s="5">
        <v>36577</v>
      </c>
      <c r="B5686" s="6">
        <v>3.7160000000000002</v>
      </c>
    </row>
    <row r="5687" spans="1:2" x14ac:dyDescent="0.2">
      <c r="A5687" s="5">
        <v>36574</v>
      </c>
      <c r="B5687" s="6">
        <v>3.367</v>
      </c>
    </row>
    <row r="5688" spans="1:2" x14ac:dyDescent="0.2">
      <c r="A5688" s="5">
        <v>36573</v>
      </c>
      <c r="B5688" s="6">
        <v>3.3609999999999998</v>
      </c>
    </row>
    <row r="5689" spans="1:2" x14ac:dyDescent="0.2">
      <c r="A5689" s="5">
        <v>36572</v>
      </c>
      <c r="B5689" s="6">
        <v>3.4129999999999998</v>
      </c>
    </row>
    <row r="5690" spans="1:2" x14ac:dyDescent="0.2">
      <c r="A5690" s="5">
        <v>36571</v>
      </c>
      <c r="B5690" s="6">
        <v>3.4169999999999998</v>
      </c>
    </row>
    <row r="5691" spans="1:2" x14ac:dyDescent="0.2">
      <c r="A5691" s="5">
        <v>36570</v>
      </c>
      <c r="B5691" s="6">
        <v>3.3660000000000001</v>
      </c>
    </row>
    <row r="5692" spans="1:2" x14ac:dyDescent="0.2">
      <c r="A5692" s="5">
        <v>36567</v>
      </c>
      <c r="B5692" s="6">
        <v>3.3769999999999998</v>
      </c>
    </row>
    <row r="5693" spans="1:2" x14ac:dyDescent="0.2">
      <c r="A5693" s="5">
        <v>36566</v>
      </c>
      <c r="B5693" s="6">
        <v>3.4009999999999998</v>
      </c>
    </row>
    <row r="5694" spans="1:2" x14ac:dyDescent="0.2">
      <c r="A5694" s="5">
        <v>36565</v>
      </c>
      <c r="B5694" s="6">
        <v>3.5</v>
      </c>
    </row>
    <row r="5695" spans="1:2" x14ac:dyDescent="0.2">
      <c r="A5695" s="5">
        <v>36564</v>
      </c>
      <c r="B5695" s="6">
        <v>3.6230000000000002</v>
      </c>
    </row>
    <row r="5696" spans="1:2" x14ac:dyDescent="0.2">
      <c r="A5696" s="5">
        <v>36563</v>
      </c>
      <c r="B5696" s="6">
        <v>3.5089999999999999</v>
      </c>
    </row>
    <row r="5697" spans="1:2" x14ac:dyDescent="0.2">
      <c r="A5697" s="5">
        <v>36560</v>
      </c>
      <c r="B5697" s="6">
        <v>3.6240000000000001</v>
      </c>
    </row>
    <row r="5698" spans="1:2" x14ac:dyDescent="0.2">
      <c r="A5698" s="5">
        <v>36559</v>
      </c>
      <c r="B5698" s="6">
        <v>3.6240000000000001</v>
      </c>
    </row>
    <row r="5699" spans="1:2" x14ac:dyDescent="0.2">
      <c r="A5699" s="5">
        <v>36558</v>
      </c>
      <c r="B5699" s="6">
        <v>3.3519999999999999</v>
      </c>
    </row>
    <row r="5700" spans="1:2" x14ac:dyDescent="0.2">
      <c r="A5700" s="5">
        <v>36557</v>
      </c>
      <c r="B5700" s="6">
        <v>3.2610000000000001</v>
      </c>
    </row>
    <row r="5701" spans="1:2" x14ac:dyDescent="0.2">
      <c r="A5701" s="5">
        <v>36556</v>
      </c>
      <c r="B5701" s="6">
        <v>3.1120000000000001</v>
      </c>
    </row>
    <row r="5702" spans="1:2" x14ac:dyDescent="0.2">
      <c r="A5702" s="5">
        <v>36553</v>
      </c>
      <c r="B5702" s="6">
        <v>3.0430000000000001</v>
      </c>
    </row>
    <row r="5703" spans="1:2" x14ac:dyDescent="0.2">
      <c r="A5703" s="5">
        <v>36552</v>
      </c>
      <c r="B5703" s="6">
        <v>3.1709999999999998</v>
      </c>
    </row>
    <row r="5704" spans="1:2" x14ac:dyDescent="0.2">
      <c r="A5704" s="5">
        <v>36551</v>
      </c>
      <c r="B5704" s="6">
        <v>3.2720000000000002</v>
      </c>
    </row>
    <row r="5705" spans="1:2" x14ac:dyDescent="0.2">
      <c r="A5705" s="5">
        <v>36550</v>
      </c>
      <c r="B5705" s="6">
        <v>3.2720000000000002</v>
      </c>
    </row>
    <row r="5706" spans="1:2" x14ac:dyDescent="0.2">
      <c r="A5706" s="5">
        <v>36549</v>
      </c>
      <c r="B5706" s="6">
        <v>3.2069999999999999</v>
      </c>
    </row>
    <row r="5707" spans="1:2" x14ac:dyDescent="0.2">
      <c r="A5707" s="5">
        <v>36546</v>
      </c>
      <c r="B5707" s="6">
        <v>3.1619999999999999</v>
      </c>
    </row>
    <row r="5708" spans="1:2" x14ac:dyDescent="0.2">
      <c r="A5708" s="5">
        <v>36545</v>
      </c>
      <c r="B5708" s="6">
        <v>3.56</v>
      </c>
    </row>
    <row r="5709" spans="1:2" x14ac:dyDescent="0.2">
      <c r="A5709" s="5">
        <v>36544</v>
      </c>
      <c r="B5709" s="6">
        <v>3.4489999999999998</v>
      </c>
    </row>
    <row r="5710" spans="1:2" x14ac:dyDescent="0.2">
      <c r="A5710" s="5">
        <v>36543</v>
      </c>
      <c r="B5710" s="6">
        <v>3.2170000000000001</v>
      </c>
    </row>
    <row r="5711" spans="1:2" x14ac:dyDescent="0.2">
      <c r="A5711" s="5">
        <v>36542</v>
      </c>
      <c r="B5711" s="6">
        <v>3.282</v>
      </c>
    </row>
    <row r="5712" spans="1:2" x14ac:dyDescent="0.2">
      <c r="A5712" s="5">
        <v>36539</v>
      </c>
      <c r="B5712" s="6">
        <v>3.1680000000000001</v>
      </c>
    </row>
    <row r="5713" spans="1:2" x14ac:dyDescent="0.2">
      <c r="A5713" s="5">
        <v>36538</v>
      </c>
      <c r="B5713" s="6">
        <v>3.2109999999999999</v>
      </c>
    </row>
    <row r="5714" spans="1:2" x14ac:dyDescent="0.2">
      <c r="A5714" s="5">
        <v>36537</v>
      </c>
      <c r="B5714" s="6">
        <v>3.0569999999999999</v>
      </c>
    </row>
    <row r="5715" spans="1:2" x14ac:dyDescent="0.2">
      <c r="A5715" s="5">
        <v>36536</v>
      </c>
      <c r="B5715" s="6">
        <v>3.0569999999999999</v>
      </c>
    </row>
    <row r="5716" spans="1:2" x14ac:dyDescent="0.2">
      <c r="A5716" s="5">
        <v>36535</v>
      </c>
      <c r="B5716" s="6">
        <v>3.6120000000000001</v>
      </c>
    </row>
    <row r="5717" spans="1:2" x14ac:dyDescent="0.2">
      <c r="A5717" s="5">
        <v>36532</v>
      </c>
      <c r="B5717" s="6">
        <v>3.6120000000000001</v>
      </c>
    </row>
    <row r="5718" spans="1:2" x14ac:dyDescent="0.2">
      <c r="A5718" s="5">
        <v>36531</v>
      </c>
      <c r="B5718" s="6">
        <v>3.4060000000000001</v>
      </c>
    </row>
    <row r="5719" spans="1:2" x14ac:dyDescent="0.2">
      <c r="A5719" s="5">
        <v>36530</v>
      </c>
      <c r="B5719" s="6">
        <v>3.512</v>
      </c>
    </row>
    <row r="5720" spans="1:2" x14ac:dyDescent="0.2">
      <c r="A5720" s="5">
        <v>36529</v>
      </c>
      <c r="B5720" s="6">
        <v>3.6139999999999999</v>
      </c>
    </row>
    <row r="5721" spans="1:2" x14ac:dyDescent="0.2">
      <c r="A5721" s="5">
        <v>36528</v>
      </c>
      <c r="B5721" s="6">
        <v>4.1340000000000003</v>
      </c>
    </row>
    <row r="5722" spans="1:2" x14ac:dyDescent="0.2">
      <c r="A5722" s="5">
        <v>36526</v>
      </c>
      <c r="B5722" s="6">
        <v>4.1340000000000003</v>
      </c>
    </row>
  </sheetData>
  <sortState xmlns:xlrd2="http://schemas.microsoft.com/office/spreadsheetml/2017/richdata2" ref="A2:B5722">
    <sortCondition descending="1" ref="A2:A572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F8AC-0994-AD46-A75C-288D92B4E68E}">
  <dimension ref="A3:E23"/>
  <sheetViews>
    <sheetView workbookViewId="0">
      <selection activeCell="A23" sqref="A23:D23"/>
    </sheetView>
  </sheetViews>
  <sheetFormatPr baseColWidth="10" defaultRowHeight="16" x14ac:dyDescent="0.2"/>
  <cols>
    <col min="2" max="2" width="27.5" bestFit="1" customWidth="1"/>
    <col min="3" max="3" width="12.33203125" bestFit="1" customWidth="1"/>
    <col min="4" max="5" width="38.1640625" bestFit="1" customWidth="1"/>
    <col min="8" max="8" width="11.6640625" bestFit="1" customWidth="1"/>
  </cols>
  <sheetData>
    <row r="3" spans="1:5" x14ac:dyDescent="0.2">
      <c r="A3" t="s">
        <v>1</v>
      </c>
      <c r="B3" t="s">
        <v>17</v>
      </c>
      <c r="C3" t="s">
        <v>19</v>
      </c>
      <c r="D3" t="s">
        <v>160</v>
      </c>
      <c r="E3" t="s">
        <v>161</v>
      </c>
    </row>
    <row r="4" spans="1:5" ht="16" customHeight="1" x14ac:dyDescent="0.2">
      <c r="A4" s="7">
        <v>44561</v>
      </c>
      <c r="B4">
        <v>4904538</v>
      </c>
      <c r="C4">
        <v>94.7</v>
      </c>
      <c r="D4">
        <v>24107000000</v>
      </c>
      <c r="E4">
        <v>47664000000</v>
      </c>
    </row>
    <row r="5" spans="1:5" x14ac:dyDescent="0.2">
      <c r="A5" s="7">
        <v>44196</v>
      </c>
      <c r="B5">
        <v>5063619</v>
      </c>
      <c r="C5">
        <v>90.9</v>
      </c>
      <c r="D5">
        <v>25356000000</v>
      </c>
      <c r="E5">
        <v>48371000000</v>
      </c>
    </row>
    <row r="6" spans="1:5" ht="16" customHeight="1" x14ac:dyDescent="0.2">
      <c r="A6" s="7">
        <v>43830</v>
      </c>
      <c r="B6">
        <v>6197191</v>
      </c>
      <c r="C6">
        <v>88.5</v>
      </c>
      <c r="D6">
        <v>23576000000</v>
      </c>
      <c r="E6">
        <v>46991000000</v>
      </c>
    </row>
    <row r="7" spans="1:5" x14ac:dyDescent="0.2">
      <c r="A7" s="7">
        <v>43465</v>
      </c>
      <c r="B7">
        <v>6518465</v>
      </c>
      <c r="C7">
        <v>86.9</v>
      </c>
      <c r="D7">
        <v>22742000000</v>
      </c>
      <c r="E7">
        <v>47107000000</v>
      </c>
    </row>
    <row r="8" spans="1:5" x14ac:dyDescent="0.2">
      <c r="A8" s="7">
        <v>43100</v>
      </c>
      <c r="B8">
        <v>6757392</v>
      </c>
      <c r="C8">
        <v>79.400000000000006</v>
      </c>
      <c r="D8">
        <v>24476000000</v>
      </c>
      <c r="E8">
        <v>48645000000</v>
      </c>
    </row>
    <row r="9" spans="1:5" ht="16" customHeight="1" x14ac:dyDescent="0.2">
      <c r="A9" s="7">
        <v>42735</v>
      </c>
      <c r="B9">
        <v>7258669</v>
      </c>
      <c r="C9">
        <v>77.599999999999994</v>
      </c>
      <c r="D9">
        <v>25889000000</v>
      </c>
      <c r="E9">
        <v>53743000000</v>
      </c>
    </row>
    <row r="10" spans="1:5" x14ac:dyDescent="0.2">
      <c r="A10" s="7">
        <v>42369</v>
      </c>
      <c r="B10">
        <v>7652403</v>
      </c>
      <c r="C10">
        <v>76.5</v>
      </c>
      <c r="D10">
        <v>24700000000</v>
      </c>
      <c r="E10">
        <v>49955000000</v>
      </c>
    </row>
    <row r="11" spans="1:5" x14ac:dyDescent="0.2">
      <c r="A11" s="7">
        <v>42004</v>
      </c>
      <c r="B11">
        <v>7945108</v>
      </c>
      <c r="C11">
        <v>82.2</v>
      </c>
      <c r="D11">
        <v>24177000000</v>
      </c>
      <c r="E11">
        <v>46745000000</v>
      </c>
    </row>
    <row r="12" spans="1:5" x14ac:dyDescent="0.2">
      <c r="A12" s="7">
        <v>41639</v>
      </c>
      <c r="B12">
        <v>8145323</v>
      </c>
      <c r="C12">
        <v>81.900000000000006</v>
      </c>
      <c r="D12">
        <v>23673000000</v>
      </c>
      <c r="E12">
        <v>45705000000</v>
      </c>
    </row>
    <row r="13" spans="1:5" x14ac:dyDescent="0.2">
      <c r="A13" s="7">
        <v>41274</v>
      </c>
      <c r="B13">
        <v>7982456</v>
      </c>
      <c r="C13">
        <v>103.8</v>
      </c>
      <c r="D13">
        <v>25552000000</v>
      </c>
      <c r="E13">
        <v>48163000000</v>
      </c>
    </row>
    <row r="14" spans="1:5" x14ac:dyDescent="0.2">
      <c r="A14" s="7">
        <v>40908</v>
      </c>
      <c r="B14">
        <v>8358566</v>
      </c>
      <c r="C14">
        <v>105.7</v>
      </c>
      <c r="D14">
        <v>26230000000</v>
      </c>
      <c r="E14">
        <v>49154000000</v>
      </c>
    </row>
    <row r="15" spans="1:5" x14ac:dyDescent="0.2">
      <c r="A15" s="7">
        <v>40543</v>
      </c>
      <c r="B15">
        <v>8064705</v>
      </c>
      <c r="C15">
        <v>110.2</v>
      </c>
      <c r="D15">
        <v>26021000000</v>
      </c>
      <c r="E15">
        <v>48525000000</v>
      </c>
    </row>
    <row r="16" spans="1:5" x14ac:dyDescent="0.2">
      <c r="A16" s="7">
        <v>40178</v>
      </c>
      <c r="B16">
        <v>8091448</v>
      </c>
      <c r="D16">
        <v>26032000000</v>
      </c>
      <c r="E16">
        <v>49469000000</v>
      </c>
    </row>
    <row r="17" spans="1:5" x14ac:dyDescent="0.2">
      <c r="A17" s="7">
        <v>39813</v>
      </c>
      <c r="B17">
        <v>8912276</v>
      </c>
      <c r="D17">
        <v>27847000000</v>
      </c>
      <c r="E17">
        <v>51887000000</v>
      </c>
    </row>
    <row r="18" spans="1:5" x14ac:dyDescent="0.2">
      <c r="A18" s="7">
        <f>EDATE(A17,-12)</f>
        <v>39447</v>
      </c>
      <c r="D18">
        <v>27945000000</v>
      </c>
      <c r="E18">
        <v>50424000000</v>
      </c>
    </row>
    <row r="19" spans="1:5" x14ac:dyDescent="0.2">
      <c r="A19" s="7">
        <f t="shared" ref="A19" si="0">EDATE(A18,-12)</f>
        <v>39082</v>
      </c>
      <c r="D19">
        <v>26385000000</v>
      </c>
      <c r="E19">
        <v>48555000000</v>
      </c>
    </row>
    <row r="20" spans="1:5" x14ac:dyDescent="0.2">
      <c r="A20" s="7"/>
    </row>
    <row r="23" spans="1:5" x14ac:dyDescent="0.2">
      <c r="A23" t="s">
        <v>16</v>
      </c>
      <c r="C23" t="s">
        <v>158</v>
      </c>
      <c r="D23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EEE0-A86C-1947-AFA9-4A0A93BE7A99}">
  <dimension ref="A1:C48"/>
  <sheetViews>
    <sheetView workbookViewId="0">
      <selection activeCell="C3" sqref="C3"/>
    </sheetView>
  </sheetViews>
  <sheetFormatPr baseColWidth="10" defaultRowHeight="16" x14ac:dyDescent="0.2"/>
  <cols>
    <col min="7" max="7" width="12.1640625" bestFit="1" customWidth="1"/>
    <col min="9" max="9" width="12.1640625" bestFit="1" customWidth="1"/>
  </cols>
  <sheetData>
    <row r="1" spans="1:3" ht="36" customHeight="1" x14ac:dyDescent="0.2">
      <c r="A1" t="s">
        <v>20</v>
      </c>
    </row>
    <row r="2" spans="1:3" ht="16" customHeight="1" x14ac:dyDescent="0.2">
      <c r="A2" t="s">
        <v>1</v>
      </c>
      <c r="B2" t="s">
        <v>18</v>
      </c>
      <c r="C2" t="s">
        <v>21</v>
      </c>
    </row>
    <row r="3" spans="1:3" x14ac:dyDescent="0.2">
      <c r="A3" s="7">
        <v>44834</v>
      </c>
      <c r="B3">
        <v>1910423882000</v>
      </c>
      <c r="C3">
        <v>1622748000000</v>
      </c>
    </row>
    <row r="4" spans="1:3" ht="16" customHeight="1" x14ac:dyDescent="0.2">
      <c r="A4" s="7">
        <f>EDATE(A3,-3)</f>
        <v>44742</v>
      </c>
      <c r="B4">
        <v>1908022428000</v>
      </c>
      <c r="C4">
        <v>1619406000000</v>
      </c>
    </row>
    <row r="5" spans="1:3" x14ac:dyDescent="0.2">
      <c r="A5" s="7">
        <f t="shared" ref="A5:A48" si="0">EDATE(A4,-3)</f>
        <v>44650</v>
      </c>
      <c r="B5">
        <v>1902244377000</v>
      </c>
      <c r="C5">
        <v>1609993000000</v>
      </c>
    </row>
    <row r="6" spans="1:3" x14ac:dyDescent="0.2">
      <c r="A6" s="7">
        <f t="shared" si="0"/>
        <v>44560</v>
      </c>
      <c r="B6">
        <v>1922917756000</v>
      </c>
      <c r="C6">
        <v>1630450000000</v>
      </c>
    </row>
    <row r="7" spans="1:3" ht="16" customHeight="1" x14ac:dyDescent="0.2">
      <c r="A7" s="7">
        <f t="shared" si="0"/>
        <v>44469</v>
      </c>
      <c r="B7">
        <v>1858691184000</v>
      </c>
      <c r="C7">
        <v>1567972000000</v>
      </c>
    </row>
    <row r="8" spans="1:3" x14ac:dyDescent="0.2">
      <c r="A8" s="7">
        <f t="shared" si="0"/>
        <v>44377</v>
      </c>
      <c r="B8">
        <v>1849862575000</v>
      </c>
      <c r="C8">
        <v>1553280000000</v>
      </c>
    </row>
    <row r="9" spans="1:3" x14ac:dyDescent="0.2">
      <c r="A9" s="7">
        <f t="shared" si="0"/>
        <v>44285</v>
      </c>
      <c r="B9">
        <v>1817791451000</v>
      </c>
      <c r="C9">
        <v>1504277000000</v>
      </c>
    </row>
    <row r="10" spans="1:3" x14ac:dyDescent="0.2">
      <c r="A10" s="7">
        <f t="shared" si="0"/>
        <v>44195</v>
      </c>
      <c r="B10">
        <v>1807342322000</v>
      </c>
      <c r="C10">
        <v>1491786000000</v>
      </c>
    </row>
    <row r="11" spans="1:3" x14ac:dyDescent="0.2">
      <c r="A11" s="7">
        <f t="shared" si="0"/>
        <v>44104</v>
      </c>
      <c r="B11">
        <v>1739518189000</v>
      </c>
      <c r="C11">
        <v>1423406000000</v>
      </c>
    </row>
    <row r="12" spans="1:3" x14ac:dyDescent="0.2">
      <c r="A12" s="7">
        <f t="shared" si="0"/>
        <v>44012</v>
      </c>
      <c r="B12">
        <v>1686142019000</v>
      </c>
      <c r="C12">
        <v>1385196000000</v>
      </c>
    </row>
    <row r="13" spans="1:3" x14ac:dyDescent="0.2">
      <c r="A13" s="7">
        <f t="shared" si="0"/>
        <v>43920</v>
      </c>
      <c r="B13">
        <v>1661910962000</v>
      </c>
      <c r="C13">
        <v>1357717000000</v>
      </c>
    </row>
    <row r="14" spans="1:3" x14ac:dyDescent="0.2">
      <c r="A14" s="7">
        <f t="shared" si="0"/>
        <v>43829</v>
      </c>
      <c r="B14">
        <v>1640342182000</v>
      </c>
      <c r="C14">
        <v>1324893000000</v>
      </c>
    </row>
    <row r="15" spans="1:3" x14ac:dyDescent="0.2">
      <c r="A15" s="7">
        <f t="shared" si="0"/>
        <v>43738</v>
      </c>
      <c r="B15">
        <v>1629589721000</v>
      </c>
      <c r="C15">
        <v>1334889000000</v>
      </c>
    </row>
    <row r="16" spans="1:3" x14ac:dyDescent="0.2">
      <c r="A16" s="7">
        <f t="shared" si="0"/>
        <v>43646</v>
      </c>
      <c r="B16">
        <v>1606960712000</v>
      </c>
      <c r="C16">
        <v>1304673000000</v>
      </c>
    </row>
    <row r="17" spans="1:3" x14ac:dyDescent="0.2">
      <c r="A17" s="7">
        <f t="shared" si="0"/>
        <v>43554</v>
      </c>
      <c r="B17">
        <v>1576610071000</v>
      </c>
      <c r="C17">
        <v>1270852000000</v>
      </c>
    </row>
    <row r="18" spans="1:3" x14ac:dyDescent="0.2">
      <c r="A18" s="7">
        <f t="shared" si="0"/>
        <v>43464</v>
      </c>
      <c r="B18">
        <v>1542856551000</v>
      </c>
      <c r="C18">
        <v>1249949000000</v>
      </c>
    </row>
    <row r="19" spans="1:3" x14ac:dyDescent="0.2">
      <c r="A19" s="7">
        <f t="shared" si="0"/>
        <v>43373</v>
      </c>
      <c r="B19">
        <v>1559953269000</v>
      </c>
      <c r="C19">
        <v>1259445000000</v>
      </c>
    </row>
    <row r="20" spans="1:3" x14ac:dyDescent="0.2">
      <c r="A20" s="7">
        <f t="shared" si="0"/>
        <v>43281</v>
      </c>
      <c r="B20">
        <v>1558169357000</v>
      </c>
      <c r="C20">
        <v>1258035000000</v>
      </c>
    </row>
    <row r="21" spans="1:3" x14ac:dyDescent="0.2">
      <c r="A21" s="7">
        <f t="shared" si="0"/>
        <v>43189</v>
      </c>
      <c r="B21">
        <v>1529752600000</v>
      </c>
      <c r="C21">
        <v>1210707000000</v>
      </c>
    </row>
    <row r="22" spans="1:3" x14ac:dyDescent="0.2">
      <c r="A22" s="7">
        <f t="shared" si="0"/>
        <v>43099</v>
      </c>
      <c r="B22">
        <v>1527513075000</v>
      </c>
      <c r="C22">
        <v>1207604000000</v>
      </c>
    </row>
    <row r="23" spans="1:3" x14ac:dyDescent="0.2">
      <c r="A23" s="7">
        <f t="shared" si="0"/>
        <v>43008</v>
      </c>
      <c r="B23">
        <v>1512652660000</v>
      </c>
      <c r="C23">
        <v>1174271000000</v>
      </c>
    </row>
    <row r="24" spans="1:3" x14ac:dyDescent="0.2">
      <c r="A24" s="7">
        <f t="shared" si="0"/>
        <v>42916</v>
      </c>
      <c r="B24">
        <v>1481463268000</v>
      </c>
      <c r="C24">
        <v>1140200000000</v>
      </c>
    </row>
    <row r="25" spans="1:3" x14ac:dyDescent="0.2">
      <c r="A25" s="7">
        <f t="shared" si="0"/>
        <v>42824</v>
      </c>
      <c r="B25">
        <v>1468501176000</v>
      </c>
      <c r="C25">
        <v>1117083000000</v>
      </c>
    </row>
    <row r="26" spans="1:3" x14ac:dyDescent="0.2">
      <c r="A26" s="7">
        <f t="shared" si="0"/>
        <v>42734</v>
      </c>
      <c r="B26">
        <v>1474393526000</v>
      </c>
      <c r="C26">
        <v>1122239000000</v>
      </c>
    </row>
    <row r="27" spans="1:3" x14ac:dyDescent="0.2">
      <c r="A27" s="7">
        <f t="shared" si="0"/>
        <v>42643</v>
      </c>
      <c r="B27">
        <v>1427528273000</v>
      </c>
      <c r="C27">
        <v>1069641000000</v>
      </c>
    </row>
    <row r="28" spans="1:3" x14ac:dyDescent="0.2">
      <c r="A28" s="7">
        <f t="shared" si="0"/>
        <v>42551</v>
      </c>
      <c r="B28">
        <v>1442620574000</v>
      </c>
      <c r="C28">
        <v>1051158000000</v>
      </c>
    </row>
    <row r="29" spans="1:3" x14ac:dyDescent="0.2">
      <c r="A29" s="7">
        <f t="shared" si="0"/>
        <v>42459</v>
      </c>
      <c r="B29">
        <v>1434916833000</v>
      </c>
      <c r="C29">
        <v>1026551000000</v>
      </c>
    </row>
    <row r="30" spans="1:3" x14ac:dyDescent="0.2">
      <c r="A30" s="7">
        <f t="shared" si="0"/>
        <v>42368</v>
      </c>
      <c r="B30">
        <v>1407189240000</v>
      </c>
      <c r="C30">
        <v>1011926000000</v>
      </c>
    </row>
    <row r="31" spans="1:3" x14ac:dyDescent="0.2">
      <c r="A31" s="7">
        <f t="shared" si="0"/>
        <v>42277</v>
      </c>
      <c r="B31">
        <v>1402541824000</v>
      </c>
      <c r="C31">
        <v>970807000000</v>
      </c>
    </row>
    <row r="32" spans="1:3" x14ac:dyDescent="0.2">
      <c r="A32" s="7">
        <f t="shared" si="0"/>
        <v>42185</v>
      </c>
      <c r="B32">
        <v>1396525344000</v>
      </c>
      <c r="C32">
        <v>967639000000</v>
      </c>
    </row>
    <row r="33" spans="1:3" x14ac:dyDescent="0.2">
      <c r="A33" s="7">
        <f t="shared" si="0"/>
        <v>42093</v>
      </c>
      <c r="B33">
        <v>1385344351000</v>
      </c>
      <c r="C33">
        <v>954732000000</v>
      </c>
    </row>
    <row r="34" spans="1:3" x14ac:dyDescent="0.2">
      <c r="A34" s="7">
        <f t="shared" si="0"/>
        <v>42003</v>
      </c>
      <c r="B34">
        <v>1358144092000</v>
      </c>
      <c r="C34">
        <v>944673000000</v>
      </c>
    </row>
    <row r="35" spans="1:3" x14ac:dyDescent="0.2">
      <c r="A35" s="7">
        <f t="shared" si="0"/>
        <v>41912</v>
      </c>
      <c r="B35">
        <v>1340690917000</v>
      </c>
      <c r="C35">
        <v>912660000000</v>
      </c>
    </row>
    <row r="36" spans="1:3" x14ac:dyDescent="0.2">
      <c r="A36" s="7">
        <f t="shared" si="0"/>
        <v>41820</v>
      </c>
      <c r="B36">
        <v>1323880918000</v>
      </c>
      <c r="C36">
        <v>900790000000</v>
      </c>
    </row>
    <row r="37" spans="1:3" x14ac:dyDescent="0.2">
      <c r="A37" s="7">
        <f t="shared" si="0"/>
        <v>41728</v>
      </c>
      <c r="B37">
        <v>1289023779000</v>
      </c>
      <c r="C37">
        <v>896074000000</v>
      </c>
    </row>
    <row r="38" spans="1:3" x14ac:dyDescent="0.2">
      <c r="A38" s="7">
        <f t="shared" si="0"/>
        <v>41638</v>
      </c>
      <c r="B38">
        <v>1276777232000</v>
      </c>
      <c r="C38">
        <v>880007000000</v>
      </c>
    </row>
    <row r="39" spans="1:3" x14ac:dyDescent="0.2">
      <c r="A39" s="7">
        <f t="shared" si="0"/>
        <v>41547</v>
      </c>
      <c r="B39">
        <v>1263975534000</v>
      </c>
      <c r="C39">
        <v>874038000000</v>
      </c>
    </row>
    <row r="40" spans="1:3" x14ac:dyDescent="0.2">
      <c r="A40" s="7">
        <f t="shared" si="0"/>
        <v>41455</v>
      </c>
      <c r="B40">
        <v>1269752586000</v>
      </c>
      <c r="C40">
        <v>872050000000</v>
      </c>
    </row>
    <row r="41" spans="1:3" x14ac:dyDescent="0.2">
      <c r="A41" s="7">
        <f t="shared" si="0"/>
        <v>41363</v>
      </c>
      <c r="B41">
        <v>1266791413000</v>
      </c>
      <c r="C41">
        <v>874287000000</v>
      </c>
    </row>
    <row r="42" spans="1:3" x14ac:dyDescent="0.2">
      <c r="A42" s="7">
        <f t="shared" si="0"/>
        <v>41273</v>
      </c>
      <c r="B42">
        <v>1236797783000</v>
      </c>
      <c r="C42">
        <v>865245000000</v>
      </c>
    </row>
    <row r="43" spans="1:3" x14ac:dyDescent="0.2">
      <c r="A43" s="7">
        <f t="shared" si="0"/>
        <v>41182</v>
      </c>
      <c r="B43">
        <v>1228431770000</v>
      </c>
      <c r="C43">
        <v>837273000000</v>
      </c>
    </row>
    <row r="44" spans="1:3" x14ac:dyDescent="0.2">
      <c r="A44" s="7">
        <f t="shared" si="0"/>
        <v>41090</v>
      </c>
      <c r="B44">
        <v>1184968533000</v>
      </c>
      <c r="C44">
        <v>832583000000</v>
      </c>
    </row>
    <row r="45" spans="1:3" x14ac:dyDescent="0.2">
      <c r="A45" s="7">
        <f t="shared" si="0"/>
        <v>40998</v>
      </c>
      <c r="B45">
        <v>1175455079000</v>
      </c>
      <c r="C45">
        <v>823033000000</v>
      </c>
    </row>
    <row r="46" spans="1:3" x14ac:dyDescent="0.2">
      <c r="A46" s="7">
        <f t="shared" si="0"/>
        <v>40907</v>
      </c>
      <c r="B46">
        <v>1155326200000</v>
      </c>
      <c r="C46">
        <v>849272000000</v>
      </c>
    </row>
    <row r="47" spans="1:3" x14ac:dyDescent="0.2">
      <c r="A47" s="7">
        <f t="shared" si="0"/>
        <v>40816</v>
      </c>
      <c r="B47">
        <v>1129077229000</v>
      </c>
      <c r="C47">
        <v>860267000000</v>
      </c>
    </row>
    <row r="48" spans="1:3" x14ac:dyDescent="0.2">
      <c r="A48" s="7">
        <f t="shared" si="0"/>
        <v>40724</v>
      </c>
      <c r="B48">
        <v>1134449721000</v>
      </c>
      <c r="C48">
        <v>880604000000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CEA8-5488-0746-BCFF-528F7715D20C}">
  <dimension ref="A1:B330"/>
  <sheetViews>
    <sheetView workbookViewId="0">
      <selection activeCell="A2" sqref="A2:A327"/>
    </sheetView>
  </sheetViews>
  <sheetFormatPr baseColWidth="10" defaultRowHeight="16" x14ac:dyDescent="0.2"/>
  <sheetData>
    <row r="1" spans="1:2" x14ac:dyDescent="0.2">
      <c r="A1" t="s">
        <v>1</v>
      </c>
      <c r="B1" t="s">
        <v>163</v>
      </c>
    </row>
    <row r="2" spans="1:2" x14ac:dyDescent="0.2">
      <c r="A2" s="7">
        <v>44957</v>
      </c>
      <c r="B2">
        <v>3946605560000</v>
      </c>
    </row>
    <row r="3" spans="1:2" x14ac:dyDescent="0.2">
      <c r="A3" s="7">
        <f>EDATE(A2,-1)</f>
        <v>44926</v>
      </c>
      <c r="B3">
        <v>3964755070000</v>
      </c>
    </row>
    <row r="4" spans="1:2" x14ac:dyDescent="0.2">
      <c r="A4" s="7">
        <f t="shared" ref="A4:A67" si="0">EDATE(A3,-1)</f>
        <v>44895</v>
      </c>
      <c r="B4">
        <v>4042112950000</v>
      </c>
    </row>
    <row r="5" spans="1:2" x14ac:dyDescent="0.2">
      <c r="A5" s="7">
        <f t="shared" si="0"/>
        <v>44864</v>
      </c>
      <c r="B5">
        <v>4047260020000</v>
      </c>
    </row>
    <row r="6" spans="1:2" x14ac:dyDescent="0.2">
      <c r="A6" s="7">
        <f t="shared" si="0"/>
        <v>44834</v>
      </c>
      <c r="B6">
        <v>4050687710000</v>
      </c>
    </row>
    <row r="7" spans="1:2" x14ac:dyDescent="0.2">
      <c r="A7" s="7">
        <f t="shared" si="0"/>
        <v>44803</v>
      </c>
      <c r="B7">
        <v>4038135410000</v>
      </c>
    </row>
    <row r="8" spans="1:2" x14ac:dyDescent="0.2">
      <c r="A8" s="7">
        <f t="shared" si="0"/>
        <v>44772</v>
      </c>
      <c r="B8">
        <v>4035893530000</v>
      </c>
    </row>
    <row r="9" spans="1:2" x14ac:dyDescent="0.2">
      <c r="A9" s="7">
        <f t="shared" si="0"/>
        <v>44742</v>
      </c>
      <c r="B9">
        <v>4022526200000</v>
      </c>
    </row>
    <row r="10" spans="1:2" x14ac:dyDescent="0.2">
      <c r="A10" s="7">
        <f t="shared" si="0"/>
        <v>44711</v>
      </c>
      <c r="B10">
        <v>4076426110000</v>
      </c>
    </row>
    <row r="11" spans="1:2" x14ac:dyDescent="0.2">
      <c r="A11" s="7">
        <f t="shared" si="0"/>
        <v>44681</v>
      </c>
      <c r="B11">
        <v>4064232950000</v>
      </c>
    </row>
    <row r="12" spans="1:2" x14ac:dyDescent="0.2">
      <c r="A12" s="7">
        <f t="shared" si="0"/>
        <v>44650</v>
      </c>
      <c r="B12">
        <v>4027968190000</v>
      </c>
    </row>
    <row r="13" spans="1:2" x14ac:dyDescent="0.2">
      <c r="A13" s="7">
        <f t="shared" si="0"/>
        <v>44620</v>
      </c>
      <c r="B13">
        <v>4012041570000</v>
      </c>
    </row>
    <row r="14" spans="1:2" x14ac:dyDescent="0.2">
      <c r="A14" s="7">
        <f t="shared" si="0"/>
        <v>44589</v>
      </c>
      <c r="B14">
        <v>4016111990000</v>
      </c>
    </row>
    <row r="15" spans="1:2" x14ac:dyDescent="0.2">
      <c r="A15" s="7">
        <f t="shared" si="0"/>
        <v>44558</v>
      </c>
      <c r="B15">
        <v>3981197320000</v>
      </c>
    </row>
    <row r="16" spans="1:2" x14ac:dyDescent="0.2">
      <c r="A16" s="7">
        <f t="shared" si="0"/>
        <v>44528</v>
      </c>
      <c r="B16">
        <v>4002557490000</v>
      </c>
    </row>
    <row r="17" spans="1:2" x14ac:dyDescent="0.2">
      <c r="A17" s="7">
        <f t="shared" si="0"/>
        <v>44497</v>
      </c>
      <c r="B17">
        <v>3978727330000</v>
      </c>
    </row>
    <row r="18" spans="1:2" x14ac:dyDescent="0.2">
      <c r="A18" s="7">
        <f t="shared" si="0"/>
        <v>44467</v>
      </c>
      <c r="B18">
        <v>3953829530000</v>
      </c>
    </row>
    <row r="19" spans="1:2" x14ac:dyDescent="0.2">
      <c r="A19" s="7">
        <f t="shared" si="0"/>
        <v>44436</v>
      </c>
      <c r="B19">
        <v>3960205510000</v>
      </c>
    </row>
    <row r="20" spans="1:2" x14ac:dyDescent="0.2">
      <c r="A20" s="7">
        <f t="shared" si="0"/>
        <v>44405</v>
      </c>
      <c r="B20">
        <v>3973758210000</v>
      </c>
    </row>
    <row r="21" spans="1:2" x14ac:dyDescent="0.2">
      <c r="A21" s="7">
        <f t="shared" si="0"/>
        <v>44375</v>
      </c>
      <c r="B21">
        <v>3948244550000</v>
      </c>
    </row>
    <row r="22" spans="1:2" x14ac:dyDescent="0.2">
      <c r="A22" s="7">
        <f t="shared" si="0"/>
        <v>44344</v>
      </c>
      <c r="B22">
        <v>3934178740000</v>
      </c>
    </row>
    <row r="23" spans="1:2" x14ac:dyDescent="0.2">
      <c r="A23" s="7">
        <f t="shared" si="0"/>
        <v>44314</v>
      </c>
      <c r="B23">
        <v>3921134910000</v>
      </c>
    </row>
    <row r="24" spans="1:2" x14ac:dyDescent="0.2">
      <c r="A24" s="7">
        <f t="shared" si="0"/>
        <v>44283</v>
      </c>
      <c r="B24">
        <v>3909490180000</v>
      </c>
    </row>
    <row r="25" spans="1:2" x14ac:dyDescent="0.2">
      <c r="A25" s="7">
        <f t="shared" si="0"/>
        <v>44255</v>
      </c>
      <c r="B25">
        <v>3854789580000</v>
      </c>
    </row>
    <row r="26" spans="1:2" x14ac:dyDescent="0.2">
      <c r="A26" s="7">
        <f t="shared" si="0"/>
        <v>44224</v>
      </c>
      <c r="B26">
        <v>3855607140000</v>
      </c>
    </row>
    <row r="27" spans="1:2" x14ac:dyDescent="0.2">
      <c r="A27" s="7">
        <f t="shared" si="0"/>
        <v>44193</v>
      </c>
      <c r="B27">
        <v>3845390980000</v>
      </c>
    </row>
    <row r="28" spans="1:2" x14ac:dyDescent="0.2">
      <c r="A28" s="7">
        <f t="shared" si="0"/>
        <v>44163</v>
      </c>
      <c r="B28">
        <v>3902935360000</v>
      </c>
    </row>
    <row r="29" spans="1:2" x14ac:dyDescent="0.2">
      <c r="A29" s="7">
        <f t="shared" si="0"/>
        <v>44132</v>
      </c>
      <c r="B29">
        <v>3848116380000</v>
      </c>
    </row>
    <row r="30" spans="1:2" x14ac:dyDescent="0.2">
      <c r="A30" s="7">
        <f t="shared" si="0"/>
        <v>44102</v>
      </c>
      <c r="B30">
        <v>3798894460000</v>
      </c>
    </row>
    <row r="31" spans="1:2" x14ac:dyDescent="0.2">
      <c r="A31" s="7">
        <f t="shared" si="0"/>
        <v>44071</v>
      </c>
      <c r="B31">
        <v>3768110770000</v>
      </c>
    </row>
    <row r="32" spans="1:2" x14ac:dyDescent="0.2">
      <c r="A32" s="7">
        <f t="shared" si="0"/>
        <v>44040</v>
      </c>
      <c r="B32">
        <v>3801398370000</v>
      </c>
    </row>
    <row r="33" spans="1:2" x14ac:dyDescent="0.2">
      <c r="A33" s="7">
        <f t="shared" si="0"/>
        <v>44010</v>
      </c>
      <c r="B33">
        <v>3951239700000</v>
      </c>
    </row>
    <row r="34" spans="1:2" x14ac:dyDescent="0.2">
      <c r="A34" s="7">
        <f t="shared" si="0"/>
        <v>43979</v>
      </c>
      <c r="B34">
        <v>3887638640000</v>
      </c>
    </row>
    <row r="35" spans="1:2" x14ac:dyDescent="0.2">
      <c r="A35" s="7">
        <f t="shared" si="0"/>
        <v>43949</v>
      </c>
      <c r="B35">
        <v>3846537640000</v>
      </c>
    </row>
    <row r="36" spans="1:2" x14ac:dyDescent="0.2">
      <c r="A36" s="7">
        <f t="shared" si="0"/>
        <v>43918</v>
      </c>
      <c r="B36">
        <v>3809511710000</v>
      </c>
    </row>
    <row r="37" spans="1:2" x14ac:dyDescent="0.2">
      <c r="A37" s="7">
        <f t="shared" si="0"/>
        <v>43889</v>
      </c>
      <c r="B37">
        <v>3767606530000</v>
      </c>
    </row>
    <row r="38" spans="1:2" x14ac:dyDescent="0.2">
      <c r="A38" s="7">
        <f t="shared" si="0"/>
        <v>43858</v>
      </c>
      <c r="B38">
        <v>3747571640000</v>
      </c>
    </row>
    <row r="39" spans="1:2" x14ac:dyDescent="0.2">
      <c r="A39" s="7">
        <f t="shared" si="0"/>
        <v>43827</v>
      </c>
      <c r="B39">
        <v>3720582670000</v>
      </c>
    </row>
    <row r="40" spans="1:2" x14ac:dyDescent="0.2">
      <c r="A40" s="7">
        <f t="shared" si="0"/>
        <v>43797</v>
      </c>
      <c r="B40">
        <v>3812452380000</v>
      </c>
    </row>
    <row r="41" spans="1:2" x14ac:dyDescent="0.2">
      <c r="A41" s="7">
        <f t="shared" si="0"/>
        <v>43766</v>
      </c>
      <c r="B41">
        <v>3842414400000</v>
      </c>
    </row>
    <row r="42" spans="1:2" x14ac:dyDescent="0.2">
      <c r="A42" s="7">
        <f t="shared" si="0"/>
        <v>43736</v>
      </c>
      <c r="B42">
        <v>3839643190000</v>
      </c>
    </row>
    <row r="43" spans="1:2" x14ac:dyDescent="0.2">
      <c r="A43" s="7">
        <f t="shared" si="0"/>
        <v>43705</v>
      </c>
      <c r="B43">
        <v>3817540880000</v>
      </c>
    </row>
    <row r="44" spans="1:2" x14ac:dyDescent="0.2">
      <c r="A44" s="7">
        <f t="shared" si="0"/>
        <v>43674</v>
      </c>
      <c r="B44">
        <v>3792997440000</v>
      </c>
    </row>
    <row r="45" spans="1:2" x14ac:dyDescent="0.2">
      <c r="A45" s="7">
        <f t="shared" si="0"/>
        <v>43644</v>
      </c>
      <c r="B45">
        <v>3767139960000</v>
      </c>
    </row>
    <row r="46" spans="1:2" x14ac:dyDescent="0.2">
      <c r="A46" s="7">
        <f t="shared" si="0"/>
        <v>43613</v>
      </c>
      <c r="B46">
        <v>3745852750000</v>
      </c>
    </row>
    <row r="47" spans="1:2" x14ac:dyDescent="0.2">
      <c r="A47" s="7">
        <f t="shared" si="0"/>
        <v>43583</v>
      </c>
      <c r="B47">
        <v>3734080890000</v>
      </c>
    </row>
    <row r="48" spans="1:2" x14ac:dyDescent="0.2">
      <c r="A48" s="7">
        <f t="shared" si="0"/>
        <v>43552</v>
      </c>
      <c r="B48">
        <v>3732188370000</v>
      </c>
    </row>
    <row r="49" spans="1:2" x14ac:dyDescent="0.2">
      <c r="A49" s="7">
        <f t="shared" si="0"/>
        <v>43524</v>
      </c>
      <c r="B49">
        <v>3690822240000</v>
      </c>
    </row>
    <row r="50" spans="1:2" x14ac:dyDescent="0.2">
      <c r="A50" s="7">
        <f t="shared" si="0"/>
        <v>43493</v>
      </c>
      <c r="B50">
        <v>3686713850000</v>
      </c>
    </row>
    <row r="51" spans="1:2" x14ac:dyDescent="0.2">
      <c r="A51" s="7">
        <f t="shared" si="0"/>
        <v>43462</v>
      </c>
      <c r="B51">
        <v>3665798460000</v>
      </c>
    </row>
    <row r="52" spans="1:2" x14ac:dyDescent="0.2">
      <c r="A52" s="7">
        <f t="shared" si="0"/>
        <v>43432</v>
      </c>
      <c r="B52">
        <v>3688232430000</v>
      </c>
    </row>
    <row r="53" spans="1:2" x14ac:dyDescent="0.2">
      <c r="A53" s="7">
        <f t="shared" si="0"/>
        <v>43401</v>
      </c>
      <c r="B53">
        <v>3718928900000</v>
      </c>
    </row>
    <row r="54" spans="1:2" x14ac:dyDescent="0.2">
      <c r="A54" s="7">
        <f t="shared" si="0"/>
        <v>43371</v>
      </c>
      <c r="B54">
        <v>3739487340000</v>
      </c>
    </row>
    <row r="55" spans="1:2" x14ac:dyDescent="0.2">
      <c r="A55" s="7">
        <f t="shared" si="0"/>
        <v>43340</v>
      </c>
      <c r="B55">
        <v>3714388770000</v>
      </c>
    </row>
    <row r="56" spans="1:2" x14ac:dyDescent="0.2">
      <c r="A56" s="7">
        <f t="shared" si="0"/>
        <v>43309</v>
      </c>
      <c r="B56">
        <v>3722503750000</v>
      </c>
    </row>
    <row r="57" spans="1:2" x14ac:dyDescent="0.2">
      <c r="A57" s="7">
        <f t="shared" si="0"/>
        <v>43279</v>
      </c>
      <c r="B57">
        <v>3743866080000</v>
      </c>
    </row>
    <row r="58" spans="1:2" x14ac:dyDescent="0.2">
      <c r="A58" s="7">
        <f t="shared" si="0"/>
        <v>43248</v>
      </c>
      <c r="B58">
        <v>3763655370000</v>
      </c>
    </row>
    <row r="59" spans="1:2" x14ac:dyDescent="0.2">
      <c r="A59" s="7">
        <f t="shared" si="0"/>
        <v>43218</v>
      </c>
      <c r="B59">
        <v>3740006480000</v>
      </c>
    </row>
    <row r="60" spans="1:2" x14ac:dyDescent="0.2">
      <c r="A60" s="7">
        <f t="shared" si="0"/>
        <v>43187</v>
      </c>
      <c r="B60">
        <v>3725869360000</v>
      </c>
    </row>
    <row r="61" spans="1:2" x14ac:dyDescent="0.2">
      <c r="A61" s="7">
        <f t="shared" si="0"/>
        <v>43159</v>
      </c>
      <c r="B61">
        <v>3691491120000</v>
      </c>
    </row>
    <row r="62" spans="1:2" x14ac:dyDescent="0.2">
      <c r="A62" s="7">
        <f t="shared" si="0"/>
        <v>43128</v>
      </c>
      <c r="B62">
        <v>3726327030000</v>
      </c>
    </row>
    <row r="63" spans="1:2" x14ac:dyDescent="0.2">
      <c r="A63" s="7">
        <f t="shared" si="0"/>
        <v>43097</v>
      </c>
      <c r="B63">
        <v>3712372000000</v>
      </c>
    </row>
    <row r="64" spans="1:2" x14ac:dyDescent="0.2">
      <c r="A64" s="7">
        <f t="shared" si="0"/>
        <v>43067</v>
      </c>
      <c r="B64">
        <v>3920025660000</v>
      </c>
    </row>
    <row r="65" spans="1:2" x14ac:dyDescent="0.2">
      <c r="A65" s="7">
        <f t="shared" si="0"/>
        <v>43036</v>
      </c>
      <c r="B65">
        <v>3902718950000</v>
      </c>
    </row>
    <row r="66" spans="1:2" x14ac:dyDescent="0.2">
      <c r="A66" s="7">
        <f t="shared" si="0"/>
        <v>43006</v>
      </c>
      <c r="B66">
        <v>3876435050000</v>
      </c>
    </row>
    <row r="67" spans="1:2" x14ac:dyDescent="0.2">
      <c r="A67" s="7">
        <f t="shared" si="0"/>
        <v>42975</v>
      </c>
      <c r="B67">
        <v>3886259650000</v>
      </c>
    </row>
    <row r="68" spans="1:2" x14ac:dyDescent="0.2">
      <c r="A68" s="7">
        <f t="shared" ref="A68:A131" si="1">EDATE(A67,-1)</f>
        <v>42944</v>
      </c>
      <c r="B68">
        <v>3901154140000</v>
      </c>
    </row>
    <row r="69" spans="1:2" x14ac:dyDescent="0.2">
      <c r="A69" s="7">
        <f t="shared" si="1"/>
        <v>42914</v>
      </c>
      <c r="B69">
        <v>3908610110000</v>
      </c>
    </row>
    <row r="70" spans="1:2" x14ac:dyDescent="0.2">
      <c r="A70" s="7">
        <f t="shared" si="1"/>
        <v>42883</v>
      </c>
      <c r="B70">
        <v>3917564640000</v>
      </c>
    </row>
    <row r="71" spans="1:2" x14ac:dyDescent="0.2">
      <c r="A71" s="7">
        <f t="shared" si="1"/>
        <v>42853</v>
      </c>
      <c r="B71">
        <v>3956863500000</v>
      </c>
    </row>
    <row r="72" spans="1:2" x14ac:dyDescent="0.2">
      <c r="A72" s="7">
        <f t="shared" si="1"/>
        <v>42822</v>
      </c>
      <c r="B72">
        <v>3964138160000</v>
      </c>
    </row>
    <row r="73" spans="1:2" x14ac:dyDescent="0.2">
      <c r="A73" s="7">
        <f t="shared" si="1"/>
        <v>42794</v>
      </c>
      <c r="B73">
        <v>3883585670000</v>
      </c>
    </row>
    <row r="74" spans="1:2" x14ac:dyDescent="0.2">
      <c r="A74" s="7">
        <f t="shared" si="1"/>
        <v>42763</v>
      </c>
      <c r="B74">
        <v>3880339710000</v>
      </c>
    </row>
    <row r="75" spans="1:2" x14ac:dyDescent="0.2">
      <c r="A75" s="7">
        <f t="shared" si="1"/>
        <v>42732</v>
      </c>
      <c r="B75">
        <v>3919647690000</v>
      </c>
    </row>
    <row r="76" spans="1:2" x14ac:dyDescent="0.2">
      <c r="A76" s="7">
        <f t="shared" si="1"/>
        <v>42702</v>
      </c>
      <c r="B76">
        <v>3919243240000</v>
      </c>
    </row>
    <row r="77" spans="1:2" x14ac:dyDescent="0.2">
      <c r="A77" s="7">
        <f t="shared" si="1"/>
        <v>42671</v>
      </c>
      <c r="B77">
        <v>3919539630000</v>
      </c>
    </row>
    <row r="78" spans="1:2" x14ac:dyDescent="0.2">
      <c r="A78" s="7">
        <f t="shared" si="1"/>
        <v>42641</v>
      </c>
      <c r="B78">
        <v>3930031650000</v>
      </c>
    </row>
    <row r="79" spans="1:2" x14ac:dyDescent="0.2">
      <c r="A79" s="7">
        <f t="shared" si="1"/>
        <v>42610</v>
      </c>
      <c r="B79">
        <v>3921027710000</v>
      </c>
    </row>
    <row r="80" spans="1:2" x14ac:dyDescent="0.2">
      <c r="A80" s="7">
        <f t="shared" si="1"/>
        <v>42579</v>
      </c>
      <c r="B80">
        <v>3943384740000</v>
      </c>
    </row>
    <row r="81" spans="1:2" x14ac:dyDescent="0.2">
      <c r="A81" s="7">
        <f t="shared" si="1"/>
        <v>42549</v>
      </c>
      <c r="B81">
        <v>3978478280000</v>
      </c>
    </row>
    <row r="82" spans="1:2" x14ac:dyDescent="0.2">
      <c r="A82" s="7">
        <f t="shared" si="1"/>
        <v>42518</v>
      </c>
      <c r="B82">
        <v>3931324900000</v>
      </c>
    </row>
    <row r="83" spans="1:2" x14ac:dyDescent="0.2">
      <c r="A83" s="7">
        <f t="shared" si="1"/>
        <v>42488</v>
      </c>
      <c r="B83">
        <v>3939315730000</v>
      </c>
    </row>
    <row r="84" spans="1:2" x14ac:dyDescent="0.2">
      <c r="A84" s="7">
        <f t="shared" si="1"/>
        <v>42457</v>
      </c>
      <c r="B84">
        <v>3953240700000</v>
      </c>
    </row>
    <row r="85" spans="1:2" x14ac:dyDescent="0.2">
      <c r="A85" s="7">
        <f t="shared" si="1"/>
        <v>42428</v>
      </c>
      <c r="B85">
        <v>3977635930000</v>
      </c>
    </row>
    <row r="86" spans="1:2" x14ac:dyDescent="0.2">
      <c r="A86" s="7">
        <f t="shared" si="1"/>
        <v>42397</v>
      </c>
      <c r="B86">
        <v>3937912170000</v>
      </c>
    </row>
    <row r="87" spans="1:2" x14ac:dyDescent="0.2">
      <c r="A87" s="7">
        <f t="shared" si="1"/>
        <v>42366</v>
      </c>
      <c r="B87">
        <v>3913470750000</v>
      </c>
    </row>
    <row r="88" spans="1:2" x14ac:dyDescent="0.2">
      <c r="A88" s="7">
        <f t="shared" si="1"/>
        <v>42336</v>
      </c>
      <c r="B88">
        <v>3962501970000</v>
      </c>
    </row>
    <row r="89" spans="1:2" x14ac:dyDescent="0.2">
      <c r="A89" s="7">
        <f t="shared" si="1"/>
        <v>42305</v>
      </c>
      <c r="B89">
        <v>3935269590000</v>
      </c>
    </row>
    <row r="90" spans="1:2" x14ac:dyDescent="0.2">
      <c r="A90" s="7">
        <f t="shared" si="1"/>
        <v>42275</v>
      </c>
      <c r="B90">
        <v>3939127400000</v>
      </c>
    </row>
    <row r="91" spans="1:2" x14ac:dyDescent="0.2">
      <c r="A91" s="7">
        <f t="shared" si="1"/>
        <v>42244</v>
      </c>
      <c r="B91">
        <v>3945030370000</v>
      </c>
    </row>
    <row r="92" spans="1:2" x14ac:dyDescent="0.2">
      <c r="A92" s="7">
        <f t="shared" si="1"/>
        <v>42213</v>
      </c>
      <c r="B92">
        <v>3966738910000</v>
      </c>
    </row>
    <row r="93" spans="1:2" x14ac:dyDescent="0.2">
      <c r="A93" s="7">
        <f t="shared" si="1"/>
        <v>42183</v>
      </c>
      <c r="B93">
        <v>3977681610000</v>
      </c>
    </row>
    <row r="94" spans="1:2" x14ac:dyDescent="0.2">
      <c r="A94" s="7">
        <f t="shared" si="1"/>
        <v>42152</v>
      </c>
      <c r="B94">
        <v>4015686720000</v>
      </c>
    </row>
    <row r="95" spans="1:2" x14ac:dyDescent="0.2">
      <c r="A95" s="7">
        <f t="shared" si="1"/>
        <v>42122</v>
      </c>
      <c r="B95">
        <v>4031650890000</v>
      </c>
    </row>
    <row r="96" spans="1:2" x14ac:dyDescent="0.2">
      <c r="A96" s="7">
        <f t="shared" si="1"/>
        <v>42091</v>
      </c>
      <c r="B96">
        <v>4074798920000</v>
      </c>
    </row>
    <row r="97" spans="1:2" x14ac:dyDescent="0.2">
      <c r="A97" s="7">
        <f t="shared" si="1"/>
        <v>42063</v>
      </c>
      <c r="B97">
        <v>4048304870000</v>
      </c>
    </row>
    <row r="98" spans="1:2" x14ac:dyDescent="0.2">
      <c r="A98" s="7">
        <f t="shared" si="1"/>
        <v>42032</v>
      </c>
      <c r="B98">
        <v>4068750800000</v>
      </c>
    </row>
    <row r="99" spans="1:2" x14ac:dyDescent="0.2">
      <c r="A99" s="7">
        <f t="shared" si="1"/>
        <v>42001</v>
      </c>
      <c r="B99">
        <v>4014347830000</v>
      </c>
    </row>
    <row r="100" spans="1:2" x14ac:dyDescent="0.2">
      <c r="A100" s="7">
        <f t="shared" si="1"/>
        <v>41971</v>
      </c>
      <c r="B100">
        <v>4015922150000</v>
      </c>
    </row>
    <row r="101" spans="1:2" x14ac:dyDescent="0.2">
      <c r="A101" s="7">
        <f t="shared" si="1"/>
        <v>41940</v>
      </c>
      <c r="B101">
        <v>3985139180000</v>
      </c>
    </row>
    <row r="102" spans="1:2" x14ac:dyDescent="0.2">
      <c r="A102" s="7">
        <f t="shared" si="1"/>
        <v>41910</v>
      </c>
      <c r="B102">
        <v>4008554170000</v>
      </c>
    </row>
    <row r="103" spans="1:2" x14ac:dyDescent="0.2">
      <c r="A103" s="7">
        <f t="shared" si="1"/>
        <v>41879</v>
      </c>
      <c r="B103">
        <v>3992373850000</v>
      </c>
    </row>
    <row r="104" spans="1:2" x14ac:dyDescent="0.2">
      <c r="A104" s="7">
        <f t="shared" si="1"/>
        <v>41848</v>
      </c>
      <c r="B104">
        <v>3999895020000</v>
      </c>
    </row>
    <row r="105" spans="1:2" x14ac:dyDescent="0.2">
      <c r="A105" s="7">
        <f t="shared" si="1"/>
        <v>41818</v>
      </c>
      <c r="B105">
        <v>4020930000000</v>
      </c>
    </row>
    <row r="106" spans="1:2" x14ac:dyDescent="0.2">
      <c r="A106" s="7">
        <f t="shared" si="1"/>
        <v>41787</v>
      </c>
      <c r="B106">
        <v>3995498100000</v>
      </c>
    </row>
    <row r="107" spans="1:2" x14ac:dyDescent="0.2">
      <c r="A107" s="7">
        <f t="shared" si="1"/>
        <v>41757</v>
      </c>
      <c r="B107">
        <v>4027810940000</v>
      </c>
    </row>
    <row r="108" spans="1:2" x14ac:dyDescent="0.2">
      <c r="A108" s="7">
        <f t="shared" si="1"/>
        <v>41726</v>
      </c>
      <c r="B108">
        <v>4055514810000</v>
      </c>
    </row>
    <row r="109" spans="1:2" x14ac:dyDescent="0.2">
      <c r="A109" s="7">
        <f t="shared" si="1"/>
        <v>41698</v>
      </c>
      <c r="B109">
        <v>4054198740000</v>
      </c>
    </row>
    <row r="110" spans="1:2" x14ac:dyDescent="0.2">
      <c r="A110" s="7">
        <f t="shared" si="1"/>
        <v>41667</v>
      </c>
      <c r="B110">
        <v>4064509330000</v>
      </c>
    </row>
    <row r="111" spans="1:2" x14ac:dyDescent="0.2">
      <c r="A111" s="7">
        <f t="shared" si="1"/>
        <v>41636</v>
      </c>
      <c r="B111">
        <v>4038306650000</v>
      </c>
    </row>
    <row r="112" spans="1:2" x14ac:dyDescent="0.2">
      <c r="A112" s="7">
        <f t="shared" si="1"/>
        <v>41606</v>
      </c>
      <c r="B112">
        <v>4098365140000</v>
      </c>
    </row>
    <row r="113" spans="1:2" x14ac:dyDescent="0.2">
      <c r="A113" s="7">
        <f t="shared" si="1"/>
        <v>41575</v>
      </c>
      <c r="B113">
        <v>4114995470000</v>
      </c>
    </row>
    <row r="114" spans="1:2" x14ac:dyDescent="0.2">
      <c r="A114" s="7">
        <f t="shared" si="1"/>
        <v>41545</v>
      </c>
      <c r="B114">
        <v>4116509030000</v>
      </c>
    </row>
    <row r="115" spans="1:2" x14ac:dyDescent="0.2">
      <c r="A115" s="7">
        <f t="shared" si="1"/>
        <v>41514</v>
      </c>
      <c r="B115">
        <v>4106499160000</v>
      </c>
    </row>
    <row r="116" spans="1:2" x14ac:dyDescent="0.2">
      <c r="A116" s="7">
        <f t="shared" si="1"/>
        <v>41483</v>
      </c>
      <c r="B116">
        <v>4130268840000</v>
      </c>
    </row>
    <row r="117" spans="1:2" x14ac:dyDescent="0.2">
      <c r="A117" s="7">
        <f t="shared" si="1"/>
        <v>41453</v>
      </c>
      <c r="B117">
        <v>4161075710000</v>
      </c>
    </row>
    <row r="118" spans="1:2" x14ac:dyDescent="0.2">
      <c r="A118" s="7">
        <f t="shared" si="1"/>
        <v>41422</v>
      </c>
      <c r="B118">
        <v>4196282690000.0005</v>
      </c>
    </row>
    <row r="119" spans="1:2" x14ac:dyDescent="0.2">
      <c r="A119" s="7">
        <f t="shared" si="1"/>
        <v>41392</v>
      </c>
      <c r="B119">
        <v>4225753160000</v>
      </c>
    </row>
    <row r="120" spans="1:2" x14ac:dyDescent="0.2">
      <c r="A120" s="7">
        <f t="shared" si="1"/>
        <v>41361</v>
      </c>
      <c r="B120">
        <v>4212962780000.0005</v>
      </c>
    </row>
    <row r="121" spans="1:2" x14ac:dyDescent="0.2">
      <c r="A121" s="7">
        <f t="shared" si="1"/>
        <v>41333</v>
      </c>
      <c r="B121">
        <v>4213716809999.9995</v>
      </c>
    </row>
    <row r="122" spans="1:2" x14ac:dyDescent="0.2">
      <c r="A122" s="7">
        <f t="shared" si="1"/>
        <v>41302</v>
      </c>
      <c r="B122">
        <v>4183065150000</v>
      </c>
    </row>
    <row r="123" spans="1:2" x14ac:dyDescent="0.2">
      <c r="A123" s="7">
        <f t="shared" si="1"/>
        <v>41271</v>
      </c>
      <c r="B123">
        <v>4211014730000.0005</v>
      </c>
    </row>
    <row r="124" spans="1:2" x14ac:dyDescent="0.2">
      <c r="A124" s="7">
        <f t="shared" si="1"/>
        <v>41241</v>
      </c>
      <c r="B124">
        <v>4247044510000</v>
      </c>
    </row>
    <row r="125" spans="1:2" x14ac:dyDescent="0.2">
      <c r="A125" s="7">
        <f t="shared" si="1"/>
        <v>41210</v>
      </c>
      <c r="B125">
        <v>4224384190000.0005</v>
      </c>
    </row>
    <row r="126" spans="1:2" x14ac:dyDescent="0.2">
      <c r="A126" s="7">
        <f t="shared" si="1"/>
        <v>41180</v>
      </c>
      <c r="B126">
        <v>4239459870000</v>
      </c>
    </row>
    <row r="127" spans="1:2" x14ac:dyDescent="0.2">
      <c r="A127" s="7">
        <f t="shared" si="1"/>
        <v>41149</v>
      </c>
      <c r="B127">
        <v>4224805130000</v>
      </c>
    </row>
    <row r="128" spans="1:2" x14ac:dyDescent="0.2">
      <c r="A128" s="7">
        <f t="shared" si="1"/>
        <v>41118</v>
      </c>
      <c r="B128">
        <v>4241429769999.9995</v>
      </c>
    </row>
    <row r="129" spans="1:2" x14ac:dyDescent="0.2">
      <c r="A129" s="7">
        <f t="shared" si="1"/>
        <v>41088</v>
      </c>
      <c r="B129">
        <v>4195415679999.9995</v>
      </c>
    </row>
    <row r="130" spans="1:2" x14ac:dyDescent="0.2">
      <c r="A130" s="7">
        <f t="shared" si="1"/>
        <v>41057</v>
      </c>
      <c r="B130">
        <v>4202615950000</v>
      </c>
    </row>
    <row r="131" spans="1:2" x14ac:dyDescent="0.2">
      <c r="A131" s="7">
        <f t="shared" si="1"/>
        <v>41027</v>
      </c>
      <c r="B131">
        <v>4170020200000</v>
      </c>
    </row>
    <row r="132" spans="1:2" x14ac:dyDescent="0.2">
      <c r="A132" s="7">
        <f t="shared" ref="A132:A195" si="2">EDATE(A131,-1)</f>
        <v>40996</v>
      </c>
      <c r="B132">
        <v>4139264100000</v>
      </c>
    </row>
    <row r="133" spans="1:2" x14ac:dyDescent="0.2">
      <c r="A133" s="7">
        <f t="shared" si="2"/>
        <v>40967</v>
      </c>
      <c r="B133">
        <v>4114066010000</v>
      </c>
    </row>
    <row r="134" spans="1:2" x14ac:dyDescent="0.2">
      <c r="A134" s="7">
        <f t="shared" si="2"/>
        <v>40936</v>
      </c>
      <c r="B134">
        <v>4085835080000</v>
      </c>
    </row>
    <row r="135" spans="1:2" x14ac:dyDescent="0.2">
      <c r="A135" s="7">
        <f t="shared" si="2"/>
        <v>40905</v>
      </c>
      <c r="B135">
        <v>4034747510000</v>
      </c>
    </row>
    <row r="136" spans="1:2" x14ac:dyDescent="0.2">
      <c r="A136" s="7">
        <f t="shared" si="2"/>
        <v>40875</v>
      </c>
      <c r="B136">
        <v>3984916800000</v>
      </c>
    </row>
    <row r="137" spans="1:2" x14ac:dyDescent="0.2">
      <c r="A137" s="7">
        <f t="shared" si="2"/>
        <v>40844</v>
      </c>
      <c r="B137">
        <v>3946722210000</v>
      </c>
    </row>
    <row r="138" spans="1:2" x14ac:dyDescent="0.2">
      <c r="A138" s="7">
        <f t="shared" si="2"/>
        <v>40814</v>
      </c>
      <c r="B138">
        <v>3951447260000</v>
      </c>
    </row>
    <row r="139" spans="1:2" x14ac:dyDescent="0.2">
      <c r="A139" s="7">
        <f t="shared" si="2"/>
        <v>40783</v>
      </c>
      <c r="B139">
        <v>3845627680000</v>
      </c>
    </row>
    <row r="140" spans="1:2" x14ac:dyDescent="0.2">
      <c r="A140" s="7">
        <f t="shared" si="2"/>
        <v>40752</v>
      </c>
      <c r="B140">
        <v>3813913620000</v>
      </c>
    </row>
    <row r="141" spans="1:2" x14ac:dyDescent="0.2">
      <c r="A141" s="7">
        <f t="shared" si="2"/>
        <v>40722</v>
      </c>
      <c r="B141">
        <v>3779441640000</v>
      </c>
    </row>
    <row r="142" spans="1:2" x14ac:dyDescent="0.2">
      <c r="A142" s="7">
        <f t="shared" si="2"/>
        <v>40691</v>
      </c>
      <c r="B142">
        <v>3791732290000</v>
      </c>
    </row>
    <row r="143" spans="1:2" x14ac:dyDescent="0.2">
      <c r="A143" s="7">
        <f t="shared" si="2"/>
        <v>40661</v>
      </c>
      <c r="B143">
        <v>3756389290000</v>
      </c>
    </row>
    <row r="144" spans="1:2" x14ac:dyDescent="0.2">
      <c r="A144" s="7">
        <f t="shared" si="2"/>
        <v>40630</v>
      </c>
      <c r="B144">
        <v>3755428630000</v>
      </c>
    </row>
    <row r="145" spans="1:2" x14ac:dyDescent="0.2">
      <c r="A145" s="7">
        <f t="shared" si="2"/>
        <v>40602</v>
      </c>
      <c r="B145">
        <v>3785358590000</v>
      </c>
    </row>
    <row r="146" spans="1:2" x14ac:dyDescent="0.2">
      <c r="A146" s="7">
        <f t="shared" si="2"/>
        <v>40571</v>
      </c>
      <c r="B146">
        <v>3778423090000</v>
      </c>
    </row>
    <row r="147" spans="1:2" x14ac:dyDescent="0.2">
      <c r="A147" s="7">
        <f t="shared" si="2"/>
        <v>40540</v>
      </c>
      <c r="B147">
        <v>3758890710000</v>
      </c>
    </row>
    <row r="148" spans="1:2" x14ac:dyDescent="0.2">
      <c r="A148" s="7">
        <f t="shared" si="2"/>
        <v>40510</v>
      </c>
      <c r="B148">
        <v>3788145290000</v>
      </c>
    </row>
    <row r="149" spans="1:2" x14ac:dyDescent="0.2">
      <c r="A149" s="7">
        <f t="shared" si="2"/>
        <v>40479</v>
      </c>
      <c r="B149">
        <v>3915471360000</v>
      </c>
    </row>
    <row r="150" spans="1:2" x14ac:dyDescent="0.2">
      <c r="A150" s="7">
        <f t="shared" si="2"/>
        <v>40449</v>
      </c>
      <c r="B150">
        <v>3959191960000</v>
      </c>
    </row>
    <row r="151" spans="1:2" x14ac:dyDescent="0.2">
      <c r="A151" s="7">
        <f t="shared" si="2"/>
        <v>40418</v>
      </c>
      <c r="B151">
        <v>3956780060000</v>
      </c>
    </row>
    <row r="152" spans="1:2" x14ac:dyDescent="0.2">
      <c r="A152" s="7">
        <f t="shared" si="2"/>
        <v>40387</v>
      </c>
      <c r="B152">
        <v>3920551030000</v>
      </c>
    </row>
    <row r="153" spans="1:2" x14ac:dyDescent="0.2">
      <c r="A153" s="7">
        <f t="shared" si="2"/>
        <v>40357</v>
      </c>
      <c r="B153">
        <v>3943977660000</v>
      </c>
    </row>
    <row r="154" spans="1:2" x14ac:dyDescent="0.2">
      <c r="A154" s="7">
        <f t="shared" si="2"/>
        <v>40326</v>
      </c>
      <c r="B154">
        <v>3820306240000</v>
      </c>
    </row>
    <row r="155" spans="1:2" x14ac:dyDescent="0.2">
      <c r="A155" s="7">
        <f t="shared" si="2"/>
        <v>40296</v>
      </c>
      <c r="B155">
        <v>3741692270000</v>
      </c>
    </row>
    <row r="156" spans="1:2" x14ac:dyDescent="0.2">
      <c r="A156" s="7">
        <f t="shared" si="2"/>
        <v>40265</v>
      </c>
      <c r="B156">
        <v>3715721170000</v>
      </c>
    </row>
    <row r="157" spans="1:2" x14ac:dyDescent="0.2">
      <c r="A157" s="7">
        <f t="shared" si="2"/>
        <v>40237</v>
      </c>
      <c r="B157">
        <v>3718493990000</v>
      </c>
    </row>
    <row r="158" spans="1:2" x14ac:dyDescent="0.2">
      <c r="A158" s="7">
        <f t="shared" si="2"/>
        <v>40206</v>
      </c>
      <c r="B158">
        <v>3709148690000</v>
      </c>
    </row>
    <row r="159" spans="1:2" x14ac:dyDescent="0.2">
      <c r="A159" s="7">
        <f t="shared" si="2"/>
        <v>40175</v>
      </c>
      <c r="B159">
        <v>3690692350000</v>
      </c>
    </row>
    <row r="160" spans="1:2" x14ac:dyDescent="0.2">
      <c r="A160" s="7">
        <f t="shared" si="2"/>
        <v>40145</v>
      </c>
      <c r="B160">
        <v>3721907300000</v>
      </c>
    </row>
    <row r="161" spans="1:2" x14ac:dyDescent="0.2">
      <c r="A161" s="7">
        <f t="shared" si="2"/>
        <v>40114</v>
      </c>
      <c r="B161">
        <v>3670710350000</v>
      </c>
    </row>
    <row r="162" spans="1:2" x14ac:dyDescent="0.2">
      <c r="A162" s="7">
        <f t="shared" si="2"/>
        <v>40084</v>
      </c>
      <c r="B162">
        <v>3670681700000</v>
      </c>
    </row>
    <row r="163" spans="1:2" x14ac:dyDescent="0.2">
      <c r="A163" s="7">
        <f t="shared" si="2"/>
        <v>40053</v>
      </c>
      <c r="B163">
        <v>3652720210000</v>
      </c>
    </row>
    <row r="164" spans="1:2" x14ac:dyDescent="0.2">
      <c r="A164" s="7">
        <f t="shared" si="2"/>
        <v>40022</v>
      </c>
      <c r="B164">
        <v>3682121670000</v>
      </c>
    </row>
    <row r="165" spans="1:2" x14ac:dyDescent="0.2">
      <c r="A165" s="7">
        <f t="shared" si="2"/>
        <v>39992</v>
      </c>
      <c r="B165">
        <v>3693840880000</v>
      </c>
    </row>
    <row r="166" spans="1:2" x14ac:dyDescent="0.2">
      <c r="A166" s="7">
        <f t="shared" si="2"/>
        <v>39961</v>
      </c>
      <c r="B166">
        <v>3685134590000</v>
      </c>
    </row>
    <row r="167" spans="1:2" x14ac:dyDescent="0.2">
      <c r="A167" s="7">
        <f t="shared" si="2"/>
        <v>39931</v>
      </c>
      <c r="B167">
        <v>3691348760000</v>
      </c>
    </row>
    <row r="168" spans="1:2" x14ac:dyDescent="0.2">
      <c r="A168" s="7">
        <f t="shared" si="2"/>
        <v>39900</v>
      </c>
      <c r="B168">
        <v>3708809270000</v>
      </c>
    </row>
    <row r="169" spans="1:2" x14ac:dyDescent="0.2">
      <c r="A169" s="7">
        <f t="shared" si="2"/>
        <v>39872</v>
      </c>
      <c r="B169">
        <v>3654523460000</v>
      </c>
    </row>
    <row r="170" spans="1:2" x14ac:dyDescent="0.2">
      <c r="A170" s="7">
        <f t="shared" si="2"/>
        <v>39841</v>
      </c>
      <c r="B170">
        <v>3635475600000</v>
      </c>
    </row>
    <row r="171" spans="1:2" x14ac:dyDescent="0.2">
      <c r="A171" s="7">
        <f t="shared" si="2"/>
        <v>39810</v>
      </c>
      <c r="B171">
        <v>3634564280000</v>
      </c>
    </row>
    <row r="172" spans="1:2" x14ac:dyDescent="0.2">
      <c r="A172" s="7">
        <f t="shared" si="2"/>
        <v>39780</v>
      </c>
      <c r="B172">
        <v>3715224310000</v>
      </c>
    </row>
    <row r="173" spans="1:2" x14ac:dyDescent="0.2">
      <c r="A173" s="7">
        <f t="shared" si="2"/>
        <v>39749</v>
      </c>
      <c r="B173">
        <v>3818655560000</v>
      </c>
    </row>
    <row r="174" spans="1:2" x14ac:dyDescent="0.2">
      <c r="A174" s="7">
        <f t="shared" si="2"/>
        <v>39719</v>
      </c>
      <c r="B174">
        <v>3564294560000</v>
      </c>
    </row>
    <row r="175" spans="1:2" x14ac:dyDescent="0.2">
      <c r="A175" s="7">
        <f t="shared" si="2"/>
        <v>39688</v>
      </c>
      <c r="B175">
        <v>3505218160000</v>
      </c>
    </row>
    <row r="176" spans="1:2" x14ac:dyDescent="0.2">
      <c r="A176" s="7">
        <f t="shared" si="2"/>
        <v>39657</v>
      </c>
      <c r="B176">
        <v>3499565150000</v>
      </c>
    </row>
    <row r="177" spans="1:2" x14ac:dyDescent="0.2">
      <c r="A177" s="7">
        <f t="shared" si="2"/>
        <v>39627</v>
      </c>
      <c r="B177">
        <v>3517415790000</v>
      </c>
    </row>
    <row r="178" spans="1:2" x14ac:dyDescent="0.2">
      <c r="A178" s="7">
        <f t="shared" si="2"/>
        <v>39596</v>
      </c>
      <c r="B178">
        <v>3528642750000</v>
      </c>
    </row>
    <row r="179" spans="1:2" x14ac:dyDescent="0.2">
      <c r="A179" s="7">
        <f t="shared" si="2"/>
        <v>39566</v>
      </c>
      <c r="B179">
        <v>3423664190000</v>
      </c>
    </row>
    <row r="180" spans="1:2" x14ac:dyDescent="0.2">
      <c r="A180" s="7">
        <f t="shared" si="2"/>
        <v>39535</v>
      </c>
      <c r="B180">
        <v>3387649530000</v>
      </c>
    </row>
    <row r="181" spans="1:2" x14ac:dyDescent="0.2">
      <c r="A181" s="7">
        <f t="shared" si="2"/>
        <v>39506</v>
      </c>
      <c r="B181">
        <v>3368052570000</v>
      </c>
    </row>
    <row r="182" spans="1:2" x14ac:dyDescent="0.2">
      <c r="A182" s="7">
        <f t="shared" si="2"/>
        <v>39475</v>
      </c>
      <c r="B182">
        <v>3339139660000</v>
      </c>
    </row>
    <row r="183" spans="1:2" x14ac:dyDescent="0.2">
      <c r="A183" s="7">
        <f t="shared" si="2"/>
        <v>39444</v>
      </c>
      <c r="B183">
        <v>3331829670000</v>
      </c>
    </row>
    <row r="184" spans="1:2" x14ac:dyDescent="0.2">
      <c r="A184" s="7">
        <f t="shared" si="2"/>
        <v>39414</v>
      </c>
      <c r="B184">
        <v>3325178140000</v>
      </c>
    </row>
    <row r="185" spans="1:2" x14ac:dyDescent="0.2">
      <c r="A185" s="7">
        <f t="shared" si="2"/>
        <v>39383</v>
      </c>
      <c r="B185">
        <v>3302221240000</v>
      </c>
    </row>
    <row r="186" spans="1:2" x14ac:dyDescent="0.2">
      <c r="A186" s="7">
        <f t="shared" si="2"/>
        <v>39353</v>
      </c>
      <c r="B186">
        <v>3033509220000</v>
      </c>
    </row>
    <row r="187" spans="1:2" x14ac:dyDescent="0.2">
      <c r="A187" s="7">
        <f t="shared" si="2"/>
        <v>39322</v>
      </c>
      <c r="B187">
        <v>3007073830000</v>
      </c>
    </row>
    <row r="188" spans="1:2" x14ac:dyDescent="0.2">
      <c r="A188" s="7">
        <f t="shared" si="2"/>
        <v>39291</v>
      </c>
      <c r="B188">
        <v>3034106350000</v>
      </c>
    </row>
    <row r="189" spans="1:2" x14ac:dyDescent="0.2">
      <c r="A189" s="7">
        <f t="shared" si="2"/>
        <v>39261</v>
      </c>
      <c r="B189">
        <v>3017809010000</v>
      </c>
    </row>
    <row r="190" spans="1:2" x14ac:dyDescent="0.2">
      <c r="A190" s="7">
        <f t="shared" si="2"/>
        <v>39230</v>
      </c>
      <c r="B190">
        <v>2995306660000</v>
      </c>
    </row>
    <row r="191" spans="1:2" x14ac:dyDescent="0.2">
      <c r="A191" s="7">
        <f t="shared" si="2"/>
        <v>39200</v>
      </c>
      <c r="B191">
        <v>2938669700000</v>
      </c>
    </row>
    <row r="192" spans="1:2" x14ac:dyDescent="0.2">
      <c r="A192" s="7">
        <f t="shared" si="2"/>
        <v>39169</v>
      </c>
      <c r="B192">
        <v>2892744360000</v>
      </c>
    </row>
    <row r="193" spans="1:2" x14ac:dyDescent="0.2">
      <c r="A193" s="7">
        <f t="shared" si="2"/>
        <v>39141</v>
      </c>
      <c r="B193">
        <v>2817651220000</v>
      </c>
    </row>
    <row r="194" spans="1:2" x14ac:dyDescent="0.2">
      <c r="A194" s="7">
        <f t="shared" si="2"/>
        <v>39110</v>
      </c>
      <c r="B194">
        <v>2799345150000</v>
      </c>
    </row>
    <row r="195" spans="1:2" x14ac:dyDescent="0.2">
      <c r="A195" s="7">
        <f t="shared" si="2"/>
        <v>39079</v>
      </c>
      <c r="B195">
        <v>2793244680000</v>
      </c>
    </row>
    <row r="196" spans="1:2" x14ac:dyDescent="0.2">
      <c r="A196" s="7">
        <f t="shared" ref="A196:A259" si="3">EDATE(A195,-1)</f>
        <v>39049</v>
      </c>
      <c r="B196">
        <v>2779815620000</v>
      </c>
    </row>
    <row r="197" spans="1:2" x14ac:dyDescent="0.2">
      <c r="A197" s="7">
        <f t="shared" si="3"/>
        <v>39018</v>
      </c>
      <c r="B197">
        <v>2694610800000</v>
      </c>
    </row>
    <row r="198" spans="1:2" x14ac:dyDescent="0.2">
      <c r="A198" s="7">
        <f t="shared" si="3"/>
        <v>38988</v>
      </c>
      <c r="B198">
        <v>2671895320000</v>
      </c>
    </row>
    <row r="199" spans="1:2" x14ac:dyDescent="0.2">
      <c r="A199" s="7">
        <f t="shared" si="3"/>
        <v>38957</v>
      </c>
      <c r="B199">
        <v>2619978660000</v>
      </c>
    </row>
    <row r="200" spans="1:2" x14ac:dyDescent="0.2">
      <c r="A200" s="7">
        <f t="shared" si="3"/>
        <v>38926</v>
      </c>
      <c r="B200">
        <v>2625263760000</v>
      </c>
    </row>
    <row r="201" spans="1:2" x14ac:dyDescent="0.2">
      <c r="A201" s="7">
        <f t="shared" si="3"/>
        <v>38896</v>
      </c>
      <c r="B201">
        <v>2594644390000</v>
      </c>
    </row>
    <row r="202" spans="1:2" x14ac:dyDescent="0.2">
      <c r="A202" s="7">
        <f t="shared" si="3"/>
        <v>38865</v>
      </c>
      <c r="B202">
        <v>2609812720000</v>
      </c>
    </row>
    <row r="203" spans="1:2" x14ac:dyDescent="0.2">
      <c r="A203" s="7">
        <f t="shared" si="3"/>
        <v>38835</v>
      </c>
      <c r="B203">
        <v>2577082750000</v>
      </c>
    </row>
    <row r="204" spans="1:2" x14ac:dyDescent="0.2">
      <c r="A204" s="7">
        <f t="shared" si="3"/>
        <v>38804</v>
      </c>
      <c r="B204">
        <v>2548559480000</v>
      </c>
    </row>
    <row r="205" spans="1:2" x14ac:dyDescent="0.2">
      <c r="A205" s="7">
        <f t="shared" si="3"/>
        <v>38776</v>
      </c>
      <c r="B205">
        <v>2515194610000</v>
      </c>
    </row>
    <row r="206" spans="1:2" x14ac:dyDescent="0.2">
      <c r="A206" s="7">
        <f t="shared" si="3"/>
        <v>38745</v>
      </c>
      <c r="B206">
        <v>2538163390000</v>
      </c>
    </row>
    <row r="207" spans="1:2" x14ac:dyDescent="0.2">
      <c r="A207" s="7">
        <f t="shared" si="3"/>
        <v>38714</v>
      </c>
      <c r="B207">
        <v>2509435370000</v>
      </c>
    </row>
    <row r="208" spans="1:2" x14ac:dyDescent="0.2">
      <c r="A208" s="7">
        <f t="shared" si="3"/>
        <v>38684</v>
      </c>
      <c r="B208">
        <v>2521819490000</v>
      </c>
    </row>
    <row r="209" spans="1:2" x14ac:dyDescent="0.2">
      <c r="A209" s="7">
        <f t="shared" si="3"/>
        <v>38653</v>
      </c>
      <c r="B209">
        <v>2479516750000</v>
      </c>
    </row>
    <row r="210" spans="1:2" x14ac:dyDescent="0.2">
      <c r="A210" s="7">
        <f t="shared" si="3"/>
        <v>38623</v>
      </c>
      <c r="B210">
        <v>2449689610000</v>
      </c>
    </row>
    <row r="211" spans="1:2" x14ac:dyDescent="0.2">
      <c r="A211" s="7">
        <f t="shared" si="3"/>
        <v>38592</v>
      </c>
      <c r="B211">
        <v>2411857600000</v>
      </c>
    </row>
    <row r="212" spans="1:2" x14ac:dyDescent="0.2">
      <c r="A212" s="7">
        <f t="shared" si="3"/>
        <v>38561</v>
      </c>
      <c r="B212">
        <v>2419476260000</v>
      </c>
    </row>
    <row r="213" spans="1:2" x14ac:dyDescent="0.2">
      <c r="A213" s="7">
        <f t="shared" si="3"/>
        <v>38531</v>
      </c>
      <c r="B213">
        <v>2444930850000</v>
      </c>
    </row>
    <row r="214" spans="1:2" x14ac:dyDescent="0.2">
      <c r="A214" s="7">
        <f t="shared" si="3"/>
        <v>38500</v>
      </c>
      <c r="B214">
        <v>2417351440000</v>
      </c>
    </row>
    <row r="215" spans="1:2" x14ac:dyDescent="0.2">
      <c r="A215" s="7">
        <f t="shared" si="3"/>
        <v>38470</v>
      </c>
      <c r="B215">
        <v>2355991160000</v>
      </c>
    </row>
    <row r="216" spans="1:2" x14ac:dyDescent="0.2">
      <c r="A216" s="7">
        <f t="shared" si="3"/>
        <v>38439</v>
      </c>
      <c r="B216">
        <v>2329567420000</v>
      </c>
    </row>
    <row r="217" spans="1:2" x14ac:dyDescent="0.2">
      <c r="A217" s="7">
        <f t="shared" si="3"/>
        <v>38411</v>
      </c>
      <c r="B217">
        <v>2291819590000</v>
      </c>
    </row>
    <row r="218" spans="1:2" x14ac:dyDescent="0.2">
      <c r="A218" s="7">
        <f t="shared" si="3"/>
        <v>38380</v>
      </c>
      <c r="B218">
        <v>2290616870000</v>
      </c>
    </row>
    <row r="219" spans="1:2" x14ac:dyDescent="0.2">
      <c r="A219" s="7">
        <f t="shared" si="3"/>
        <v>38349</v>
      </c>
      <c r="B219">
        <v>2275629780000</v>
      </c>
    </row>
    <row r="220" spans="1:2" x14ac:dyDescent="0.2">
      <c r="A220" s="7">
        <f t="shared" si="3"/>
        <v>38319</v>
      </c>
      <c r="B220">
        <v>2263826580000</v>
      </c>
    </row>
    <row r="221" spans="1:2" x14ac:dyDescent="0.2">
      <c r="A221" s="7">
        <f t="shared" si="3"/>
        <v>38288</v>
      </c>
      <c r="B221">
        <v>2222865770000</v>
      </c>
    </row>
    <row r="222" spans="1:2" x14ac:dyDescent="0.2">
      <c r="A222" s="7">
        <f t="shared" si="3"/>
        <v>38258</v>
      </c>
      <c r="B222">
        <v>2203562770000</v>
      </c>
    </row>
    <row r="223" spans="1:2" x14ac:dyDescent="0.2">
      <c r="A223" s="7">
        <f t="shared" si="3"/>
        <v>38227</v>
      </c>
      <c r="B223">
        <v>2183997380000</v>
      </c>
    </row>
    <row r="224" spans="1:2" x14ac:dyDescent="0.2">
      <c r="A224" s="7">
        <f t="shared" si="3"/>
        <v>38196</v>
      </c>
      <c r="B224">
        <v>2195808120000</v>
      </c>
    </row>
    <row r="225" spans="1:2" x14ac:dyDescent="0.2">
      <c r="A225" s="7">
        <f t="shared" si="3"/>
        <v>38166</v>
      </c>
      <c r="B225">
        <v>2190575960000</v>
      </c>
    </row>
    <row r="226" spans="1:2" x14ac:dyDescent="0.2">
      <c r="A226" s="7">
        <f t="shared" si="3"/>
        <v>38135</v>
      </c>
      <c r="B226">
        <v>2187163690000</v>
      </c>
    </row>
    <row r="227" spans="1:2" x14ac:dyDescent="0.2">
      <c r="A227" s="7">
        <f t="shared" si="3"/>
        <v>38105</v>
      </c>
      <c r="B227">
        <v>2181557029999.9998</v>
      </c>
    </row>
    <row r="228" spans="1:2" x14ac:dyDescent="0.2">
      <c r="A228" s="7">
        <f t="shared" si="3"/>
        <v>38074</v>
      </c>
      <c r="B228">
        <v>2191972230000</v>
      </c>
    </row>
    <row r="229" spans="1:2" x14ac:dyDescent="0.2">
      <c r="A229" s="7">
        <f t="shared" si="3"/>
        <v>38045</v>
      </c>
      <c r="B229">
        <v>2145540040000</v>
      </c>
    </row>
    <row r="230" spans="1:2" x14ac:dyDescent="0.2">
      <c r="A230" s="7">
        <f t="shared" si="3"/>
        <v>38014</v>
      </c>
      <c r="B230">
        <v>2157722900000</v>
      </c>
    </row>
    <row r="231" spans="1:2" x14ac:dyDescent="0.2">
      <c r="A231" s="7">
        <f t="shared" si="3"/>
        <v>37983</v>
      </c>
      <c r="B231">
        <v>2125365920000</v>
      </c>
    </row>
    <row r="232" spans="1:2" x14ac:dyDescent="0.2">
      <c r="A232" s="7">
        <f t="shared" si="3"/>
        <v>37953</v>
      </c>
      <c r="B232">
        <v>2090567570000</v>
      </c>
    </row>
    <row r="233" spans="1:2" x14ac:dyDescent="0.2">
      <c r="A233" s="7">
        <f t="shared" si="3"/>
        <v>37922</v>
      </c>
      <c r="B233">
        <v>2077240230000</v>
      </c>
    </row>
    <row r="234" spans="1:2" x14ac:dyDescent="0.2">
      <c r="A234" s="7">
        <f t="shared" si="3"/>
        <v>37892</v>
      </c>
      <c r="B234">
        <v>2078572490000</v>
      </c>
    </row>
    <row r="235" spans="1:2" x14ac:dyDescent="0.2">
      <c r="A235" s="7">
        <f t="shared" si="3"/>
        <v>37861</v>
      </c>
      <c r="B235">
        <v>2040323190000</v>
      </c>
    </row>
    <row r="236" spans="1:2" x14ac:dyDescent="0.2">
      <c r="A236" s="7">
        <f t="shared" si="3"/>
        <v>37830</v>
      </c>
      <c r="B236">
        <v>2057983500000</v>
      </c>
    </row>
    <row r="237" spans="1:2" x14ac:dyDescent="0.2">
      <c r="A237" s="7">
        <f t="shared" si="3"/>
        <v>37800</v>
      </c>
      <c r="B237">
        <v>2075097290000</v>
      </c>
    </row>
    <row r="238" spans="1:2" x14ac:dyDescent="0.2">
      <c r="A238" s="7">
        <f t="shared" si="3"/>
        <v>37769</v>
      </c>
      <c r="B238">
        <v>2057871600000</v>
      </c>
    </row>
    <row r="239" spans="1:2" x14ac:dyDescent="0.2">
      <c r="A239" s="7">
        <f t="shared" si="3"/>
        <v>37739</v>
      </c>
      <c r="B239">
        <v>2032989110000</v>
      </c>
    </row>
    <row r="240" spans="1:2" x14ac:dyDescent="0.2">
      <c r="A240" s="7">
        <f t="shared" si="3"/>
        <v>37708</v>
      </c>
      <c r="B240">
        <v>2039033410000</v>
      </c>
    </row>
    <row r="241" spans="1:2" x14ac:dyDescent="0.2">
      <c r="A241" s="7">
        <f t="shared" si="3"/>
        <v>37680</v>
      </c>
      <c r="B241">
        <v>2035021820000</v>
      </c>
    </row>
    <row r="242" spans="1:2" x14ac:dyDescent="0.2">
      <c r="A242" s="7">
        <f t="shared" si="3"/>
        <v>37649</v>
      </c>
      <c r="B242">
        <v>2020912290000</v>
      </c>
    </row>
    <row r="243" spans="1:2" x14ac:dyDescent="0.2">
      <c r="A243" s="7">
        <f t="shared" si="3"/>
        <v>37618</v>
      </c>
      <c r="B243">
        <v>2024156920000</v>
      </c>
    </row>
    <row r="244" spans="1:2" x14ac:dyDescent="0.2">
      <c r="A244" s="7">
        <f t="shared" si="3"/>
        <v>37588</v>
      </c>
      <c r="B244">
        <v>1956658430000</v>
      </c>
    </row>
    <row r="245" spans="1:2" x14ac:dyDescent="0.2">
      <c r="A245" s="7">
        <f t="shared" si="3"/>
        <v>37557</v>
      </c>
      <c r="B245">
        <v>1922800620000</v>
      </c>
    </row>
    <row r="246" spans="1:2" x14ac:dyDescent="0.2">
      <c r="A246" s="7">
        <f t="shared" si="3"/>
        <v>37527</v>
      </c>
      <c r="B246">
        <v>1900777410000</v>
      </c>
    </row>
    <row r="247" spans="1:2" x14ac:dyDescent="0.2">
      <c r="A247" s="7">
        <f t="shared" si="3"/>
        <v>37496</v>
      </c>
      <c r="B247">
        <v>1887099920000</v>
      </c>
    </row>
    <row r="248" spans="1:2" x14ac:dyDescent="0.2">
      <c r="A248" s="7">
        <f t="shared" si="3"/>
        <v>37465</v>
      </c>
      <c r="B248">
        <v>1910252410000</v>
      </c>
    </row>
    <row r="249" spans="1:2" x14ac:dyDescent="0.2">
      <c r="A249" s="7">
        <f t="shared" si="3"/>
        <v>37435</v>
      </c>
      <c r="B249">
        <v>1884756280000</v>
      </c>
    </row>
    <row r="250" spans="1:2" x14ac:dyDescent="0.2">
      <c r="A250" s="7">
        <f t="shared" si="3"/>
        <v>37404</v>
      </c>
      <c r="B250">
        <v>1891038130000</v>
      </c>
    </row>
    <row r="251" spans="1:2" x14ac:dyDescent="0.2">
      <c r="A251" s="7">
        <f t="shared" si="3"/>
        <v>37374</v>
      </c>
      <c r="B251">
        <v>1878303730000</v>
      </c>
    </row>
    <row r="252" spans="1:2" x14ac:dyDescent="0.2">
      <c r="A252" s="7">
        <f t="shared" si="3"/>
        <v>37343</v>
      </c>
      <c r="B252">
        <v>1865279710000</v>
      </c>
    </row>
    <row r="253" spans="1:2" x14ac:dyDescent="0.2">
      <c r="A253" s="7">
        <f t="shared" si="3"/>
        <v>37315</v>
      </c>
      <c r="B253">
        <v>1835179540000</v>
      </c>
    </row>
    <row r="254" spans="1:2" x14ac:dyDescent="0.2">
      <c r="A254" s="7">
        <f t="shared" si="3"/>
        <v>37284</v>
      </c>
      <c r="B254">
        <v>1856005650000</v>
      </c>
    </row>
    <row r="255" spans="1:2" x14ac:dyDescent="0.2">
      <c r="A255" s="7">
        <f t="shared" si="3"/>
        <v>37253</v>
      </c>
      <c r="B255">
        <v>1851991090000</v>
      </c>
    </row>
    <row r="256" spans="1:2" x14ac:dyDescent="0.2">
      <c r="A256" s="7">
        <f t="shared" si="3"/>
        <v>37223</v>
      </c>
      <c r="B256">
        <v>1846920250000</v>
      </c>
    </row>
    <row r="257" spans="1:2" x14ac:dyDescent="0.2">
      <c r="A257" s="7">
        <f t="shared" si="3"/>
        <v>37192</v>
      </c>
      <c r="B257">
        <v>1814686880000</v>
      </c>
    </row>
    <row r="258" spans="1:2" x14ac:dyDescent="0.2">
      <c r="A258" s="7">
        <f t="shared" si="3"/>
        <v>37162</v>
      </c>
      <c r="B258">
        <v>1806487320000</v>
      </c>
    </row>
    <row r="259" spans="1:2" x14ac:dyDescent="0.2">
      <c r="A259" s="7">
        <f t="shared" si="3"/>
        <v>37131</v>
      </c>
      <c r="B259">
        <v>1774169210000</v>
      </c>
    </row>
    <row r="260" spans="1:2" x14ac:dyDescent="0.2">
      <c r="A260" s="7">
        <f t="shared" ref="A260:A323" si="4">EDATE(A259,-1)</f>
        <v>37100</v>
      </c>
      <c r="B260">
        <v>1802187650000</v>
      </c>
    </row>
    <row r="261" spans="1:2" x14ac:dyDescent="0.2">
      <c r="A261" s="7">
        <f t="shared" si="4"/>
        <v>37070</v>
      </c>
      <c r="B261">
        <v>1820344540000</v>
      </c>
    </row>
    <row r="262" spans="1:2" x14ac:dyDescent="0.2">
      <c r="A262" s="7">
        <f t="shared" si="4"/>
        <v>37039</v>
      </c>
      <c r="B262">
        <v>1799551660000</v>
      </c>
    </row>
    <row r="263" spans="1:2" x14ac:dyDescent="0.2">
      <c r="A263" s="7">
        <f t="shared" si="4"/>
        <v>37009</v>
      </c>
      <c r="B263">
        <v>1791616910000</v>
      </c>
    </row>
    <row r="264" spans="1:2" x14ac:dyDescent="0.2">
      <c r="A264" s="7">
        <f t="shared" si="4"/>
        <v>36978</v>
      </c>
      <c r="B264">
        <v>1796093310000</v>
      </c>
    </row>
    <row r="265" spans="1:2" x14ac:dyDescent="0.2">
      <c r="A265" s="7">
        <f t="shared" si="4"/>
        <v>36950</v>
      </c>
      <c r="B265">
        <v>1729538420000</v>
      </c>
    </row>
    <row r="266" spans="1:2" x14ac:dyDescent="0.2">
      <c r="A266" s="7">
        <f t="shared" si="4"/>
        <v>36919</v>
      </c>
      <c r="B266">
        <v>1736786660000</v>
      </c>
    </row>
    <row r="267" spans="1:2" x14ac:dyDescent="0.2">
      <c r="A267" s="7">
        <f t="shared" si="4"/>
        <v>36888</v>
      </c>
      <c r="B267">
        <v>1771126280000</v>
      </c>
    </row>
    <row r="268" spans="1:2" x14ac:dyDescent="0.2">
      <c r="A268" s="7">
        <f t="shared" si="4"/>
        <v>36858</v>
      </c>
      <c r="B268">
        <v>1762764200000</v>
      </c>
    </row>
    <row r="269" spans="1:2" x14ac:dyDescent="0.2">
      <c r="A269" s="7">
        <f t="shared" si="4"/>
        <v>36827</v>
      </c>
      <c r="B269">
        <v>1751419750000</v>
      </c>
    </row>
    <row r="270" spans="1:2" x14ac:dyDescent="0.2">
      <c r="A270" s="7">
        <f t="shared" si="4"/>
        <v>36797</v>
      </c>
      <c r="B270">
        <v>1708838390000</v>
      </c>
    </row>
    <row r="271" spans="1:2" x14ac:dyDescent="0.2">
      <c r="A271" s="7">
        <f t="shared" si="4"/>
        <v>36766</v>
      </c>
      <c r="B271">
        <v>1687183770000</v>
      </c>
    </row>
    <row r="272" spans="1:2" x14ac:dyDescent="0.2">
      <c r="A272" s="7">
        <f t="shared" si="4"/>
        <v>36735</v>
      </c>
      <c r="B272">
        <v>1706837080000</v>
      </c>
    </row>
    <row r="273" spans="1:2" x14ac:dyDescent="0.2">
      <c r="A273" s="7">
        <f t="shared" si="4"/>
        <v>36705</v>
      </c>
      <c r="B273">
        <v>1730842300000</v>
      </c>
    </row>
    <row r="274" spans="1:2" x14ac:dyDescent="0.2">
      <c r="A274" s="7">
        <f t="shared" si="4"/>
        <v>36674</v>
      </c>
      <c r="B274">
        <v>1720226740000</v>
      </c>
    </row>
    <row r="275" spans="1:2" x14ac:dyDescent="0.2">
      <c r="A275" s="7">
        <f t="shared" si="4"/>
        <v>36644</v>
      </c>
      <c r="B275">
        <v>1701861500000</v>
      </c>
    </row>
    <row r="276" spans="1:2" x14ac:dyDescent="0.2">
      <c r="A276" s="7">
        <f t="shared" si="4"/>
        <v>36613</v>
      </c>
      <c r="B276">
        <v>1689847160000</v>
      </c>
    </row>
    <row r="277" spans="1:2" x14ac:dyDescent="0.2">
      <c r="A277" s="7">
        <f t="shared" si="4"/>
        <v>36584</v>
      </c>
      <c r="B277">
        <v>1661973530000</v>
      </c>
    </row>
    <row r="278" spans="1:2" x14ac:dyDescent="0.2">
      <c r="A278" s="7">
        <f t="shared" si="4"/>
        <v>36553</v>
      </c>
      <c r="B278">
        <v>1657780500000</v>
      </c>
    </row>
    <row r="279" spans="1:2" x14ac:dyDescent="0.2">
      <c r="A279" s="7">
        <f t="shared" si="4"/>
        <v>36522</v>
      </c>
      <c r="B279">
        <v>1628804150000</v>
      </c>
    </row>
    <row r="280" spans="1:2" x14ac:dyDescent="0.2">
      <c r="A280" s="7">
        <f t="shared" si="4"/>
        <v>36492</v>
      </c>
      <c r="B280">
        <v>1608089830000</v>
      </c>
    </row>
    <row r="281" spans="1:2" x14ac:dyDescent="0.2">
      <c r="A281" s="7">
        <f t="shared" si="4"/>
        <v>36461</v>
      </c>
      <c r="B281">
        <v>1581937530000</v>
      </c>
    </row>
    <row r="282" spans="1:2" x14ac:dyDescent="0.2">
      <c r="A282" s="7">
        <f t="shared" si="4"/>
        <v>36431</v>
      </c>
      <c r="B282">
        <v>1563145270000</v>
      </c>
    </row>
    <row r="283" spans="1:2" x14ac:dyDescent="0.2">
      <c r="A283" s="7">
        <f t="shared" si="4"/>
        <v>36400</v>
      </c>
      <c r="B283">
        <v>1560441450000</v>
      </c>
    </row>
    <row r="284" spans="1:2" x14ac:dyDescent="0.2">
      <c r="A284" s="7">
        <f t="shared" si="4"/>
        <v>36369</v>
      </c>
      <c r="B284">
        <v>1578182730000</v>
      </c>
    </row>
    <row r="285" spans="1:2" x14ac:dyDescent="0.2">
      <c r="A285" s="7">
        <f t="shared" si="4"/>
        <v>36339</v>
      </c>
      <c r="B285">
        <v>1612707600000</v>
      </c>
    </row>
    <row r="286" spans="1:2" x14ac:dyDescent="0.2">
      <c r="A286" s="7">
        <f t="shared" si="4"/>
        <v>36308</v>
      </c>
      <c r="B286">
        <v>1571036410000</v>
      </c>
    </row>
    <row r="287" spans="1:2" x14ac:dyDescent="0.2">
      <c r="A287" s="7">
        <f t="shared" si="4"/>
        <v>36278</v>
      </c>
      <c r="B287">
        <v>1560506600000</v>
      </c>
    </row>
    <row r="288" spans="1:2" x14ac:dyDescent="0.2">
      <c r="A288" s="7">
        <f t="shared" si="4"/>
        <v>36247</v>
      </c>
      <c r="B288">
        <v>1546512700000</v>
      </c>
    </row>
    <row r="289" spans="1:2" x14ac:dyDescent="0.2">
      <c r="A289" s="7">
        <f t="shared" si="4"/>
        <v>36219</v>
      </c>
      <c r="B289">
        <v>1573374680000</v>
      </c>
    </row>
    <row r="290" spans="1:2" x14ac:dyDescent="0.2">
      <c r="A290" s="7">
        <f t="shared" si="4"/>
        <v>36188</v>
      </c>
      <c r="B290">
        <v>1598917870000</v>
      </c>
    </row>
    <row r="291" spans="1:2" x14ac:dyDescent="0.2">
      <c r="A291" s="7">
        <f t="shared" si="4"/>
        <v>36157</v>
      </c>
      <c r="B291">
        <v>1530769720000</v>
      </c>
    </row>
    <row r="292" spans="1:2" x14ac:dyDescent="0.2">
      <c r="A292" s="7">
        <f t="shared" si="4"/>
        <v>36127</v>
      </c>
      <c r="B292">
        <v>1540542700000</v>
      </c>
    </row>
    <row r="293" spans="1:2" x14ac:dyDescent="0.2">
      <c r="A293" s="7">
        <f t="shared" si="4"/>
        <v>36096</v>
      </c>
      <c r="B293">
        <v>1509290840000</v>
      </c>
    </row>
    <row r="294" spans="1:2" x14ac:dyDescent="0.2">
      <c r="A294" s="7">
        <f t="shared" si="4"/>
        <v>36066</v>
      </c>
      <c r="B294">
        <v>1507688320000</v>
      </c>
    </row>
    <row r="295" spans="1:2" x14ac:dyDescent="0.2">
      <c r="A295" s="7">
        <f t="shared" si="4"/>
        <v>36035</v>
      </c>
      <c r="B295">
        <v>1516362560000</v>
      </c>
    </row>
    <row r="296" spans="1:2" x14ac:dyDescent="0.2">
      <c r="A296" s="7">
        <f t="shared" si="4"/>
        <v>36004</v>
      </c>
      <c r="B296">
        <v>1525929280000</v>
      </c>
    </row>
    <row r="297" spans="1:2" x14ac:dyDescent="0.2">
      <c r="A297" s="7">
        <f t="shared" si="4"/>
        <v>35974</v>
      </c>
      <c r="B297">
        <v>1563660260000</v>
      </c>
    </row>
    <row r="298" spans="1:2" x14ac:dyDescent="0.2">
      <c r="A298" s="7">
        <f t="shared" si="4"/>
        <v>35943</v>
      </c>
      <c r="B298">
        <v>1625856170000</v>
      </c>
    </row>
    <row r="299" spans="1:2" x14ac:dyDescent="0.2">
      <c r="A299" s="7">
        <f t="shared" si="4"/>
        <v>35913</v>
      </c>
      <c r="B299">
        <v>1613459310000</v>
      </c>
    </row>
    <row r="300" spans="1:2" x14ac:dyDescent="0.2">
      <c r="A300" s="7">
        <f t="shared" si="4"/>
        <v>35882</v>
      </c>
      <c r="B300">
        <v>1618856280000</v>
      </c>
    </row>
    <row r="301" spans="1:2" x14ac:dyDescent="0.2">
      <c r="A301" s="7">
        <f t="shared" si="4"/>
        <v>35854</v>
      </c>
      <c r="B301">
        <v>1587030230000</v>
      </c>
    </row>
    <row r="302" spans="1:2" x14ac:dyDescent="0.2">
      <c r="A302" s="7">
        <f t="shared" si="4"/>
        <v>35823</v>
      </c>
      <c r="B302">
        <v>1589517580000</v>
      </c>
    </row>
    <row r="303" spans="1:2" x14ac:dyDescent="0.2">
      <c r="A303" s="7">
        <f t="shared" si="4"/>
        <v>35792</v>
      </c>
      <c r="B303">
        <v>1602931460000</v>
      </c>
    </row>
    <row r="304" spans="1:2" x14ac:dyDescent="0.2">
      <c r="A304" s="7">
        <f t="shared" si="4"/>
        <v>35762</v>
      </c>
      <c r="B304">
        <v>1557298330000</v>
      </c>
    </row>
    <row r="305" spans="1:2" x14ac:dyDescent="0.2">
      <c r="A305" s="7">
        <f t="shared" si="4"/>
        <v>35731</v>
      </c>
      <c r="B305">
        <v>1530306140000</v>
      </c>
    </row>
    <row r="306" spans="1:2" x14ac:dyDescent="0.2">
      <c r="A306" s="7">
        <f t="shared" si="4"/>
        <v>35701</v>
      </c>
      <c r="B306">
        <v>1525637610000</v>
      </c>
    </row>
    <row r="307" spans="1:2" x14ac:dyDescent="0.2">
      <c r="A307" s="7">
        <f t="shared" si="4"/>
        <v>35670</v>
      </c>
      <c r="B307">
        <v>1498841220000</v>
      </c>
    </row>
    <row r="308" spans="1:2" x14ac:dyDescent="0.2">
      <c r="A308" s="7">
        <f t="shared" si="4"/>
        <v>35639</v>
      </c>
      <c r="B308">
        <v>1541886070000</v>
      </c>
    </row>
    <row r="309" spans="1:2" x14ac:dyDescent="0.2">
      <c r="A309" s="7">
        <f t="shared" si="4"/>
        <v>35609</v>
      </c>
      <c r="B309">
        <v>1545150210000</v>
      </c>
    </row>
    <row r="310" spans="1:2" x14ac:dyDescent="0.2">
      <c r="A310" s="7">
        <f t="shared" si="4"/>
        <v>35578</v>
      </c>
      <c r="B310">
        <v>1506250320000</v>
      </c>
    </row>
    <row r="311" spans="1:2" x14ac:dyDescent="0.2">
      <c r="A311" s="7">
        <f t="shared" si="4"/>
        <v>35548</v>
      </c>
      <c r="B311">
        <v>1486681060000</v>
      </c>
    </row>
    <row r="312" spans="1:2" x14ac:dyDescent="0.2">
      <c r="A312" s="7">
        <f t="shared" si="4"/>
        <v>35517</v>
      </c>
      <c r="B312">
        <v>1494732360000</v>
      </c>
    </row>
    <row r="313" spans="1:2" x14ac:dyDescent="0.2">
      <c r="A313" s="7">
        <f t="shared" si="4"/>
        <v>35489</v>
      </c>
      <c r="B313">
        <v>1505323640000</v>
      </c>
    </row>
    <row r="314" spans="1:2" x14ac:dyDescent="0.2">
      <c r="A314" s="7">
        <f t="shared" si="4"/>
        <v>35458</v>
      </c>
      <c r="B314">
        <v>1491778320000</v>
      </c>
    </row>
    <row r="315" spans="1:2" x14ac:dyDescent="0.2">
      <c r="A315" s="7">
        <f t="shared" si="4"/>
        <v>35427</v>
      </c>
      <c r="B315">
        <v>1521364360000</v>
      </c>
    </row>
    <row r="316" spans="1:2" x14ac:dyDescent="0.2">
      <c r="A316" s="7">
        <f t="shared" si="4"/>
        <v>35397</v>
      </c>
      <c r="B316">
        <v>1471090450000</v>
      </c>
    </row>
    <row r="317" spans="1:2" x14ac:dyDescent="0.2">
      <c r="A317" s="7">
        <f t="shared" si="4"/>
        <v>35366</v>
      </c>
      <c r="B317">
        <v>1440033070000</v>
      </c>
    </row>
    <row r="318" spans="1:2" x14ac:dyDescent="0.2">
      <c r="A318" s="7">
        <f t="shared" si="4"/>
        <v>35336</v>
      </c>
      <c r="B318">
        <v>1434589370000</v>
      </c>
    </row>
    <row r="319" spans="1:2" x14ac:dyDescent="0.2">
      <c r="A319" s="7">
        <f t="shared" si="4"/>
        <v>35305</v>
      </c>
      <c r="B319">
        <v>1413017960000</v>
      </c>
    </row>
    <row r="320" spans="1:2" x14ac:dyDescent="0.2">
      <c r="A320" s="7">
        <f t="shared" si="4"/>
        <v>35274</v>
      </c>
      <c r="B320">
        <v>1433342920000</v>
      </c>
    </row>
    <row r="321" spans="1:2" x14ac:dyDescent="0.2">
      <c r="A321" s="7">
        <f t="shared" si="4"/>
        <v>35244</v>
      </c>
      <c r="B321">
        <v>1436168010000</v>
      </c>
    </row>
    <row r="322" spans="1:2" x14ac:dyDescent="0.2">
      <c r="A322" s="7">
        <f t="shared" si="4"/>
        <v>35213</v>
      </c>
      <c r="B322">
        <v>1412980080000</v>
      </c>
    </row>
    <row r="323" spans="1:2" x14ac:dyDescent="0.2">
      <c r="A323" s="7">
        <f t="shared" si="4"/>
        <v>35183</v>
      </c>
      <c r="B323">
        <v>1409698180000</v>
      </c>
    </row>
    <row r="324" spans="1:2" x14ac:dyDescent="0.2">
      <c r="A324" s="7">
        <f t="shared" ref="A324:A327" si="5">EDATE(A323,-1)</f>
        <v>35152</v>
      </c>
      <c r="B324">
        <v>1402731300000</v>
      </c>
    </row>
    <row r="325" spans="1:2" x14ac:dyDescent="0.2">
      <c r="A325" s="7">
        <f t="shared" si="5"/>
        <v>35123</v>
      </c>
      <c r="B325">
        <v>1403430720000</v>
      </c>
    </row>
    <row r="326" spans="1:2" x14ac:dyDescent="0.2">
      <c r="A326" s="7">
        <f t="shared" si="5"/>
        <v>35092</v>
      </c>
      <c r="B326">
        <v>1393773060000</v>
      </c>
    </row>
    <row r="327" spans="1:2" x14ac:dyDescent="0.2">
      <c r="A327" s="7">
        <f t="shared" si="5"/>
        <v>35061</v>
      </c>
      <c r="B327">
        <v>1420590920000</v>
      </c>
    </row>
    <row r="330" spans="1:2" x14ac:dyDescent="0.2">
      <c r="A330" t="s">
        <v>162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4C1F-071B-F141-9A3B-52A71FAD51C7}">
  <dimension ref="A1:N122"/>
  <sheetViews>
    <sheetView workbookViewId="0">
      <selection sqref="A1:N122"/>
    </sheetView>
  </sheetViews>
  <sheetFormatPr baseColWidth="10" defaultRowHeight="16" x14ac:dyDescent="0.2"/>
  <sheetData>
    <row r="1" spans="1:14" x14ac:dyDescent="0.2">
      <c r="A1" t="s">
        <v>22</v>
      </c>
      <c r="B1" t="s">
        <v>23</v>
      </c>
    </row>
    <row r="2" spans="1:14" x14ac:dyDescent="0.2">
      <c r="A2" t="s">
        <v>24</v>
      </c>
      <c r="C2" t="s">
        <v>25</v>
      </c>
      <c r="E2" t="s">
        <v>26</v>
      </c>
      <c r="G2" t="s">
        <v>27</v>
      </c>
      <c r="I2" t="s">
        <v>28</v>
      </c>
      <c r="K2" t="s">
        <v>29</v>
      </c>
      <c r="M2" t="s">
        <v>30</v>
      </c>
    </row>
    <row r="3" spans="1:14" x14ac:dyDescent="0.2">
      <c r="A3" t="s">
        <v>31</v>
      </c>
      <c r="C3" t="s">
        <v>32</v>
      </c>
      <c r="E3" t="s">
        <v>32</v>
      </c>
      <c r="G3" t="s">
        <v>32</v>
      </c>
      <c r="I3" t="s">
        <v>32</v>
      </c>
      <c r="K3" t="s">
        <v>32</v>
      </c>
      <c r="M3" t="s">
        <v>32</v>
      </c>
    </row>
    <row r="4" spans="1:14" x14ac:dyDescent="0.2">
      <c r="A4" t="s">
        <v>33</v>
      </c>
      <c r="C4" t="s">
        <v>34</v>
      </c>
      <c r="D4" t="s">
        <v>35</v>
      </c>
      <c r="E4" t="s">
        <v>34</v>
      </c>
      <c r="F4" t="s">
        <v>35</v>
      </c>
      <c r="G4" t="s">
        <v>34</v>
      </c>
      <c r="H4" t="s">
        <v>35</v>
      </c>
      <c r="I4" t="s">
        <v>34</v>
      </c>
      <c r="J4" t="s">
        <v>35</v>
      </c>
      <c r="K4" t="s">
        <v>34</v>
      </c>
      <c r="L4" t="s">
        <v>35</v>
      </c>
      <c r="M4" t="s">
        <v>34</v>
      </c>
      <c r="N4" t="s">
        <v>35</v>
      </c>
    </row>
    <row r="5" spans="1:14" x14ac:dyDescent="0.2">
      <c r="A5" t="s">
        <v>36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</row>
    <row r="6" spans="1:14" x14ac:dyDescent="0.2">
      <c r="A6" t="s">
        <v>38</v>
      </c>
      <c r="C6">
        <v>456</v>
      </c>
      <c r="D6">
        <v>474</v>
      </c>
      <c r="E6">
        <v>7</v>
      </c>
      <c r="F6">
        <v>8</v>
      </c>
      <c r="G6">
        <v>10</v>
      </c>
      <c r="H6">
        <v>10</v>
      </c>
      <c r="I6">
        <v>26</v>
      </c>
      <c r="J6">
        <v>26</v>
      </c>
      <c r="K6">
        <v>113</v>
      </c>
      <c r="L6">
        <v>118</v>
      </c>
      <c r="M6">
        <v>300</v>
      </c>
      <c r="N6">
        <v>312</v>
      </c>
    </row>
    <row r="7" spans="1:14" x14ac:dyDescent="0.2">
      <c r="A7" t="s">
        <v>39</v>
      </c>
      <c r="C7">
        <v>26</v>
      </c>
      <c r="D7">
        <v>26</v>
      </c>
      <c r="E7">
        <v>1</v>
      </c>
      <c r="F7">
        <v>1</v>
      </c>
      <c r="I7">
        <v>3</v>
      </c>
      <c r="J7">
        <v>3</v>
      </c>
      <c r="K7">
        <v>10</v>
      </c>
      <c r="L7">
        <v>11</v>
      </c>
      <c r="M7">
        <v>12</v>
      </c>
      <c r="N7">
        <v>11</v>
      </c>
    </row>
    <row r="8" spans="1:14" x14ac:dyDescent="0.2">
      <c r="A8" t="s">
        <v>40</v>
      </c>
      <c r="C8">
        <v>11</v>
      </c>
      <c r="D8">
        <v>10</v>
      </c>
      <c r="E8">
        <v>1</v>
      </c>
      <c r="F8">
        <v>1</v>
      </c>
      <c r="I8">
        <v>1</v>
      </c>
      <c r="J8">
        <v>1</v>
      </c>
      <c r="K8">
        <v>4</v>
      </c>
      <c r="L8">
        <v>4</v>
      </c>
      <c r="M8">
        <v>5</v>
      </c>
      <c r="N8">
        <v>4</v>
      </c>
    </row>
    <row r="9" spans="1:14" x14ac:dyDescent="0.2">
      <c r="A9" t="s">
        <v>41</v>
      </c>
      <c r="C9">
        <v>3</v>
      </c>
      <c r="D9">
        <v>4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</row>
    <row r="10" spans="1:14" x14ac:dyDescent="0.2">
      <c r="A10" t="s">
        <v>42</v>
      </c>
      <c r="C10">
        <v>11</v>
      </c>
      <c r="D10">
        <v>11</v>
      </c>
      <c r="K10">
        <v>5</v>
      </c>
      <c r="L10">
        <v>5</v>
      </c>
      <c r="M10">
        <v>6</v>
      </c>
      <c r="N10">
        <v>6</v>
      </c>
    </row>
    <row r="11" spans="1:14" x14ac:dyDescent="0.2">
      <c r="A11" t="s">
        <v>43</v>
      </c>
      <c r="C11">
        <v>1</v>
      </c>
      <c r="D11">
        <v>1</v>
      </c>
      <c r="I11">
        <v>1</v>
      </c>
      <c r="J11">
        <v>1</v>
      </c>
    </row>
    <row r="12" spans="1:14" x14ac:dyDescent="0.2">
      <c r="A12" t="s">
        <v>44</v>
      </c>
      <c r="C12">
        <v>1</v>
      </c>
      <c r="D12">
        <v>1</v>
      </c>
      <c r="M12">
        <v>1</v>
      </c>
      <c r="N12">
        <v>1</v>
      </c>
    </row>
    <row r="13" spans="1:14" x14ac:dyDescent="0.2">
      <c r="A13" t="s">
        <v>45</v>
      </c>
      <c r="C13">
        <v>1</v>
      </c>
      <c r="D13">
        <v>1</v>
      </c>
      <c r="M13">
        <v>1</v>
      </c>
      <c r="N13">
        <v>1</v>
      </c>
    </row>
    <row r="14" spans="1:14" x14ac:dyDescent="0.2">
      <c r="A14" t="s">
        <v>46</v>
      </c>
      <c r="C14">
        <v>2</v>
      </c>
      <c r="D14">
        <v>2</v>
      </c>
      <c r="G14">
        <v>1</v>
      </c>
      <c r="H14">
        <v>1</v>
      </c>
      <c r="K14">
        <v>1</v>
      </c>
      <c r="L14">
        <v>1</v>
      </c>
    </row>
    <row r="15" spans="1:14" x14ac:dyDescent="0.2">
      <c r="A15" t="s">
        <v>47</v>
      </c>
      <c r="C15">
        <v>2</v>
      </c>
      <c r="D15">
        <v>2</v>
      </c>
      <c r="G15">
        <v>1</v>
      </c>
      <c r="H15">
        <v>1</v>
      </c>
      <c r="K15">
        <v>1</v>
      </c>
      <c r="L15">
        <v>1</v>
      </c>
    </row>
    <row r="16" spans="1:14" x14ac:dyDescent="0.2">
      <c r="A16" t="s">
        <v>48</v>
      </c>
      <c r="C16">
        <v>132</v>
      </c>
      <c r="D16">
        <v>138</v>
      </c>
      <c r="E16">
        <v>2</v>
      </c>
      <c r="F16">
        <v>3</v>
      </c>
      <c r="G16">
        <v>4</v>
      </c>
      <c r="H16">
        <v>4</v>
      </c>
      <c r="I16">
        <v>11</v>
      </c>
      <c r="J16">
        <v>11</v>
      </c>
      <c r="K16">
        <v>39</v>
      </c>
      <c r="L16">
        <v>40</v>
      </c>
      <c r="M16">
        <v>76</v>
      </c>
      <c r="N16">
        <v>80</v>
      </c>
    </row>
    <row r="17" spans="1:14" x14ac:dyDescent="0.2">
      <c r="A17" t="s">
        <v>49</v>
      </c>
      <c r="C17">
        <v>3</v>
      </c>
      <c r="D17">
        <v>3</v>
      </c>
      <c r="K17">
        <v>1</v>
      </c>
      <c r="L17">
        <v>1</v>
      </c>
      <c r="M17">
        <v>2</v>
      </c>
      <c r="N17">
        <v>2</v>
      </c>
    </row>
    <row r="18" spans="1:14" x14ac:dyDescent="0.2">
      <c r="A18" t="s">
        <v>50</v>
      </c>
      <c r="C18">
        <v>1</v>
      </c>
      <c r="D18">
        <v>1</v>
      </c>
      <c r="M18">
        <v>1</v>
      </c>
      <c r="N18">
        <v>1</v>
      </c>
    </row>
    <row r="19" spans="1:14" x14ac:dyDescent="0.2">
      <c r="A19" t="s">
        <v>51</v>
      </c>
      <c r="C19">
        <v>2</v>
      </c>
      <c r="D19">
        <v>2</v>
      </c>
      <c r="G19">
        <v>2</v>
      </c>
      <c r="H19">
        <v>2</v>
      </c>
    </row>
    <row r="20" spans="1:14" x14ac:dyDescent="0.2">
      <c r="A20" t="s">
        <v>52</v>
      </c>
      <c r="C20">
        <v>6</v>
      </c>
      <c r="D20">
        <v>7</v>
      </c>
      <c r="F20">
        <v>1</v>
      </c>
      <c r="K20">
        <v>4</v>
      </c>
      <c r="L20">
        <v>4</v>
      </c>
      <c r="M20">
        <v>2</v>
      </c>
      <c r="N20">
        <v>2</v>
      </c>
    </row>
    <row r="21" spans="1:14" x14ac:dyDescent="0.2">
      <c r="A21" t="s">
        <v>53</v>
      </c>
      <c r="C21">
        <v>11</v>
      </c>
      <c r="D21">
        <v>11</v>
      </c>
      <c r="K21">
        <v>5</v>
      </c>
      <c r="L21">
        <v>5</v>
      </c>
      <c r="M21">
        <v>6</v>
      </c>
      <c r="N21">
        <v>6</v>
      </c>
    </row>
    <row r="22" spans="1:14" x14ac:dyDescent="0.2">
      <c r="A22" t="s">
        <v>54</v>
      </c>
      <c r="C22">
        <v>2</v>
      </c>
      <c r="D22">
        <v>3</v>
      </c>
      <c r="K22">
        <v>1</v>
      </c>
      <c r="L22">
        <v>1</v>
      </c>
      <c r="M22">
        <v>1</v>
      </c>
      <c r="N22">
        <v>2</v>
      </c>
    </row>
    <row r="23" spans="1:14" x14ac:dyDescent="0.2">
      <c r="A23" t="s">
        <v>55</v>
      </c>
      <c r="C23">
        <v>2</v>
      </c>
      <c r="D23">
        <v>2</v>
      </c>
      <c r="K23">
        <v>2</v>
      </c>
      <c r="L23">
        <v>2</v>
      </c>
    </row>
    <row r="24" spans="1:14" x14ac:dyDescent="0.2">
      <c r="A24" t="s">
        <v>56</v>
      </c>
      <c r="C24">
        <v>1</v>
      </c>
      <c r="D24">
        <v>1</v>
      </c>
      <c r="M24">
        <v>1</v>
      </c>
      <c r="N24">
        <v>1</v>
      </c>
    </row>
    <row r="25" spans="1:14" x14ac:dyDescent="0.2">
      <c r="A25" t="s">
        <v>57</v>
      </c>
      <c r="C25">
        <v>100</v>
      </c>
      <c r="D25">
        <v>104</v>
      </c>
      <c r="E25">
        <v>2</v>
      </c>
      <c r="F25">
        <v>2</v>
      </c>
      <c r="G25">
        <v>2</v>
      </c>
      <c r="H25">
        <v>2</v>
      </c>
      <c r="I25">
        <v>10</v>
      </c>
      <c r="J25">
        <v>10</v>
      </c>
      <c r="K25">
        <v>24</v>
      </c>
      <c r="L25">
        <v>25</v>
      </c>
      <c r="M25">
        <v>62</v>
      </c>
      <c r="N25">
        <v>65</v>
      </c>
    </row>
    <row r="26" spans="1:14" x14ac:dyDescent="0.2">
      <c r="A26" t="s">
        <v>58</v>
      </c>
      <c r="C26">
        <v>4</v>
      </c>
      <c r="D26">
        <v>4</v>
      </c>
      <c r="I26">
        <v>1</v>
      </c>
      <c r="J26">
        <v>1</v>
      </c>
      <c r="K26">
        <v>2</v>
      </c>
      <c r="L26">
        <v>2</v>
      </c>
      <c r="M26">
        <v>1</v>
      </c>
      <c r="N26">
        <v>1</v>
      </c>
    </row>
    <row r="27" spans="1:14" x14ac:dyDescent="0.2">
      <c r="A27" t="s">
        <v>59</v>
      </c>
      <c r="C27">
        <v>7</v>
      </c>
      <c r="D27">
        <v>8</v>
      </c>
      <c r="M27">
        <v>7</v>
      </c>
      <c r="N27">
        <v>8</v>
      </c>
    </row>
    <row r="28" spans="1:14" x14ac:dyDescent="0.2">
      <c r="A28" t="s">
        <v>60</v>
      </c>
      <c r="C28">
        <v>1</v>
      </c>
      <c r="D28">
        <v>1</v>
      </c>
      <c r="M28">
        <v>1</v>
      </c>
      <c r="N28">
        <v>1</v>
      </c>
    </row>
    <row r="29" spans="1:14" x14ac:dyDescent="0.2">
      <c r="A29" t="s">
        <v>61</v>
      </c>
      <c r="C29">
        <v>3</v>
      </c>
      <c r="D29">
        <v>4</v>
      </c>
      <c r="M29">
        <v>3</v>
      </c>
      <c r="N29">
        <v>4</v>
      </c>
    </row>
    <row r="30" spans="1:14" x14ac:dyDescent="0.2">
      <c r="A30" t="s">
        <v>62</v>
      </c>
      <c r="C30">
        <v>1</v>
      </c>
      <c r="D30">
        <v>1</v>
      </c>
      <c r="M30">
        <v>1</v>
      </c>
      <c r="N30">
        <v>1</v>
      </c>
    </row>
    <row r="31" spans="1:14" x14ac:dyDescent="0.2">
      <c r="A31" t="s">
        <v>63</v>
      </c>
      <c r="C31">
        <v>2</v>
      </c>
      <c r="D31">
        <v>2</v>
      </c>
      <c r="M31">
        <v>2</v>
      </c>
      <c r="N31">
        <v>2</v>
      </c>
    </row>
    <row r="32" spans="1:14" x14ac:dyDescent="0.2">
      <c r="A32" t="s">
        <v>64</v>
      </c>
      <c r="C32">
        <v>2</v>
      </c>
      <c r="D32">
        <v>2</v>
      </c>
      <c r="M32">
        <v>2</v>
      </c>
      <c r="N32">
        <v>2</v>
      </c>
    </row>
    <row r="33" spans="1:14" x14ac:dyDescent="0.2">
      <c r="A33" t="s">
        <v>65</v>
      </c>
      <c r="C33">
        <v>2</v>
      </c>
      <c r="D33">
        <v>2</v>
      </c>
      <c r="M33">
        <v>2</v>
      </c>
      <c r="N33">
        <v>2</v>
      </c>
    </row>
    <row r="34" spans="1:14" x14ac:dyDescent="0.2">
      <c r="A34" t="s">
        <v>66</v>
      </c>
      <c r="C34">
        <v>18</v>
      </c>
      <c r="D34">
        <v>21</v>
      </c>
      <c r="K34">
        <v>1</v>
      </c>
      <c r="L34">
        <v>1</v>
      </c>
      <c r="M34">
        <v>17</v>
      </c>
      <c r="N34">
        <v>20</v>
      </c>
    </row>
    <row r="35" spans="1:14" x14ac:dyDescent="0.2">
      <c r="A35" t="s">
        <v>67</v>
      </c>
      <c r="C35">
        <v>1</v>
      </c>
      <c r="D35">
        <v>3</v>
      </c>
      <c r="M35">
        <v>1</v>
      </c>
      <c r="N35">
        <v>3</v>
      </c>
    </row>
    <row r="36" spans="1:14" x14ac:dyDescent="0.2">
      <c r="A36" t="s">
        <v>68</v>
      </c>
      <c r="C36">
        <v>1</v>
      </c>
      <c r="D36">
        <v>1</v>
      </c>
      <c r="M36">
        <v>1</v>
      </c>
      <c r="N36">
        <v>1</v>
      </c>
    </row>
    <row r="37" spans="1:14" x14ac:dyDescent="0.2">
      <c r="A37" t="s">
        <v>69</v>
      </c>
      <c r="C37">
        <v>8</v>
      </c>
      <c r="D37">
        <v>8</v>
      </c>
      <c r="K37">
        <v>1</v>
      </c>
      <c r="L37">
        <v>1</v>
      </c>
      <c r="M37">
        <v>7</v>
      </c>
      <c r="N37">
        <v>7</v>
      </c>
    </row>
    <row r="38" spans="1:14" x14ac:dyDescent="0.2">
      <c r="A38" t="s">
        <v>70</v>
      </c>
      <c r="C38">
        <v>1</v>
      </c>
      <c r="D38">
        <v>1</v>
      </c>
      <c r="M38">
        <v>1</v>
      </c>
      <c r="N38">
        <v>1</v>
      </c>
    </row>
    <row r="39" spans="1:14" x14ac:dyDescent="0.2">
      <c r="A39" t="s">
        <v>71</v>
      </c>
      <c r="C39">
        <v>7</v>
      </c>
      <c r="D39">
        <v>8</v>
      </c>
      <c r="M39">
        <v>7</v>
      </c>
      <c r="N39">
        <v>8</v>
      </c>
    </row>
    <row r="40" spans="1:14" x14ac:dyDescent="0.2">
      <c r="A40" t="s">
        <v>72</v>
      </c>
      <c r="C40">
        <v>26</v>
      </c>
      <c r="D40">
        <v>27</v>
      </c>
      <c r="I40">
        <v>1</v>
      </c>
      <c r="J40">
        <v>1</v>
      </c>
      <c r="K40">
        <v>2</v>
      </c>
      <c r="L40">
        <v>2</v>
      </c>
      <c r="M40">
        <v>23</v>
      </c>
      <c r="N40">
        <v>24</v>
      </c>
    </row>
    <row r="41" spans="1:14" x14ac:dyDescent="0.2">
      <c r="A41" t="s">
        <v>73</v>
      </c>
      <c r="C41">
        <v>5</v>
      </c>
      <c r="D41">
        <v>5</v>
      </c>
      <c r="M41">
        <v>5</v>
      </c>
      <c r="N41">
        <v>5</v>
      </c>
    </row>
    <row r="42" spans="1:14" x14ac:dyDescent="0.2">
      <c r="A42" t="s">
        <v>74</v>
      </c>
      <c r="C42">
        <v>2</v>
      </c>
      <c r="D42">
        <v>2</v>
      </c>
      <c r="M42">
        <v>2</v>
      </c>
      <c r="N42">
        <v>2</v>
      </c>
    </row>
    <row r="43" spans="1:14" x14ac:dyDescent="0.2">
      <c r="A43" t="s">
        <v>75</v>
      </c>
      <c r="C43">
        <v>3</v>
      </c>
      <c r="D43">
        <v>3</v>
      </c>
      <c r="K43">
        <v>1</v>
      </c>
      <c r="L43">
        <v>1</v>
      </c>
      <c r="M43">
        <v>2</v>
      </c>
      <c r="N43">
        <v>2</v>
      </c>
    </row>
    <row r="44" spans="1:14" x14ac:dyDescent="0.2">
      <c r="A44" t="s">
        <v>76</v>
      </c>
      <c r="C44">
        <v>1</v>
      </c>
      <c r="D44">
        <v>1</v>
      </c>
      <c r="M44">
        <v>1</v>
      </c>
      <c r="N44">
        <v>1</v>
      </c>
    </row>
    <row r="45" spans="1:14" x14ac:dyDescent="0.2">
      <c r="A45" t="s">
        <v>77</v>
      </c>
      <c r="C45">
        <v>12</v>
      </c>
      <c r="D45">
        <v>13</v>
      </c>
      <c r="I45">
        <v>1</v>
      </c>
      <c r="J45">
        <v>1</v>
      </c>
      <c r="K45">
        <v>1</v>
      </c>
      <c r="L45">
        <v>1</v>
      </c>
      <c r="M45">
        <v>10</v>
      </c>
      <c r="N45">
        <v>11</v>
      </c>
    </row>
    <row r="46" spans="1:14" x14ac:dyDescent="0.2">
      <c r="A46" t="s">
        <v>78</v>
      </c>
      <c r="C46">
        <v>3</v>
      </c>
      <c r="D46">
        <v>3</v>
      </c>
      <c r="M46">
        <v>3</v>
      </c>
      <c r="N46">
        <v>3</v>
      </c>
    </row>
    <row r="47" spans="1:14" x14ac:dyDescent="0.2">
      <c r="A47" t="s">
        <v>79</v>
      </c>
      <c r="C47">
        <v>3</v>
      </c>
      <c r="D47">
        <v>3</v>
      </c>
      <c r="M47">
        <v>3</v>
      </c>
      <c r="N47">
        <v>3</v>
      </c>
    </row>
    <row r="48" spans="1:14" x14ac:dyDescent="0.2">
      <c r="A48" t="s">
        <v>80</v>
      </c>
      <c r="C48">
        <v>3</v>
      </c>
      <c r="D48">
        <v>3</v>
      </c>
      <c r="M48">
        <v>3</v>
      </c>
      <c r="N48">
        <v>3</v>
      </c>
    </row>
    <row r="49" spans="1:14" x14ac:dyDescent="0.2">
      <c r="A49" t="s">
        <v>81</v>
      </c>
      <c r="C49">
        <v>8</v>
      </c>
      <c r="D49">
        <v>8</v>
      </c>
      <c r="M49">
        <v>8</v>
      </c>
      <c r="N49">
        <v>8</v>
      </c>
    </row>
    <row r="50" spans="1:14" x14ac:dyDescent="0.2">
      <c r="A50" t="s">
        <v>82</v>
      </c>
      <c r="C50">
        <v>2</v>
      </c>
      <c r="D50">
        <v>2</v>
      </c>
      <c r="M50">
        <v>2</v>
      </c>
      <c r="N50">
        <v>2</v>
      </c>
    </row>
    <row r="51" spans="1:14" x14ac:dyDescent="0.2">
      <c r="A51" t="s">
        <v>83</v>
      </c>
      <c r="C51">
        <v>1</v>
      </c>
      <c r="D51">
        <v>1</v>
      </c>
      <c r="M51">
        <v>1</v>
      </c>
      <c r="N51">
        <v>1</v>
      </c>
    </row>
    <row r="52" spans="1:14" x14ac:dyDescent="0.2">
      <c r="A52" t="s">
        <v>84</v>
      </c>
      <c r="C52">
        <v>3</v>
      </c>
      <c r="D52">
        <v>3</v>
      </c>
      <c r="M52">
        <v>3</v>
      </c>
      <c r="N52">
        <v>3</v>
      </c>
    </row>
    <row r="53" spans="1:14" x14ac:dyDescent="0.2">
      <c r="A53" t="s">
        <v>85</v>
      </c>
      <c r="C53">
        <v>1</v>
      </c>
      <c r="D53">
        <v>1</v>
      </c>
      <c r="M53">
        <v>1</v>
      </c>
      <c r="N53">
        <v>1</v>
      </c>
    </row>
    <row r="54" spans="1:14" x14ac:dyDescent="0.2">
      <c r="A54" t="s">
        <v>86</v>
      </c>
      <c r="C54">
        <v>1</v>
      </c>
      <c r="D54">
        <v>1</v>
      </c>
      <c r="M54">
        <v>1</v>
      </c>
      <c r="N54">
        <v>1</v>
      </c>
    </row>
    <row r="55" spans="1:14" x14ac:dyDescent="0.2">
      <c r="A55" t="s">
        <v>87</v>
      </c>
      <c r="C55">
        <v>18</v>
      </c>
      <c r="D55">
        <v>18</v>
      </c>
      <c r="K55">
        <v>2</v>
      </c>
      <c r="L55">
        <v>2</v>
      </c>
      <c r="M55">
        <v>16</v>
      </c>
      <c r="N55">
        <v>16</v>
      </c>
    </row>
    <row r="56" spans="1:14" x14ac:dyDescent="0.2">
      <c r="A56" t="s">
        <v>88</v>
      </c>
      <c r="C56">
        <v>1</v>
      </c>
      <c r="D56">
        <v>1</v>
      </c>
      <c r="M56">
        <v>1</v>
      </c>
      <c r="N56">
        <v>1</v>
      </c>
    </row>
    <row r="57" spans="1:14" x14ac:dyDescent="0.2">
      <c r="A57" t="s">
        <v>89</v>
      </c>
      <c r="C57">
        <v>5</v>
      </c>
      <c r="D57">
        <v>5</v>
      </c>
      <c r="M57">
        <v>5</v>
      </c>
      <c r="N57">
        <v>5</v>
      </c>
    </row>
    <row r="58" spans="1:14" x14ac:dyDescent="0.2">
      <c r="A58" t="s">
        <v>90</v>
      </c>
      <c r="C58">
        <v>2</v>
      </c>
      <c r="D58">
        <v>2</v>
      </c>
      <c r="M58">
        <v>2</v>
      </c>
      <c r="N58">
        <v>2</v>
      </c>
    </row>
    <row r="59" spans="1:14" x14ac:dyDescent="0.2">
      <c r="A59" t="s">
        <v>91</v>
      </c>
      <c r="C59">
        <v>2</v>
      </c>
      <c r="D59">
        <v>2</v>
      </c>
      <c r="M59">
        <v>2</v>
      </c>
      <c r="N59">
        <v>2</v>
      </c>
    </row>
    <row r="60" spans="1:14" x14ac:dyDescent="0.2">
      <c r="A60" t="s">
        <v>92</v>
      </c>
      <c r="C60">
        <v>4</v>
      </c>
      <c r="D60">
        <v>4</v>
      </c>
      <c r="K60">
        <v>1</v>
      </c>
      <c r="L60">
        <v>1</v>
      </c>
      <c r="M60">
        <v>3</v>
      </c>
      <c r="N60">
        <v>3</v>
      </c>
    </row>
    <row r="61" spans="1:14" x14ac:dyDescent="0.2">
      <c r="A61" t="s">
        <v>93</v>
      </c>
      <c r="C61">
        <v>1</v>
      </c>
      <c r="D61">
        <v>1</v>
      </c>
      <c r="M61">
        <v>1</v>
      </c>
      <c r="N61">
        <v>1</v>
      </c>
    </row>
    <row r="62" spans="1:14" x14ac:dyDescent="0.2">
      <c r="A62" t="s">
        <v>94</v>
      </c>
      <c r="C62">
        <v>1</v>
      </c>
      <c r="D62">
        <v>1</v>
      </c>
      <c r="M62">
        <v>1</v>
      </c>
      <c r="N62">
        <v>1</v>
      </c>
    </row>
    <row r="63" spans="1:14" x14ac:dyDescent="0.2">
      <c r="A63" t="s">
        <v>95</v>
      </c>
      <c r="C63">
        <v>1</v>
      </c>
      <c r="D63">
        <v>1</v>
      </c>
      <c r="K63">
        <v>1</v>
      </c>
      <c r="L63">
        <v>1</v>
      </c>
    </row>
    <row r="64" spans="1:14" x14ac:dyDescent="0.2">
      <c r="A64" t="s">
        <v>96</v>
      </c>
      <c r="C64">
        <v>1</v>
      </c>
      <c r="D64">
        <v>1</v>
      </c>
      <c r="M64">
        <v>1</v>
      </c>
      <c r="N64">
        <v>1</v>
      </c>
    </row>
    <row r="65" spans="1:14" x14ac:dyDescent="0.2">
      <c r="A65" t="s">
        <v>97</v>
      </c>
      <c r="C65">
        <v>4</v>
      </c>
      <c r="D65">
        <v>4</v>
      </c>
      <c r="I65">
        <v>1</v>
      </c>
      <c r="J65">
        <v>1</v>
      </c>
      <c r="M65">
        <v>3</v>
      </c>
      <c r="N65">
        <v>3</v>
      </c>
    </row>
    <row r="66" spans="1:14" x14ac:dyDescent="0.2">
      <c r="A66" t="s">
        <v>98</v>
      </c>
      <c r="C66">
        <v>2</v>
      </c>
      <c r="I66">
        <v>1</v>
      </c>
      <c r="M66">
        <v>1</v>
      </c>
    </row>
    <row r="67" spans="1:14" x14ac:dyDescent="0.2">
      <c r="A67" t="s">
        <v>99</v>
      </c>
      <c r="C67">
        <v>1</v>
      </c>
      <c r="M67">
        <v>1</v>
      </c>
    </row>
    <row r="68" spans="1:14" x14ac:dyDescent="0.2">
      <c r="A68" t="s">
        <v>100</v>
      </c>
      <c r="C68">
        <v>1</v>
      </c>
      <c r="M68">
        <v>1</v>
      </c>
    </row>
    <row r="69" spans="1:14" x14ac:dyDescent="0.2">
      <c r="A69" t="s">
        <v>98</v>
      </c>
      <c r="C69">
        <v>2</v>
      </c>
      <c r="I69">
        <v>1</v>
      </c>
      <c r="M69">
        <v>1</v>
      </c>
    </row>
    <row r="70" spans="1:14" x14ac:dyDescent="0.2">
      <c r="A70" t="s">
        <v>99</v>
      </c>
      <c r="C70">
        <v>1</v>
      </c>
      <c r="M70">
        <v>1</v>
      </c>
    </row>
    <row r="71" spans="1:14" x14ac:dyDescent="0.2">
      <c r="A71" t="s">
        <v>100</v>
      </c>
      <c r="C71">
        <v>1</v>
      </c>
      <c r="M71">
        <v>1</v>
      </c>
    </row>
    <row r="72" spans="1:14" x14ac:dyDescent="0.2">
      <c r="A72" t="s">
        <v>101</v>
      </c>
      <c r="C72">
        <v>49</v>
      </c>
      <c r="D72">
        <v>49</v>
      </c>
      <c r="I72">
        <v>2</v>
      </c>
      <c r="J72">
        <v>2</v>
      </c>
      <c r="K72">
        <v>4</v>
      </c>
      <c r="L72">
        <v>4</v>
      </c>
      <c r="M72">
        <v>43</v>
      </c>
      <c r="N72">
        <v>43</v>
      </c>
    </row>
    <row r="73" spans="1:14" x14ac:dyDescent="0.2">
      <c r="A73" t="s">
        <v>102</v>
      </c>
      <c r="C73">
        <v>16</v>
      </c>
      <c r="D73">
        <v>17</v>
      </c>
      <c r="K73">
        <v>5</v>
      </c>
      <c r="L73">
        <v>5</v>
      </c>
      <c r="M73">
        <v>11</v>
      </c>
      <c r="N73">
        <v>12</v>
      </c>
    </row>
    <row r="74" spans="1:14" x14ac:dyDescent="0.2">
      <c r="A74" t="s">
        <v>103</v>
      </c>
      <c r="C74">
        <v>20</v>
      </c>
      <c r="D74">
        <v>22</v>
      </c>
      <c r="E74">
        <v>1</v>
      </c>
      <c r="F74">
        <v>1</v>
      </c>
      <c r="I74">
        <v>1</v>
      </c>
      <c r="J74">
        <v>1</v>
      </c>
      <c r="K74">
        <v>9</v>
      </c>
      <c r="L74">
        <v>9</v>
      </c>
      <c r="M74">
        <v>9</v>
      </c>
      <c r="N74">
        <v>11</v>
      </c>
    </row>
    <row r="75" spans="1:14" x14ac:dyDescent="0.2">
      <c r="A75" t="s">
        <v>104</v>
      </c>
      <c r="C75">
        <v>4</v>
      </c>
      <c r="D75">
        <v>6</v>
      </c>
      <c r="E75">
        <v>1</v>
      </c>
      <c r="F75">
        <v>1</v>
      </c>
      <c r="M75">
        <v>3</v>
      </c>
      <c r="N75">
        <v>5</v>
      </c>
    </row>
    <row r="76" spans="1:14" x14ac:dyDescent="0.2">
      <c r="A76" t="s">
        <v>105</v>
      </c>
      <c r="C76">
        <v>5</v>
      </c>
      <c r="D76">
        <v>5</v>
      </c>
      <c r="K76">
        <v>3</v>
      </c>
      <c r="L76">
        <v>3</v>
      </c>
      <c r="M76">
        <v>2</v>
      </c>
      <c r="N76">
        <v>2</v>
      </c>
    </row>
    <row r="77" spans="1:14" x14ac:dyDescent="0.2">
      <c r="A77" t="s">
        <v>106</v>
      </c>
      <c r="C77">
        <v>1</v>
      </c>
      <c r="D77">
        <v>1</v>
      </c>
      <c r="M77">
        <v>1</v>
      </c>
      <c r="N77">
        <v>1</v>
      </c>
    </row>
    <row r="78" spans="1:14" x14ac:dyDescent="0.2">
      <c r="A78" t="s">
        <v>107</v>
      </c>
      <c r="C78">
        <v>4</v>
      </c>
      <c r="D78">
        <v>4</v>
      </c>
      <c r="K78">
        <v>3</v>
      </c>
      <c r="L78">
        <v>3</v>
      </c>
      <c r="M78">
        <v>1</v>
      </c>
      <c r="N78">
        <v>1</v>
      </c>
    </row>
    <row r="79" spans="1:14" x14ac:dyDescent="0.2">
      <c r="A79" t="s">
        <v>108</v>
      </c>
      <c r="C79">
        <v>1</v>
      </c>
      <c r="D79">
        <v>1</v>
      </c>
      <c r="I79">
        <v>1</v>
      </c>
      <c r="J79">
        <v>1</v>
      </c>
    </row>
    <row r="80" spans="1:14" x14ac:dyDescent="0.2">
      <c r="A80" t="s">
        <v>109</v>
      </c>
      <c r="C80">
        <v>4</v>
      </c>
      <c r="D80">
        <v>4</v>
      </c>
      <c r="K80">
        <v>3</v>
      </c>
      <c r="L80">
        <v>3</v>
      </c>
      <c r="M80">
        <v>1</v>
      </c>
      <c r="N80">
        <v>1</v>
      </c>
    </row>
    <row r="81" spans="1:14" x14ac:dyDescent="0.2">
      <c r="A81" t="s">
        <v>110</v>
      </c>
      <c r="C81">
        <v>1</v>
      </c>
      <c r="D81">
        <v>1</v>
      </c>
      <c r="M81">
        <v>1</v>
      </c>
      <c r="N81">
        <v>1</v>
      </c>
    </row>
    <row r="82" spans="1:14" x14ac:dyDescent="0.2">
      <c r="A82" t="s">
        <v>111</v>
      </c>
      <c r="C82">
        <v>13</v>
      </c>
      <c r="D82">
        <v>14</v>
      </c>
      <c r="I82">
        <v>2</v>
      </c>
      <c r="J82">
        <v>2</v>
      </c>
      <c r="K82">
        <v>2</v>
      </c>
      <c r="L82">
        <v>2</v>
      </c>
      <c r="M82">
        <v>9</v>
      </c>
      <c r="N82">
        <v>10</v>
      </c>
    </row>
    <row r="83" spans="1:14" x14ac:dyDescent="0.2">
      <c r="A83" t="s">
        <v>112</v>
      </c>
      <c r="C83">
        <v>3</v>
      </c>
      <c r="D83">
        <v>3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x14ac:dyDescent="0.2">
      <c r="A84" t="s">
        <v>113</v>
      </c>
      <c r="C84">
        <v>6</v>
      </c>
      <c r="D84">
        <v>6</v>
      </c>
      <c r="K84">
        <v>1</v>
      </c>
      <c r="L84">
        <v>1</v>
      </c>
      <c r="M84">
        <v>5</v>
      </c>
      <c r="N84">
        <v>5</v>
      </c>
    </row>
    <row r="85" spans="1:14" x14ac:dyDescent="0.2">
      <c r="A85" t="s">
        <v>114</v>
      </c>
      <c r="C85">
        <v>2</v>
      </c>
      <c r="D85">
        <v>3</v>
      </c>
      <c r="M85">
        <v>2</v>
      </c>
      <c r="N85">
        <v>3</v>
      </c>
    </row>
    <row r="86" spans="1:14" x14ac:dyDescent="0.2">
      <c r="A86" t="s">
        <v>115</v>
      </c>
      <c r="C86">
        <v>2</v>
      </c>
      <c r="D86">
        <v>2</v>
      </c>
      <c r="I86">
        <v>1</v>
      </c>
      <c r="J86">
        <v>1</v>
      </c>
      <c r="M86">
        <v>1</v>
      </c>
      <c r="N86">
        <v>1</v>
      </c>
    </row>
    <row r="87" spans="1:14" x14ac:dyDescent="0.2">
      <c r="A87" t="s">
        <v>116</v>
      </c>
      <c r="C87">
        <v>24</v>
      </c>
      <c r="D87">
        <v>25</v>
      </c>
      <c r="E87">
        <v>1</v>
      </c>
      <c r="F87">
        <v>1</v>
      </c>
      <c r="G87">
        <v>2</v>
      </c>
      <c r="H87">
        <v>2</v>
      </c>
      <c r="I87">
        <v>1</v>
      </c>
      <c r="J87">
        <v>1</v>
      </c>
      <c r="K87">
        <v>11</v>
      </c>
      <c r="L87">
        <v>12</v>
      </c>
      <c r="M87">
        <v>9</v>
      </c>
      <c r="N87">
        <v>9</v>
      </c>
    </row>
    <row r="88" spans="1:14" x14ac:dyDescent="0.2">
      <c r="A88" t="s">
        <v>117</v>
      </c>
      <c r="C88">
        <v>1</v>
      </c>
      <c r="D88">
        <v>1</v>
      </c>
      <c r="K88">
        <v>1</v>
      </c>
      <c r="L88">
        <v>1</v>
      </c>
    </row>
    <row r="89" spans="1:14" x14ac:dyDescent="0.2">
      <c r="A89" t="s">
        <v>118</v>
      </c>
      <c r="C89">
        <v>1</v>
      </c>
      <c r="D89">
        <v>1</v>
      </c>
      <c r="G89">
        <v>1</v>
      </c>
      <c r="H89">
        <v>1</v>
      </c>
    </row>
    <row r="90" spans="1:14" x14ac:dyDescent="0.2">
      <c r="A90" t="s">
        <v>119</v>
      </c>
      <c r="C90">
        <v>3</v>
      </c>
      <c r="D90">
        <v>3</v>
      </c>
      <c r="G90">
        <v>1</v>
      </c>
      <c r="H90">
        <v>1</v>
      </c>
      <c r="I90">
        <v>1</v>
      </c>
      <c r="J90">
        <v>1</v>
      </c>
      <c r="M90">
        <v>1</v>
      </c>
      <c r="N90">
        <v>1</v>
      </c>
    </row>
    <row r="91" spans="1:14" x14ac:dyDescent="0.2">
      <c r="A91" t="s">
        <v>120</v>
      </c>
      <c r="C91">
        <v>2</v>
      </c>
      <c r="D91">
        <v>2</v>
      </c>
      <c r="E91">
        <v>1</v>
      </c>
      <c r="F91">
        <v>1</v>
      </c>
      <c r="K91">
        <v>1</v>
      </c>
      <c r="L91">
        <v>1</v>
      </c>
    </row>
    <row r="92" spans="1:14" x14ac:dyDescent="0.2">
      <c r="A92" t="s">
        <v>121</v>
      </c>
      <c r="C92">
        <v>6</v>
      </c>
      <c r="D92">
        <v>6</v>
      </c>
      <c r="K92">
        <v>3</v>
      </c>
      <c r="L92">
        <v>3</v>
      </c>
      <c r="M92">
        <v>3</v>
      </c>
      <c r="N92">
        <v>3</v>
      </c>
    </row>
    <row r="93" spans="1:14" x14ac:dyDescent="0.2">
      <c r="A93" t="s">
        <v>122</v>
      </c>
      <c r="C93">
        <v>1</v>
      </c>
      <c r="D93">
        <v>2</v>
      </c>
      <c r="L93">
        <v>1</v>
      </c>
      <c r="M93">
        <v>1</v>
      </c>
      <c r="N93">
        <v>1</v>
      </c>
    </row>
    <row r="94" spans="1:14" x14ac:dyDescent="0.2">
      <c r="A94" t="s">
        <v>123</v>
      </c>
      <c r="C94">
        <v>3</v>
      </c>
      <c r="D94">
        <v>3</v>
      </c>
      <c r="K94">
        <v>2</v>
      </c>
      <c r="L94">
        <v>2</v>
      </c>
      <c r="M94">
        <v>1</v>
      </c>
      <c r="N94">
        <v>1</v>
      </c>
    </row>
    <row r="95" spans="1:14" x14ac:dyDescent="0.2">
      <c r="A95" t="s">
        <v>124</v>
      </c>
      <c r="C95">
        <v>3</v>
      </c>
      <c r="D95">
        <v>3</v>
      </c>
      <c r="M95">
        <v>3</v>
      </c>
      <c r="N95">
        <v>3</v>
      </c>
    </row>
    <row r="96" spans="1:14" x14ac:dyDescent="0.2">
      <c r="A96" t="s">
        <v>125</v>
      </c>
      <c r="C96">
        <v>4</v>
      </c>
      <c r="D96">
        <v>4</v>
      </c>
      <c r="K96">
        <v>4</v>
      </c>
      <c r="L96">
        <v>4</v>
      </c>
    </row>
    <row r="97" spans="1:14" x14ac:dyDescent="0.2">
      <c r="A97" t="s">
        <v>126</v>
      </c>
      <c r="C97">
        <v>65</v>
      </c>
      <c r="D97">
        <v>66</v>
      </c>
      <c r="I97">
        <v>2</v>
      </c>
      <c r="J97">
        <v>2</v>
      </c>
      <c r="K97">
        <v>9</v>
      </c>
      <c r="L97">
        <v>9</v>
      </c>
      <c r="M97">
        <v>54</v>
      </c>
      <c r="N97">
        <v>55</v>
      </c>
    </row>
    <row r="98" spans="1:14" x14ac:dyDescent="0.2">
      <c r="A98" t="s">
        <v>127</v>
      </c>
      <c r="C98">
        <v>25</v>
      </c>
      <c r="D98">
        <v>27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10</v>
      </c>
      <c r="L98">
        <v>11</v>
      </c>
      <c r="M98">
        <v>12</v>
      </c>
      <c r="N98">
        <v>13</v>
      </c>
    </row>
    <row r="99" spans="1:14" x14ac:dyDescent="0.2">
      <c r="A99" t="s">
        <v>128</v>
      </c>
      <c r="C99">
        <v>3</v>
      </c>
      <c r="D99">
        <v>3</v>
      </c>
      <c r="K99">
        <v>1</v>
      </c>
      <c r="L99">
        <v>1</v>
      </c>
      <c r="M99">
        <v>2</v>
      </c>
      <c r="N99">
        <v>2</v>
      </c>
    </row>
    <row r="100" spans="1:14" x14ac:dyDescent="0.2">
      <c r="A100" t="s">
        <v>129</v>
      </c>
      <c r="C100">
        <v>3</v>
      </c>
      <c r="D100">
        <v>3</v>
      </c>
      <c r="K100">
        <v>1</v>
      </c>
      <c r="L100">
        <v>1</v>
      </c>
      <c r="M100">
        <v>2</v>
      </c>
      <c r="N100">
        <v>2</v>
      </c>
    </row>
    <row r="101" spans="1:14" x14ac:dyDescent="0.2">
      <c r="A101" t="s">
        <v>130</v>
      </c>
      <c r="C101">
        <v>8</v>
      </c>
      <c r="D101">
        <v>9</v>
      </c>
      <c r="G101">
        <v>1</v>
      </c>
      <c r="H101">
        <v>1</v>
      </c>
      <c r="I101">
        <v>1</v>
      </c>
      <c r="J101">
        <v>1</v>
      </c>
      <c r="K101">
        <v>3</v>
      </c>
      <c r="L101">
        <v>3</v>
      </c>
      <c r="M101">
        <v>3</v>
      </c>
      <c r="N101">
        <v>4</v>
      </c>
    </row>
    <row r="102" spans="1:14" x14ac:dyDescent="0.2">
      <c r="A102" t="s">
        <v>131</v>
      </c>
      <c r="C102">
        <v>2</v>
      </c>
      <c r="D102">
        <v>2</v>
      </c>
      <c r="K102">
        <v>1</v>
      </c>
      <c r="L102">
        <v>1</v>
      </c>
      <c r="M102">
        <v>1</v>
      </c>
      <c r="N102">
        <v>1</v>
      </c>
    </row>
    <row r="103" spans="1:14" x14ac:dyDescent="0.2">
      <c r="A103" t="s">
        <v>132</v>
      </c>
      <c r="C103">
        <v>3</v>
      </c>
      <c r="D103">
        <v>3</v>
      </c>
      <c r="K103">
        <v>2</v>
      </c>
      <c r="L103">
        <v>2</v>
      </c>
      <c r="M103">
        <v>1</v>
      </c>
      <c r="N103">
        <v>1</v>
      </c>
    </row>
    <row r="104" spans="1:14" x14ac:dyDescent="0.2">
      <c r="A104" t="s">
        <v>133</v>
      </c>
      <c r="C104">
        <v>3</v>
      </c>
      <c r="D104">
        <v>3</v>
      </c>
      <c r="M104">
        <v>3</v>
      </c>
      <c r="N104">
        <v>3</v>
      </c>
    </row>
    <row r="105" spans="1:14" x14ac:dyDescent="0.2">
      <c r="A105" t="s">
        <v>134</v>
      </c>
      <c r="C105">
        <v>2</v>
      </c>
      <c r="D105">
        <v>3</v>
      </c>
      <c r="E105">
        <v>1</v>
      </c>
      <c r="F105">
        <v>1</v>
      </c>
      <c r="K105">
        <v>1</v>
      </c>
      <c r="L105">
        <v>2</v>
      </c>
    </row>
    <row r="106" spans="1:14" x14ac:dyDescent="0.2">
      <c r="A106" t="s">
        <v>135</v>
      </c>
      <c r="C106">
        <v>1</v>
      </c>
      <c r="D106">
        <v>1</v>
      </c>
      <c r="K106">
        <v>1</v>
      </c>
      <c r="L106">
        <v>1</v>
      </c>
    </row>
    <row r="107" spans="1:14" x14ac:dyDescent="0.2">
      <c r="A107" t="s">
        <v>136</v>
      </c>
      <c r="C107">
        <v>3</v>
      </c>
      <c r="D107">
        <v>3</v>
      </c>
      <c r="K107">
        <v>2</v>
      </c>
      <c r="L107">
        <v>2</v>
      </c>
      <c r="M107">
        <v>1</v>
      </c>
      <c r="N107">
        <v>1</v>
      </c>
    </row>
    <row r="108" spans="1:14" x14ac:dyDescent="0.2">
      <c r="A108" t="s">
        <v>137</v>
      </c>
      <c r="C108">
        <v>2</v>
      </c>
      <c r="D108">
        <v>2</v>
      </c>
      <c r="K108">
        <v>1</v>
      </c>
      <c r="L108">
        <v>1</v>
      </c>
      <c r="M108">
        <v>1</v>
      </c>
      <c r="N108">
        <v>1</v>
      </c>
    </row>
    <row r="109" spans="1:14" x14ac:dyDescent="0.2">
      <c r="A109" t="s">
        <v>138</v>
      </c>
      <c r="C109">
        <v>1</v>
      </c>
      <c r="D109">
        <v>1</v>
      </c>
      <c r="K109">
        <v>1</v>
      </c>
      <c r="L109">
        <v>1</v>
      </c>
    </row>
    <row r="110" spans="1:14" x14ac:dyDescent="0.2">
      <c r="A110" t="s">
        <v>139</v>
      </c>
      <c r="C110">
        <v>15</v>
      </c>
      <c r="D110">
        <v>15</v>
      </c>
      <c r="K110">
        <v>2</v>
      </c>
      <c r="L110">
        <v>2</v>
      </c>
      <c r="M110">
        <v>13</v>
      </c>
      <c r="N110">
        <v>13</v>
      </c>
    </row>
    <row r="111" spans="1:14" x14ac:dyDescent="0.2">
      <c r="A111" t="s">
        <v>140</v>
      </c>
      <c r="C111">
        <v>4</v>
      </c>
      <c r="D111">
        <v>4</v>
      </c>
      <c r="M111">
        <v>4</v>
      </c>
      <c r="N111">
        <v>4</v>
      </c>
    </row>
    <row r="112" spans="1:14" x14ac:dyDescent="0.2">
      <c r="A112" t="s">
        <v>141</v>
      </c>
      <c r="C112">
        <v>4</v>
      </c>
      <c r="D112">
        <v>4</v>
      </c>
      <c r="M112">
        <v>4</v>
      </c>
      <c r="N112">
        <v>4</v>
      </c>
    </row>
    <row r="113" spans="1:14" x14ac:dyDescent="0.2">
      <c r="A113" t="s">
        <v>142</v>
      </c>
      <c r="C113">
        <v>4</v>
      </c>
      <c r="D113">
        <v>4</v>
      </c>
      <c r="M113">
        <v>4</v>
      </c>
      <c r="N113">
        <v>4</v>
      </c>
    </row>
    <row r="114" spans="1:14" x14ac:dyDescent="0.2">
      <c r="A114" t="s">
        <v>143</v>
      </c>
      <c r="C114">
        <v>2</v>
      </c>
      <c r="D114">
        <v>2</v>
      </c>
      <c r="K114">
        <v>1</v>
      </c>
      <c r="L114">
        <v>1</v>
      </c>
      <c r="M114">
        <v>1</v>
      </c>
      <c r="N114">
        <v>1</v>
      </c>
    </row>
    <row r="115" spans="1:14" x14ac:dyDescent="0.2">
      <c r="A115" t="s">
        <v>144</v>
      </c>
      <c r="C115">
        <v>1</v>
      </c>
      <c r="D115">
        <v>1</v>
      </c>
      <c r="K115">
        <v>1</v>
      </c>
      <c r="L115">
        <v>1</v>
      </c>
    </row>
    <row r="116" spans="1:14" x14ac:dyDescent="0.2">
      <c r="A116" t="s">
        <v>145</v>
      </c>
      <c r="C116">
        <v>44</v>
      </c>
      <c r="D116">
        <v>44</v>
      </c>
      <c r="E116">
        <v>1</v>
      </c>
      <c r="F116">
        <v>1</v>
      </c>
      <c r="G116">
        <v>2</v>
      </c>
      <c r="H116">
        <v>2</v>
      </c>
      <c r="I116">
        <v>3</v>
      </c>
      <c r="J116">
        <v>3</v>
      </c>
      <c r="K116">
        <v>13</v>
      </c>
      <c r="L116">
        <v>14</v>
      </c>
      <c r="M116">
        <v>25</v>
      </c>
      <c r="N116">
        <v>24</v>
      </c>
    </row>
    <row r="117" spans="1:14" x14ac:dyDescent="0.2">
      <c r="A117" t="s">
        <v>146</v>
      </c>
      <c r="C117">
        <v>1</v>
      </c>
      <c r="D117">
        <v>2</v>
      </c>
      <c r="M117">
        <v>1</v>
      </c>
      <c r="N117">
        <v>2</v>
      </c>
    </row>
    <row r="118" spans="1:14" x14ac:dyDescent="0.2">
      <c r="A118" t="s">
        <v>147</v>
      </c>
      <c r="D118">
        <v>1</v>
      </c>
      <c r="N118">
        <v>1</v>
      </c>
    </row>
    <row r="119" spans="1:14" x14ac:dyDescent="0.2">
      <c r="A119" t="s">
        <v>148</v>
      </c>
      <c r="C119">
        <v>36</v>
      </c>
      <c r="D119">
        <v>34</v>
      </c>
      <c r="E119">
        <v>1</v>
      </c>
      <c r="F119">
        <v>1</v>
      </c>
      <c r="G119">
        <v>2</v>
      </c>
      <c r="H119">
        <v>2</v>
      </c>
      <c r="I119">
        <v>3</v>
      </c>
      <c r="J119">
        <v>3</v>
      </c>
      <c r="K119">
        <v>12</v>
      </c>
      <c r="L119">
        <v>13</v>
      </c>
      <c r="M119">
        <v>18</v>
      </c>
      <c r="N119">
        <v>15</v>
      </c>
    </row>
    <row r="120" spans="1:14" x14ac:dyDescent="0.2">
      <c r="A120" t="s">
        <v>149</v>
      </c>
      <c r="C120">
        <v>3</v>
      </c>
      <c r="D120">
        <v>3</v>
      </c>
      <c r="M120">
        <v>3</v>
      </c>
      <c r="N120">
        <v>3</v>
      </c>
    </row>
    <row r="121" spans="1:14" x14ac:dyDescent="0.2">
      <c r="A121" t="s">
        <v>150</v>
      </c>
      <c r="C121">
        <v>4</v>
      </c>
      <c r="D121">
        <v>4</v>
      </c>
      <c r="K121">
        <v>1</v>
      </c>
      <c r="L121">
        <v>1</v>
      </c>
      <c r="M121">
        <v>3</v>
      </c>
      <c r="N121">
        <v>3</v>
      </c>
    </row>
    <row r="122" spans="1:14" x14ac:dyDescent="0.2">
      <c r="A122" t="s">
        <v>151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AACD-647A-244B-B5DE-C980328667C2}">
  <dimension ref="A1:L122"/>
  <sheetViews>
    <sheetView workbookViewId="0">
      <selection activeCell="P26" sqref="P26"/>
    </sheetView>
  </sheetViews>
  <sheetFormatPr baseColWidth="10" defaultRowHeight="16" x14ac:dyDescent="0.2"/>
  <cols>
    <col min="4" max="4" width="10.5" bestFit="1" customWidth="1"/>
  </cols>
  <sheetData>
    <row r="1" spans="1:12" x14ac:dyDescent="0.2">
      <c r="A1" t="s">
        <v>152</v>
      </c>
      <c r="B1" t="s">
        <v>23</v>
      </c>
    </row>
    <row r="2" spans="1:12" x14ac:dyDescent="0.2">
      <c r="A2" t="s">
        <v>24</v>
      </c>
      <c r="C2" t="s">
        <v>25</v>
      </c>
      <c r="E2" t="s">
        <v>153</v>
      </c>
      <c r="G2" t="s">
        <v>154</v>
      </c>
      <c r="I2" t="s">
        <v>155</v>
      </c>
      <c r="K2" t="s">
        <v>156</v>
      </c>
    </row>
    <row r="3" spans="1:12" x14ac:dyDescent="0.2">
      <c r="A3" t="s">
        <v>31</v>
      </c>
      <c r="C3" t="s">
        <v>32</v>
      </c>
      <c r="E3" t="s">
        <v>32</v>
      </c>
      <c r="G3" t="s">
        <v>32</v>
      </c>
      <c r="I3" t="s">
        <v>32</v>
      </c>
      <c r="K3" t="s">
        <v>32</v>
      </c>
    </row>
    <row r="4" spans="1:12" x14ac:dyDescent="0.2">
      <c r="A4" t="s">
        <v>33</v>
      </c>
      <c r="C4" t="s">
        <v>34</v>
      </c>
      <c r="D4" t="s">
        <v>35</v>
      </c>
      <c r="E4" t="s">
        <v>34</v>
      </c>
      <c r="F4" t="s">
        <v>35</v>
      </c>
      <c r="G4" t="s">
        <v>34</v>
      </c>
      <c r="H4" t="s">
        <v>35</v>
      </c>
      <c r="I4" t="s">
        <v>34</v>
      </c>
      <c r="J4" t="s">
        <v>35</v>
      </c>
      <c r="K4" t="s">
        <v>34</v>
      </c>
      <c r="L4" t="s">
        <v>35</v>
      </c>
    </row>
    <row r="5" spans="1:12" x14ac:dyDescent="0.2">
      <c r="A5" t="s">
        <v>36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</row>
    <row r="6" spans="1:12" x14ac:dyDescent="0.2">
      <c r="A6" t="s">
        <v>38</v>
      </c>
      <c r="C6">
        <v>456</v>
      </c>
      <c r="D6">
        <v>474</v>
      </c>
      <c r="E6">
        <v>117</v>
      </c>
      <c r="F6">
        <v>123</v>
      </c>
      <c r="G6">
        <v>81</v>
      </c>
      <c r="H6">
        <v>82</v>
      </c>
      <c r="I6">
        <v>20</v>
      </c>
      <c r="J6">
        <v>21</v>
      </c>
      <c r="K6">
        <v>238</v>
      </c>
      <c r="L6">
        <v>248</v>
      </c>
    </row>
    <row r="7" spans="1:12" x14ac:dyDescent="0.2">
      <c r="A7" t="s">
        <v>39</v>
      </c>
      <c r="C7">
        <v>26</v>
      </c>
      <c r="D7">
        <v>26</v>
      </c>
      <c r="E7">
        <v>15</v>
      </c>
      <c r="F7">
        <v>16</v>
      </c>
      <c r="G7">
        <v>3</v>
      </c>
      <c r="H7">
        <v>2</v>
      </c>
      <c r="K7">
        <v>8</v>
      </c>
      <c r="L7">
        <v>8</v>
      </c>
    </row>
    <row r="8" spans="1:12" x14ac:dyDescent="0.2">
      <c r="A8" t="s">
        <v>40</v>
      </c>
      <c r="C8">
        <v>11</v>
      </c>
      <c r="D8">
        <v>10</v>
      </c>
      <c r="E8">
        <v>8</v>
      </c>
      <c r="F8">
        <v>8</v>
      </c>
      <c r="G8">
        <v>3</v>
      </c>
      <c r="H8">
        <v>2</v>
      </c>
    </row>
    <row r="9" spans="1:12" x14ac:dyDescent="0.2">
      <c r="A9" t="s">
        <v>41</v>
      </c>
      <c r="C9">
        <v>3</v>
      </c>
      <c r="D9">
        <v>4</v>
      </c>
      <c r="E9">
        <v>3</v>
      </c>
      <c r="F9">
        <v>4</v>
      </c>
    </row>
    <row r="10" spans="1:12" x14ac:dyDescent="0.2">
      <c r="A10" t="s">
        <v>42</v>
      </c>
      <c r="C10">
        <v>11</v>
      </c>
      <c r="D10">
        <v>11</v>
      </c>
      <c r="E10">
        <v>3</v>
      </c>
      <c r="F10">
        <v>3</v>
      </c>
      <c r="K10">
        <v>8</v>
      </c>
      <c r="L10">
        <v>8</v>
      </c>
    </row>
    <row r="11" spans="1:12" x14ac:dyDescent="0.2">
      <c r="A11" t="s">
        <v>43</v>
      </c>
      <c r="C11">
        <v>1</v>
      </c>
      <c r="D11">
        <v>1</v>
      </c>
      <c r="E11">
        <v>1</v>
      </c>
      <c r="F11">
        <v>1</v>
      </c>
    </row>
    <row r="12" spans="1:12" x14ac:dyDescent="0.2">
      <c r="A12" t="s">
        <v>44</v>
      </c>
      <c r="C12">
        <v>1</v>
      </c>
      <c r="D12">
        <v>1</v>
      </c>
      <c r="K12">
        <v>1</v>
      </c>
      <c r="L12">
        <v>1</v>
      </c>
    </row>
    <row r="13" spans="1:12" x14ac:dyDescent="0.2">
      <c r="A13" t="s">
        <v>45</v>
      </c>
      <c r="C13">
        <v>1</v>
      </c>
      <c r="D13">
        <v>1</v>
      </c>
      <c r="K13">
        <v>1</v>
      </c>
      <c r="L13">
        <v>1</v>
      </c>
    </row>
    <row r="14" spans="1:12" x14ac:dyDescent="0.2">
      <c r="A14" t="s">
        <v>46</v>
      </c>
      <c r="C14">
        <v>2</v>
      </c>
      <c r="D14">
        <v>2</v>
      </c>
      <c r="E14">
        <v>2</v>
      </c>
      <c r="F14">
        <v>2</v>
      </c>
    </row>
    <row r="15" spans="1:12" x14ac:dyDescent="0.2">
      <c r="A15" t="s">
        <v>47</v>
      </c>
      <c r="C15">
        <v>2</v>
      </c>
      <c r="D15">
        <v>2</v>
      </c>
      <c r="E15">
        <v>2</v>
      </c>
      <c r="F15">
        <v>2</v>
      </c>
    </row>
    <row r="16" spans="1:12" x14ac:dyDescent="0.2">
      <c r="A16" t="s">
        <v>48</v>
      </c>
      <c r="C16">
        <v>132</v>
      </c>
      <c r="D16">
        <v>138</v>
      </c>
      <c r="E16">
        <v>36</v>
      </c>
      <c r="F16">
        <v>40</v>
      </c>
      <c r="G16">
        <v>66</v>
      </c>
      <c r="H16">
        <v>67</v>
      </c>
      <c r="I16">
        <v>2</v>
      </c>
      <c r="J16">
        <v>2</v>
      </c>
      <c r="K16">
        <v>28</v>
      </c>
      <c r="L16">
        <v>29</v>
      </c>
    </row>
    <row r="17" spans="1:12" x14ac:dyDescent="0.2">
      <c r="A17" t="s">
        <v>49</v>
      </c>
      <c r="C17">
        <v>3</v>
      </c>
      <c r="D17">
        <v>3</v>
      </c>
      <c r="K17">
        <v>3</v>
      </c>
      <c r="L17">
        <v>3</v>
      </c>
    </row>
    <row r="18" spans="1:12" x14ac:dyDescent="0.2">
      <c r="A18" t="s">
        <v>50</v>
      </c>
      <c r="C18">
        <v>1</v>
      </c>
      <c r="D18">
        <v>1</v>
      </c>
      <c r="K18">
        <v>1</v>
      </c>
      <c r="L18">
        <v>1</v>
      </c>
    </row>
    <row r="19" spans="1:12" x14ac:dyDescent="0.2">
      <c r="A19" t="s">
        <v>51</v>
      </c>
      <c r="C19">
        <v>2</v>
      </c>
      <c r="D19">
        <v>2</v>
      </c>
      <c r="E19">
        <v>1</v>
      </c>
      <c r="F19">
        <v>1</v>
      </c>
      <c r="I19">
        <v>1</v>
      </c>
      <c r="J19">
        <v>1</v>
      </c>
    </row>
    <row r="20" spans="1:12" x14ac:dyDescent="0.2">
      <c r="A20" t="s">
        <v>52</v>
      </c>
      <c r="C20">
        <v>6</v>
      </c>
      <c r="D20">
        <v>7</v>
      </c>
      <c r="F20">
        <v>1</v>
      </c>
      <c r="K20">
        <v>6</v>
      </c>
      <c r="L20">
        <v>6</v>
      </c>
    </row>
    <row r="21" spans="1:12" x14ac:dyDescent="0.2">
      <c r="A21" t="s">
        <v>53</v>
      </c>
      <c r="C21">
        <v>11</v>
      </c>
      <c r="D21">
        <v>11</v>
      </c>
      <c r="E21">
        <v>3</v>
      </c>
      <c r="F21">
        <v>3</v>
      </c>
      <c r="I21">
        <v>1</v>
      </c>
      <c r="J21">
        <v>1</v>
      </c>
      <c r="K21">
        <v>7</v>
      </c>
      <c r="L21">
        <v>7</v>
      </c>
    </row>
    <row r="22" spans="1:12" x14ac:dyDescent="0.2">
      <c r="A22" t="s">
        <v>54</v>
      </c>
      <c r="C22">
        <v>2</v>
      </c>
      <c r="D22">
        <v>3</v>
      </c>
      <c r="K22">
        <v>2</v>
      </c>
      <c r="L22">
        <v>3</v>
      </c>
    </row>
    <row r="23" spans="1:12" x14ac:dyDescent="0.2">
      <c r="A23" t="s">
        <v>55</v>
      </c>
      <c r="C23">
        <v>2</v>
      </c>
      <c r="D23">
        <v>2</v>
      </c>
      <c r="K23">
        <v>2</v>
      </c>
      <c r="L23">
        <v>2</v>
      </c>
    </row>
    <row r="24" spans="1:12" x14ac:dyDescent="0.2">
      <c r="A24" t="s">
        <v>56</v>
      </c>
      <c r="C24">
        <v>1</v>
      </c>
      <c r="D24">
        <v>1</v>
      </c>
      <c r="K24">
        <v>1</v>
      </c>
      <c r="L24">
        <v>1</v>
      </c>
    </row>
    <row r="25" spans="1:12" x14ac:dyDescent="0.2">
      <c r="A25" t="s">
        <v>57</v>
      </c>
      <c r="C25">
        <v>100</v>
      </c>
      <c r="D25">
        <v>104</v>
      </c>
      <c r="E25">
        <v>31</v>
      </c>
      <c r="F25">
        <v>34</v>
      </c>
      <c r="G25">
        <v>66</v>
      </c>
      <c r="H25">
        <v>67</v>
      </c>
      <c r="K25">
        <v>3</v>
      </c>
      <c r="L25">
        <v>3</v>
      </c>
    </row>
    <row r="26" spans="1:12" x14ac:dyDescent="0.2">
      <c r="A26" t="s">
        <v>58</v>
      </c>
      <c r="C26">
        <v>4</v>
      </c>
      <c r="D26">
        <v>4</v>
      </c>
      <c r="E26">
        <v>1</v>
      </c>
      <c r="F26">
        <v>1</v>
      </c>
      <c r="K26">
        <v>3</v>
      </c>
      <c r="L26">
        <v>3</v>
      </c>
    </row>
    <row r="27" spans="1:12" x14ac:dyDescent="0.2">
      <c r="A27" t="s">
        <v>59</v>
      </c>
      <c r="C27">
        <v>7</v>
      </c>
      <c r="D27">
        <v>8</v>
      </c>
      <c r="K27">
        <v>7</v>
      </c>
      <c r="L27">
        <v>8</v>
      </c>
    </row>
    <row r="28" spans="1:12" x14ac:dyDescent="0.2">
      <c r="A28" t="s">
        <v>60</v>
      </c>
      <c r="C28">
        <v>1</v>
      </c>
      <c r="D28">
        <v>1</v>
      </c>
      <c r="K28">
        <v>1</v>
      </c>
      <c r="L28">
        <v>1</v>
      </c>
    </row>
    <row r="29" spans="1:12" x14ac:dyDescent="0.2">
      <c r="A29" t="s">
        <v>61</v>
      </c>
      <c r="C29">
        <v>3</v>
      </c>
      <c r="D29">
        <v>4</v>
      </c>
      <c r="K29">
        <v>3</v>
      </c>
      <c r="L29">
        <v>4</v>
      </c>
    </row>
    <row r="30" spans="1:12" x14ac:dyDescent="0.2">
      <c r="A30" t="s">
        <v>62</v>
      </c>
      <c r="C30">
        <v>1</v>
      </c>
      <c r="D30">
        <v>1</v>
      </c>
      <c r="K30">
        <v>1</v>
      </c>
      <c r="L30">
        <v>1</v>
      </c>
    </row>
    <row r="31" spans="1:12" x14ac:dyDescent="0.2">
      <c r="A31" t="s">
        <v>63</v>
      </c>
      <c r="C31">
        <v>2</v>
      </c>
      <c r="D31">
        <v>2</v>
      </c>
      <c r="K31">
        <v>2</v>
      </c>
      <c r="L31">
        <v>2</v>
      </c>
    </row>
    <row r="32" spans="1:12" x14ac:dyDescent="0.2">
      <c r="A32" t="s">
        <v>64</v>
      </c>
      <c r="C32">
        <v>2</v>
      </c>
      <c r="D32">
        <v>2</v>
      </c>
      <c r="I32">
        <v>1</v>
      </c>
      <c r="J32">
        <v>1</v>
      </c>
      <c r="K32">
        <v>1</v>
      </c>
      <c r="L32">
        <v>1</v>
      </c>
    </row>
    <row r="33" spans="1:12" x14ac:dyDescent="0.2">
      <c r="A33" t="s">
        <v>65</v>
      </c>
      <c r="C33">
        <v>2</v>
      </c>
      <c r="D33">
        <v>2</v>
      </c>
      <c r="I33">
        <v>1</v>
      </c>
      <c r="J33">
        <v>1</v>
      </c>
      <c r="K33">
        <v>1</v>
      </c>
      <c r="L33">
        <v>1</v>
      </c>
    </row>
    <row r="34" spans="1:12" x14ac:dyDescent="0.2">
      <c r="A34" t="s">
        <v>66</v>
      </c>
      <c r="C34">
        <v>18</v>
      </c>
      <c r="D34">
        <v>21</v>
      </c>
      <c r="E34">
        <v>4</v>
      </c>
      <c r="F34">
        <v>6</v>
      </c>
      <c r="I34">
        <v>3</v>
      </c>
      <c r="J34">
        <v>3</v>
      </c>
      <c r="K34">
        <v>11</v>
      </c>
      <c r="L34">
        <v>12</v>
      </c>
    </row>
    <row r="35" spans="1:12" x14ac:dyDescent="0.2">
      <c r="A35" t="s">
        <v>67</v>
      </c>
      <c r="C35">
        <v>1</v>
      </c>
      <c r="D35">
        <v>3</v>
      </c>
      <c r="F35">
        <v>2</v>
      </c>
      <c r="K35">
        <v>1</v>
      </c>
      <c r="L35">
        <v>1</v>
      </c>
    </row>
    <row r="36" spans="1:12" x14ac:dyDescent="0.2">
      <c r="A36" t="s">
        <v>68</v>
      </c>
      <c r="C36">
        <v>1</v>
      </c>
      <c r="D36">
        <v>1</v>
      </c>
      <c r="K36">
        <v>1</v>
      </c>
      <c r="L36">
        <v>1</v>
      </c>
    </row>
    <row r="37" spans="1:12" x14ac:dyDescent="0.2">
      <c r="A37" t="s">
        <v>69</v>
      </c>
      <c r="C37">
        <v>8</v>
      </c>
      <c r="D37">
        <v>8</v>
      </c>
      <c r="E37">
        <v>4</v>
      </c>
      <c r="F37">
        <v>4</v>
      </c>
      <c r="I37">
        <v>3</v>
      </c>
      <c r="J37">
        <v>3</v>
      </c>
      <c r="K37">
        <v>1</v>
      </c>
      <c r="L37">
        <v>1</v>
      </c>
    </row>
    <row r="38" spans="1:12" x14ac:dyDescent="0.2">
      <c r="A38" t="s">
        <v>70</v>
      </c>
      <c r="C38">
        <v>1</v>
      </c>
      <c r="D38">
        <v>1</v>
      </c>
      <c r="K38">
        <v>1</v>
      </c>
      <c r="L38">
        <v>1</v>
      </c>
    </row>
    <row r="39" spans="1:12" x14ac:dyDescent="0.2">
      <c r="A39" t="s">
        <v>71</v>
      </c>
      <c r="C39">
        <v>7</v>
      </c>
      <c r="D39">
        <v>8</v>
      </c>
      <c r="K39">
        <v>7</v>
      </c>
      <c r="L39">
        <v>8</v>
      </c>
    </row>
    <row r="40" spans="1:12" x14ac:dyDescent="0.2">
      <c r="A40" t="s">
        <v>72</v>
      </c>
      <c r="C40">
        <v>26</v>
      </c>
      <c r="D40">
        <v>27</v>
      </c>
      <c r="E40">
        <v>1</v>
      </c>
      <c r="F40">
        <v>1</v>
      </c>
      <c r="I40">
        <v>2</v>
      </c>
      <c r="J40">
        <v>2</v>
      </c>
      <c r="K40">
        <v>23</v>
      </c>
      <c r="L40">
        <v>24</v>
      </c>
    </row>
    <row r="41" spans="1:12" x14ac:dyDescent="0.2">
      <c r="A41" t="s">
        <v>73</v>
      </c>
      <c r="C41">
        <v>5</v>
      </c>
      <c r="D41">
        <v>5</v>
      </c>
      <c r="K41">
        <v>5</v>
      </c>
      <c r="L41">
        <v>5</v>
      </c>
    </row>
    <row r="42" spans="1:12" x14ac:dyDescent="0.2">
      <c r="A42" t="s">
        <v>74</v>
      </c>
      <c r="C42">
        <v>2</v>
      </c>
      <c r="D42">
        <v>2</v>
      </c>
      <c r="K42">
        <v>2</v>
      </c>
      <c r="L42">
        <v>2</v>
      </c>
    </row>
    <row r="43" spans="1:12" x14ac:dyDescent="0.2">
      <c r="A43" t="s">
        <v>75</v>
      </c>
      <c r="C43">
        <v>3</v>
      </c>
      <c r="D43">
        <v>3</v>
      </c>
      <c r="I43">
        <v>1</v>
      </c>
      <c r="J43">
        <v>1</v>
      </c>
      <c r="K43">
        <v>2</v>
      </c>
      <c r="L43">
        <v>2</v>
      </c>
    </row>
    <row r="44" spans="1:12" x14ac:dyDescent="0.2">
      <c r="A44" t="s">
        <v>76</v>
      </c>
      <c r="C44">
        <v>1</v>
      </c>
      <c r="D44">
        <v>1</v>
      </c>
      <c r="K44">
        <v>1</v>
      </c>
      <c r="L44">
        <v>1</v>
      </c>
    </row>
    <row r="45" spans="1:12" x14ac:dyDescent="0.2">
      <c r="A45" t="s">
        <v>77</v>
      </c>
      <c r="C45">
        <v>12</v>
      </c>
      <c r="D45">
        <v>13</v>
      </c>
      <c r="E45">
        <v>1</v>
      </c>
      <c r="F45">
        <v>1</v>
      </c>
      <c r="I45">
        <v>1</v>
      </c>
      <c r="J45">
        <v>1</v>
      </c>
      <c r="K45">
        <v>10</v>
      </c>
      <c r="L45">
        <v>11</v>
      </c>
    </row>
    <row r="46" spans="1:12" x14ac:dyDescent="0.2">
      <c r="A46" t="s">
        <v>78</v>
      </c>
      <c r="C46">
        <v>3</v>
      </c>
      <c r="D46">
        <v>3</v>
      </c>
      <c r="K46">
        <v>3</v>
      </c>
      <c r="L46">
        <v>3</v>
      </c>
    </row>
    <row r="47" spans="1:12" x14ac:dyDescent="0.2">
      <c r="A47" t="s">
        <v>79</v>
      </c>
      <c r="C47">
        <v>3</v>
      </c>
      <c r="D47">
        <v>3</v>
      </c>
      <c r="K47">
        <v>3</v>
      </c>
      <c r="L47">
        <v>3</v>
      </c>
    </row>
    <row r="48" spans="1:12" x14ac:dyDescent="0.2">
      <c r="A48" t="s">
        <v>80</v>
      </c>
      <c r="C48">
        <v>3</v>
      </c>
      <c r="D48">
        <v>3</v>
      </c>
      <c r="K48">
        <v>3</v>
      </c>
      <c r="L48">
        <v>3</v>
      </c>
    </row>
    <row r="49" spans="1:12" x14ac:dyDescent="0.2">
      <c r="A49" t="s">
        <v>81</v>
      </c>
      <c r="C49">
        <v>8</v>
      </c>
      <c r="D49">
        <v>8</v>
      </c>
      <c r="K49">
        <v>8</v>
      </c>
      <c r="L49">
        <v>8</v>
      </c>
    </row>
    <row r="50" spans="1:12" x14ac:dyDescent="0.2">
      <c r="A50" t="s">
        <v>82</v>
      </c>
      <c r="C50">
        <v>2</v>
      </c>
      <c r="D50">
        <v>2</v>
      </c>
      <c r="K50">
        <v>2</v>
      </c>
      <c r="L50">
        <v>2</v>
      </c>
    </row>
    <row r="51" spans="1:12" x14ac:dyDescent="0.2">
      <c r="A51" t="s">
        <v>83</v>
      </c>
      <c r="C51">
        <v>1</v>
      </c>
      <c r="D51">
        <v>1</v>
      </c>
      <c r="K51">
        <v>1</v>
      </c>
      <c r="L51">
        <v>1</v>
      </c>
    </row>
    <row r="52" spans="1:12" x14ac:dyDescent="0.2">
      <c r="A52" t="s">
        <v>84</v>
      </c>
      <c r="C52">
        <v>3</v>
      </c>
      <c r="D52">
        <v>3</v>
      </c>
      <c r="K52">
        <v>3</v>
      </c>
      <c r="L52">
        <v>3</v>
      </c>
    </row>
    <row r="53" spans="1:12" x14ac:dyDescent="0.2">
      <c r="A53" t="s">
        <v>85</v>
      </c>
      <c r="C53">
        <v>1</v>
      </c>
      <c r="D53">
        <v>1</v>
      </c>
      <c r="K53">
        <v>1</v>
      </c>
      <c r="L53">
        <v>1</v>
      </c>
    </row>
    <row r="54" spans="1:12" x14ac:dyDescent="0.2">
      <c r="A54" t="s">
        <v>86</v>
      </c>
      <c r="C54">
        <v>1</v>
      </c>
      <c r="D54">
        <v>1</v>
      </c>
      <c r="K54">
        <v>1</v>
      </c>
      <c r="L54">
        <v>1</v>
      </c>
    </row>
    <row r="55" spans="1:12" x14ac:dyDescent="0.2">
      <c r="A55" t="s">
        <v>87</v>
      </c>
      <c r="C55">
        <v>18</v>
      </c>
      <c r="D55">
        <v>18</v>
      </c>
      <c r="E55">
        <v>1</v>
      </c>
      <c r="F55">
        <v>1</v>
      </c>
      <c r="I55">
        <v>2</v>
      </c>
      <c r="J55">
        <v>2</v>
      </c>
      <c r="K55">
        <v>15</v>
      </c>
      <c r="L55">
        <v>15</v>
      </c>
    </row>
    <row r="56" spans="1:12" x14ac:dyDescent="0.2">
      <c r="A56" t="s">
        <v>88</v>
      </c>
      <c r="C56">
        <v>1</v>
      </c>
      <c r="D56">
        <v>1</v>
      </c>
      <c r="K56">
        <v>1</v>
      </c>
      <c r="L56">
        <v>1</v>
      </c>
    </row>
    <row r="57" spans="1:12" x14ac:dyDescent="0.2">
      <c r="A57" t="s">
        <v>89</v>
      </c>
      <c r="C57">
        <v>5</v>
      </c>
      <c r="D57">
        <v>5</v>
      </c>
      <c r="I57">
        <v>1</v>
      </c>
      <c r="J57">
        <v>1</v>
      </c>
      <c r="K57">
        <v>4</v>
      </c>
      <c r="L57">
        <v>4</v>
      </c>
    </row>
    <row r="58" spans="1:12" x14ac:dyDescent="0.2">
      <c r="A58" t="s">
        <v>90</v>
      </c>
      <c r="C58">
        <v>2</v>
      </c>
      <c r="D58">
        <v>2</v>
      </c>
      <c r="E58">
        <v>1</v>
      </c>
      <c r="F58">
        <v>1</v>
      </c>
      <c r="K58">
        <v>1</v>
      </c>
      <c r="L58">
        <v>1</v>
      </c>
    </row>
    <row r="59" spans="1:12" x14ac:dyDescent="0.2">
      <c r="A59" t="s">
        <v>91</v>
      </c>
      <c r="C59">
        <v>2</v>
      </c>
      <c r="D59">
        <v>2</v>
      </c>
      <c r="K59">
        <v>2</v>
      </c>
      <c r="L59">
        <v>2</v>
      </c>
    </row>
    <row r="60" spans="1:12" x14ac:dyDescent="0.2">
      <c r="A60" t="s">
        <v>92</v>
      </c>
      <c r="C60">
        <v>4</v>
      </c>
      <c r="D60">
        <v>4</v>
      </c>
      <c r="K60">
        <v>4</v>
      </c>
      <c r="L60">
        <v>4</v>
      </c>
    </row>
    <row r="61" spans="1:12" x14ac:dyDescent="0.2">
      <c r="A61" t="s">
        <v>93</v>
      </c>
      <c r="C61">
        <v>1</v>
      </c>
      <c r="D61">
        <v>1</v>
      </c>
      <c r="K61">
        <v>1</v>
      </c>
      <c r="L61">
        <v>1</v>
      </c>
    </row>
    <row r="62" spans="1:12" x14ac:dyDescent="0.2">
      <c r="A62" t="s">
        <v>94</v>
      </c>
      <c r="C62">
        <v>1</v>
      </c>
      <c r="D62">
        <v>1</v>
      </c>
      <c r="K62">
        <v>1</v>
      </c>
      <c r="L62">
        <v>1</v>
      </c>
    </row>
    <row r="63" spans="1:12" x14ac:dyDescent="0.2">
      <c r="A63" t="s">
        <v>95</v>
      </c>
      <c r="C63">
        <v>1</v>
      </c>
      <c r="D63">
        <v>1</v>
      </c>
      <c r="I63">
        <v>1</v>
      </c>
      <c r="J63">
        <v>1</v>
      </c>
    </row>
    <row r="64" spans="1:12" x14ac:dyDescent="0.2">
      <c r="A64" t="s">
        <v>96</v>
      </c>
      <c r="C64">
        <v>1</v>
      </c>
      <c r="D64">
        <v>1</v>
      </c>
      <c r="K64">
        <v>1</v>
      </c>
      <c r="L64">
        <v>1</v>
      </c>
    </row>
    <row r="65" spans="1:12" x14ac:dyDescent="0.2">
      <c r="A65" t="s">
        <v>97</v>
      </c>
      <c r="C65">
        <v>4</v>
      </c>
      <c r="D65">
        <v>4</v>
      </c>
      <c r="E65">
        <v>2</v>
      </c>
      <c r="F65">
        <v>2</v>
      </c>
      <c r="K65">
        <v>2</v>
      </c>
      <c r="L65">
        <v>2</v>
      </c>
    </row>
    <row r="66" spans="1:12" x14ac:dyDescent="0.2">
      <c r="A66" t="s">
        <v>98</v>
      </c>
      <c r="C66">
        <v>2</v>
      </c>
      <c r="E66">
        <v>2</v>
      </c>
    </row>
    <row r="67" spans="1:12" x14ac:dyDescent="0.2">
      <c r="A67" t="s">
        <v>99</v>
      </c>
      <c r="C67">
        <v>1</v>
      </c>
      <c r="K67">
        <v>1</v>
      </c>
    </row>
    <row r="68" spans="1:12" x14ac:dyDescent="0.2">
      <c r="A68" t="s">
        <v>100</v>
      </c>
      <c r="C68">
        <v>1</v>
      </c>
      <c r="K68">
        <v>1</v>
      </c>
    </row>
    <row r="69" spans="1:12" x14ac:dyDescent="0.2">
      <c r="A69" t="s">
        <v>98</v>
      </c>
      <c r="C69">
        <v>2</v>
      </c>
      <c r="E69">
        <v>2</v>
      </c>
    </row>
    <row r="70" spans="1:12" x14ac:dyDescent="0.2">
      <c r="A70" t="s">
        <v>99</v>
      </c>
      <c r="C70">
        <v>1</v>
      </c>
      <c r="K70">
        <v>1</v>
      </c>
    </row>
    <row r="71" spans="1:12" x14ac:dyDescent="0.2">
      <c r="A71" t="s">
        <v>100</v>
      </c>
      <c r="C71">
        <v>1</v>
      </c>
      <c r="K71">
        <v>1</v>
      </c>
    </row>
    <row r="72" spans="1:12" x14ac:dyDescent="0.2">
      <c r="A72" t="s">
        <v>101</v>
      </c>
      <c r="C72">
        <v>49</v>
      </c>
      <c r="D72">
        <v>49</v>
      </c>
      <c r="E72">
        <v>5</v>
      </c>
      <c r="F72">
        <v>5</v>
      </c>
      <c r="G72">
        <v>3</v>
      </c>
      <c r="H72">
        <v>3</v>
      </c>
      <c r="K72">
        <v>41</v>
      </c>
      <c r="L72">
        <v>41</v>
      </c>
    </row>
    <row r="73" spans="1:12" x14ac:dyDescent="0.2">
      <c r="A73" t="s">
        <v>102</v>
      </c>
      <c r="C73">
        <v>16</v>
      </c>
      <c r="D73">
        <v>17</v>
      </c>
      <c r="E73">
        <v>2</v>
      </c>
      <c r="F73">
        <v>2</v>
      </c>
      <c r="K73">
        <v>14</v>
      </c>
      <c r="L73">
        <v>15</v>
      </c>
    </row>
    <row r="74" spans="1:12" x14ac:dyDescent="0.2">
      <c r="A74" t="s">
        <v>103</v>
      </c>
      <c r="C74">
        <v>20</v>
      </c>
      <c r="D74">
        <v>22</v>
      </c>
      <c r="E74">
        <v>4</v>
      </c>
      <c r="F74">
        <v>4</v>
      </c>
      <c r="I74">
        <v>1</v>
      </c>
      <c r="J74">
        <v>1</v>
      </c>
      <c r="K74">
        <v>15</v>
      </c>
      <c r="L74">
        <v>17</v>
      </c>
    </row>
    <row r="75" spans="1:12" x14ac:dyDescent="0.2">
      <c r="A75" t="s">
        <v>104</v>
      </c>
      <c r="C75">
        <v>4</v>
      </c>
      <c r="D75">
        <v>6</v>
      </c>
      <c r="E75">
        <v>1</v>
      </c>
      <c r="F75">
        <v>1</v>
      </c>
      <c r="K75">
        <v>3</v>
      </c>
      <c r="L75">
        <v>5</v>
      </c>
    </row>
    <row r="76" spans="1:12" x14ac:dyDescent="0.2">
      <c r="A76" t="s">
        <v>105</v>
      </c>
      <c r="C76">
        <v>5</v>
      </c>
      <c r="D76">
        <v>5</v>
      </c>
      <c r="K76">
        <v>5</v>
      </c>
      <c r="L76">
        <v>5</v>
      </c>
    </row>
    <row r="77" spans="1:12" x14ac:dyDescent="0.2">
      <c r="A77" t="s">
        <v>106</v>
      </c>
      <c r="C77">
        <v>1</v>
      </c>
      <c r="D77">
        <v>1</v>
      </c>
      <c r="K77">
        <v>1</v>
      </c>
      <c r="L77">
        <v>1</v>
      </c>
    </row>
    <row r="78" spans="1:12" x14ac:dyDescent="0.2">
      <c r="A78" t="s">
        <v>107</v>
      </c>
      <c r="C78">
        <v>4</v>
      </c>
      <c r="D78">
        <v>4</v>
      </c>
      <c r="E78">
        <v>1</v>
      </c>
      <c r="F78">
        <v>1</v>
      </c>
      <c r="K78">
        <v>3</v>
      </c>
      <c r="L78">
        <v>3</v>
      </c>
    </row>
    <row r="79" spans="1:12" x14ac:dyDescent="0.2">
      <c r="A79" t="s">
        <v>108</v>
      </c>
      <c r="C79">
        <v>1</v>
      </c>
      <c r="D79">
        <v>1</v>
      </c>
      <c r="E79">
        <v>1</v>
      </c>
      <c r="F79">
        <v>1</v>
      </c>
    </row>
    <row r="80" spans="1:12" x14ac:dyDescent="0.2">
      <c r="A80" t="s">
        <v>109</v>
      </c>
      <c r="C80">
        <v>4</v>
      </c>
      <c r="D80">
        <v>4</v>
      </c>
      <c r="E80">
        <v>1</v>
      </c>
      <c r="F80">
        <v>1</v>
      </c>
      <c r="I80">
        <v>1</v>
      </c>
      <c r="J80">
        <v>1</v>
      </c>
      <c r="K80">
        <v>2</v>
      </c>
      <c r="L80">
        <v>2</v>
      </c>
    </row>
    <row r="81" spans="1:12" x14ac:dyDescent="0.2">
      <c r="A81" t="s">
        <v>110</v>
      </c>
      <c r="C81">
        <v>1</v>
      </c>
      <c r="D81">
        <v>1</v>
      </c>
      <c r="K81">
        <v>1</v>
      </c>
      <c r="L81">
        <v>1</v>
      </c>
    </row>
    <row r="82" spans="1:12" x14ac:dyDescent="0.2">
      <c r="A82" t="s">
        <v>111</v>
      </c>
      <c r="C82">
        <v>13</v>
      </c>
      <c r="D82">
        <v>14</v>
      </c>
      <c r="E82">
        <v>4</v>
      </c>
      <c r="F82">
        <v>3</v>
      </c>
      <c r="J82">
        <v>1</v>
      </c>
      <c r="K82">
        <v>9</v>
      </c>
      <c r="L82">
        <v>10</v>
      </c>
    </row>
    <row r="83" spans="1:12" x14ac:dyDescent="0.2">
      <c r="A83" t="s">
        <v>112</v>
      </c>
      <c r="C83">
        <v>3</v>
      </c>
      <c r="D83">
        <v>3</v>
      </c>
      <c r="E83">
        <v>1</v>
      </c>
      <c r="F83">
        <v>1</v>
      </c>
      <c r="K83">
        <v>2</v>
      </c>
      <c r="L83">
        <v>2</v>
      </c>
    </row>
    <row r="84" spans="1:12" x14ac:dyDescent="0.2">
      <c r="A84" t="s">
        <v>113</v>
      </c>
      <c r="C84">
        <v>6</v>
      </c>
      <c r="D84">
        <v>6</v>
      </c>
      <c r="E84">
        <v>2</v>
      </c>
      <c r="F84">
        <v>1</v>
      </c>
      <c r="J84">
        <v>1</v>
      </c>
      <c r="K84">
        <v>4</v>
      </c>
      <c r="L84">
        <v>4</v>
      </c>
    </row>
    <row r="85" spans="1:12" x14ac:dyDescent="0.2">
      <c r="A85" t="s">
        <v>114</v>
      </c>
      <c r="C85">
        <v>2</v>
      </c>
      <c r="D85">
        <v>3</v>
      </c>
      <c r="K85">
        <v>2</v>
      </c>
      <c r="L85">
        <v>3</v>
      </c>
    </row>
    <row r="86" spans="1:12" x14ac:dyDescent="0.2">
      <c r="A86" t="s">
        <v>115</v>
      </c>
      <c r="C86">
        <v>2</v>
      </c>
      <c r="D86">
        <v>2</v>
      </c>
      <c r="E86">
        <v>1</v>
      </c>
      <c r="F86">
        <v>1</v>
      </c>
      <c r="K86">
        <v>1</v>
      </c>
      <c r="L86">
        <v>1</v>
      </c>
    </row>
    <row r="87" spans="1:12" x14ac:dyDescent="0.2">
      <c r="A87" t="s">
        <v>116</v>
      </c>
      <c r="C87">
        <v>24</v>
      </c>
      <c r="D87">
        <v>25</v>
      </c>
      <c r="E87">
        <v>10</v>
      </c>
      <c r="F87">
        <v>11</v>
      </c>
      <c r="G87">
        <v>1</v>
      </c>
      <c r="H87">
        <v>1</v>
      </c>
      <c r="I87">
        <v>2</v>
      </c>
      <c r="J87">
        <v>2</v>
      </c>
      <c r="K87">
        <v>11</v>
      </c>
      <c r="L87">
        <v>11</v>
      </c>
    </row>
    <row r="88" spans="1:12" x14ac:dyDescent="0.2">
      <c r="A88" t="s">
        <v>117</v>
      </c>
      <c r="C88">
        <v>1</v>
      </c>
      <c r="D88">
        <v>1</v>
      </c>
      <c r="I88">
        <v>1</v>
      </c>
      <c r="J88">
        <v>1</v>
      </c>
    </row>
    <row r="89" spans="1:12" x14ac:dyDescent="0.2">
      <c r="A89" t="s">
        <v>118</v>
      </c>
      <c r="C89">
        <v>1</v>
      </c>
      <c r="D89">
        <v>1</v>
      </c>
      <c r="E89">
        <v>1</v>
      </c>
      <c r="F89">
        <v>1</v>
      </c>
    </row>
    <row r="90" spans="1:12" x14ac:dyDescent="0.2">
      <c r="A90" t="s">
        <v>119</v>
      </c>
      <c r="C90">
        <v>3</v>
      </c>
      <c r="D90">
        <v>3</v>
      </c>
      <c r="E90">
        <v>3</v>
      </c>
      <c r="F90">
        <v>3</v>
      </c>
    </row>
    <row r="91" spans="1:12" x14ac:dyDescent="0.2">
      <c r="A91" t="s">
        <v>120</v>
      </c>
      <c r="C91">
        <v>2</v>
      </c>
      <c r="D91">
        <v>2</v>
      </c>
      <c r="E91">
        <v>1</v>
      </c>
      <c r="F91">
        <v>1</v>
      </c>
      <c r="I91">
        <v>1</v>
      </c>
      <c r="J91">
        <v>1</v>
      </c>
    </row>
    <row r="92" spans="1:12" x14ac:dyDescent="0.2">
      <c r="A92" t="s">
        <v>121</v>
      </c>
      <c r="C92">
        <v>6</v>
      </c>
      <c r="D92">
        <v>6</v>
      </c>
      <c r="E92">
        <v>2</v>
      </c>
      <c r="F92">
        <v>2</v>
      </c>
      <c r="G92">
        <v>1</v>
      </c>
      <c r="H92">
        <v>1</v>
      </c>
      <c r="K92">
        <v>3</v>
      </c>
      <c r="L92">
        <v>3</v>
      </c>
    </row>
    <row r="93" spans="1:12" x14ac:dyDescent="0.2">
      <c r="A93" t="s">
        <v>122</v>
      </c>
      <c r="C93">
        <v>1</v>
      </c>
      <c r="D93">
        <v>2</v>
      </c>
      <c r="F93">
        <v>1</v>
      </c>
      <c r="K93">
        <v>1</v>
      </c>
      <c r="L93">
        <v>1</v>
      </c>
    </row>
    <row r="94" spans="1:12" x14ac:dyDescent="0.2">
      <c r="A94" t="s">
        <v>123</v>
      </c>
      <c r="C94">
        <v>3</v>
      </c>
      <c r="D94">
        <v>3</v>
      </c>
      <c r="E94">
        <v>1</v>
      </c>
      <c r="F94">
        <v>1</v>
      </c>
      <c r="K94">
        <v>2</v>
      </c>
      <c r="L94">
        <v>2</v>
      </c>
    </row>
    <row r="95" spans="1:12" x14ac:dyDescent="0.2">
      <c r="A95" t="s">
        <v>124</v>
      </c>
      <c r="C95">
        <v>3</v>
      </c>
      <c r="D95">
        <v>3</v>
      </c>
      <c r="E95">
        <v>1</v>
      </c>
      <c r="F95">
        <v>1</v>
      </c>
      <c r="K95">
        <v>2</v>
      </c>
      <c r="L95">
        <v>2</v>
      </c>
    </row>
    <row r="96" spans="1:12" x14ac:dyDescent="0.2">
      <c r="A96" t="s">
        <v>125</v>
      </c>
      <c r="C96">
        <v>4</v>
      </c>
      <c r="D96">
        <v>4</v>
      </c>
      <c r="E96">
        <v>1</v>
      </c>
      <c r="F96">
        <v>1</v>
      </c>
      <c r="K96">
        <v>3</v>
      </c>
      <c r="L96">
        <v>3</v>
      </c>
    </row>
    <row r="97" spans="1:12" x14ac:dyDescent="0.2">
      <c r="A97" t="s">
        <v>126</v>
      </c>
      <c r="C97">
        <v>65</v>
      </c>
      <c r="D97">
        <v>66</v>
      </c>
      <c r="E97">
        <v>7</v>
      </c>
      <c r="F97">
        <v>7</v>
      </c>
      <c r="G97">
        <v>3</v>
      </c>
      <c r="H97">
        <v>3</v>
      </c>
      <c r="K97">
        <v>55</v>
      </c>
      <c r="L97">
        <v>56</v>
      </c>
    </row>
    <row r="98" spans="1:12" x14ac:dyDescent="0.2">
      <c r="A98" t="s">
        <v>127</v>
      </c>
      <c r="C98">
        <v>25</v>
      </c>
      <c r="D98">
        <v>27</v>
      </c>
      <c r="E98">
        <v>9</v>
      </c>
      <c r="F98">
        <v>10</v>
      </c>
      <c r="I98">
        <v>2</v>
      </c>
      <c r="J98">
        <v>2</v>
      </c>
      <c r="K98">
        <v>14</v>
      </c>
      <c r="L98">
        <v>15</v>
      </c>
    </row>
    <row r="99" spans="1:12" x14ac:dyDescent="0.2">
      <c r="A99" t="s">
        <v>128</v>
      </c>
      <c r="C99">
        <v>3</v>
      </c>
      <c r="D99">
        <v>3</v>
      </c>
      <c r="E99">
        <v>2</v>
      </c>
      <c r="F99">
        <v>2</v>
      </c>
      <c r="K99">
        <v>1</v>
      </c>
      <c r="L99">
        <v>1</v>
      </c>
    </row>
    <row r="100" spans="1:12" x14ac:dyDescent="0.2">
      <c r="A100" t="s">
        <v>129</v>
      </c>
      <c r="C100">
        <v>3</v>
      </c>
      <c r="D100">
        <v>3</v>
      </c>
      <c r="K100">
        <v>3</v>
      </c>
      <c r="L100">
        <v>3</v>
      </c>
    </row>
    <row r="101" spans="1:12" x14ac:dyDescent="0.2">
      <c r="A101" t="s">
        <v>130</v>
      </c>
      <c r="C101">
        <v>8</v>
      </c>
      <c r="D101">
        <v>9</v>
      </c>
      <c r="E101">
        <v>4</v>
      </c>
      <c r="F101">
        <v>5</v>
      </c>
      <c r="K101">
        <v>4</v>
      </c>
      <c r="L101">
        <v>4</v>
      </c>
    </row>
    <row r="102" spans="1:12" x14ac:dyDescent="0.2">
      <c r="A102" t="s">
        <v>131</v>
      </c>
      <c r="C102">
        <v>2</v>
      </c>
      <c r="D102">
        <v>2</v>
      </c>
      <c r="K102">
        <v>2</v>
      </c>
      <c r="L102">
        <v>2</v>
      </c>
    </row>
    <row r="103" spans="1:12" x14ac:dyDescent="0.2">
      <c r="A103" t="s">
        <v>132</v>
      </c>
      <c r="C103">
        <v>3</v>
      </c>
      <c r="D103">
        <v>3</v>
      </c>
      <c r="E103">
        <v>1</v>
      </c>
      <c r="F103">
        <v>1</v>
      </c>
      <c r="I103">
        <v>1</v>
      </c>
      <c r="J103">
        <v>1</v>
      </c>
      <c r="K103">
        <v>1</v>
      </c>
      <c r="L103">
        <v>1</v>
      </c>
    </row>
    <row r="104" spans="1:12" x14ac:dyDescent="0.2">
      <c r="A104" t="s">
        <v>133</v>
      </c>
      <c r="C104">
        <v>3</v>
      </c>
      <c r="D104">
        <v>3</v>
      </c>
      <c r="I104">
        <v>1</v>
      </c>
      <c r="J104">
        <v>1</v>
      </c>
      <c r="K104">
        <v>2</v>
      </c>
      <c r="L104">
        <v>2</v>
      </c>
    </row>
    <row r="105" spans="1:12" x14ac:dyDescent="0.2">
      <c r="A105" t="s">
        <v>134</v>
      </c>
      <c r="C105">
        <v>2</v>
      </c>
      <c r="D105">
        <v>3</v>
      </c>
      <c r="E105">
        <v>2</v>
      </c>
      <c r="F105">
        <v>2</v>
      </c>
      <c r="L105">
        <v>1</v>
      </c>
    </row>
    <row r="106" spans="1:12" x14ac:dyDescent="0.2">
      <c r="A106" t="s">
        <v>135</v>
      </c>
      <c r="C106">
        <v>1</v>
      </c>
      <c r="D106">
        <v>1</v>
      </c>
      <c r="K106">
        <v>1</v>
      </c>
      <c r="L106">
        <v>1</v>
      </c>
    </row>
    <row r="107" spans="1:12" x14ac:dyDescent="0.2">
      <c r="A107" t="s">
        <v>136</v>
      </c>
      <c r="C107">
        <v>3</v>
      </c>
      <c r="D107">
        <v>3</v>
      </c>
      <c r="E107">
        <v>1</v>
      </c>
      <c r="F107">
        <v>1</v>
      </c>
      <c r="K107">
        <v>2</v>
      </c>
      <c r="L107">
        <v>2</v>
      </c>
    </row>
    <row r="108" spans="1:12" x14ac:dyDescent="0.2">
      <c r="A108" t="s">
        <v>137</v>
      </c>
      <c r="C108">
        <v>2</v>
      </c>
      <c r="D108">
        <v>2</v>
      </c>
      <c r="K108">
        <v>2</v>
      </c>
      <c r="L108">
        <v>2</v>
      </c>
    </row>
    <row r="109" spans="1:12" x14ac:dyDescent="0.2">
      <c r="A109" t="s">
        <v>138</v>
      </c>
      <c r="C109">
        <v>1</v>
      </c>
      <c r="D109">
        <v>1</v>
      </c>
      <c r="E109">
        <v>1</v>
      </c>
      <c r="F109">
        <v>1</v>
      </c>
    </row>
    <row r="110" spans="1:12" x14ac:dyDescent="0.2">
      <c r="A110" t="s">
        <v>139</v>
      </c>
      <c r="C110">
        <v>15</v>
      </c>
      <c r="D110">
        <v>15</v>
      </c>
      <c r="E110">
        <v>2</v>
      </c>
      <c r="F110">
        <v>2</v>
      </c>
      <c r="K110">
        <v>13</v>
      </c>
      <c r="L110">
        <v>13</v>
      </c>
    </row>
    <row r="111" spans="1:12" x14ac:dyDescent="0.2">
      <c r="A111" t="s">
        <v>140</v>
      </c>
      <c r="C111">
        <v>4</v>
      </c>
      <c r="D111">
        <v>4</v>
      </c>
      <c r="K111">
        <v>4</v>
      </c>
      <c r="L111">
        <v>4</v>
      </c>
    </row>
    <row r="112" spans="1:12" x14ac:dyDescent="0.2">
      <c r="A112" t="s">
        <v>141</v>
      </c>
      <c r="C112">
        <v>4</v>
      </c>
      <c r="D112">
        <v>4</v>
      </c>
      <c r="K112">
        <v>4</v>
      </c>
      <c r="L112">
        <v>4</v>
      </c>
    </row>
    <row r="113" spans="1:12" x14ac:dyDescent="0.2">
      <c r="A113" t="s">
        <v>142</v>
      </c>
      <c r="C113">
        <v>4</v>
      </c>
      <c r="D113">
        <v>4</v>
      </c>
      <c r="E113">
        <v>1</v>
      </c>
      <c r="F113">
        <v>1</v>
      </c>
      <c r="K113">
        <v>3</v>
      </c>
      <c r="L113">
        <v>3</v>
      </c>
    </row>
    <row r="114" spans="1:12" x14ac:dyDescent="0.2">
      <c r="A114" t="s">
        <v>143</v>
      </c>
      <c r="C114">
        <v>2</v>
      </c>
      <c r="D114">
        <v>2</v>
      </c>
      <c r="K114">
        <v>2</v>
      </c>
      <c r="L114">
        <v>2</v>
      </c>
    </row>
    <row r="115" spans="1:12" x14ac:dyDescent="0.2">
      <c r="A115" t="s">
        <v>144</v>
      </c>
      <c r="C115">
        <v>1</v>
      </c>
      <c r="D115">
        <v>1</v>
      </c>
      <c r="E115">
        <v>1</v>
      </c>
      <c r="F115">
        <v>1</v>
      </c>
    </row>
    <row r="116" spans="1:12" x14ac:dyDescent="0.2">
      <c r="A116" t="s">
        <v>145</v>
      </c>
      <c r="C116">
        <v>44</v>
      </c>
      <c r="D116">
        <v>44</v>
      </c>
      <c r="E116">
        <v>19</v>
      </c>
      <c r="F116">
        <v>17</v>
      </c>
      <c r="G116">
        <v>8</v>
      </c>
      <c r="H116">
        <v>9</v>
      </c>
      <c r="I116">
        <v>5</v>
      </c>
      <c r="J116">
        <v>5</v>
      </c>
      <c r="K116">
        <v>12</v>
      </c>
      <c r="L116">
        <v>13</v>
      </c>
    </row>
    <row r="117" spans="1:12" x14ac:dyDescent="0.2">
      <c r="A117" t="s">
        <v>146</v>
      </c>
      <c r="C117">
        <v>1</v>
      </c>
      <c r="D117">
        <v>2</v>
      </c>
      <c r="F117">
        <v>1</v>
      </c>
      <c r="K117">
        <v>1</v>
      </c>
      <c r="L117">
        <v>1</v>
      </c>
    </row>
    <row r="118" spans="1:12" x14ac:dyDescent="0.2">
      <c r="A118" t="s">
        <v>147</v>
      </c>
      <c r="D118">
        <v>1</v>
      </c>
      <c r="L118">
        <v>1</v>
      </c>
    </row>
    <row r="119" spans="1:12" x14ac:dyDescent="0.2">
      <c r="A119" t="s">
        <v>148</v>
      </c>
      <c r="C119">
        <v>36</v>
      </c>
      <c r="D119">
        <v>34</v>
      </c>
      <c r="E119">
        <v>19</v>
      </c>
      <c r="F119">
        <v>16</v>
      </c>
      <c r="G119">
        <v>8</v>
      </c>
      <c r="H119">
        <v>9</v>
      </c>
      <c r="I119">
        <v>2</v>
      </c>
      <c r="J119">
        <v>2</v>
      </c>
      <c r="K119">
        <v>7</v>
      </c>
      <c r="L119">
        <v>7</v>
      </c>
    </row>
    <row r="120" spans="1:12" x14ac:dyDescent="0.2">
      <c r="A120" t="s">
        <v>149</v>
      </c>
      <c r="C120">
        <v>3</v>
      </c>
      <c r="D120">
        <v>3</v>
      </c>
      <c r="I120">
        <v>1</v>
      </c>
      <c r="J120">
        <v>1</v>
      </c>
      <c r="K120">
        <v>2</v>
      </c>
      <c r="L120">
        <v>2</v>
      </c>
    </row>
    <row r="121" spans="1:12" x14ac:dyDescent="0.2">
      <c r="A121" t="s">
        <v>150</v>
      </c>
      <c r="C121">
        <v>4</v>
      </c>
      <c r="D121">
        <v>4</v>
      </c>
      <c r="I121">
        <v>2</v>
      </c>
      <c r="J121">
        <v>2</v>
      </c>
      <c r="K121">
        <v>2</v>
      </c>
      <c r="L121">
        <v>2</v>
      </c>
    </row>
    <row r="122" spans="1:12" x14ac:dyDescent="0.2">
      <c r="A12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Deposit Rate</vt:lpstr>
      <vt:lpstr>Loan Rate</vt:lpstr>
      <vt:lpstr>Commercial Loan Rate</vt:lpstr>
      <vt:lpstr>ECB Rate</vt:lpstr>
      <vt:lpstr>M1</vt:lpstr>
      <vt:lpstr>Inflation</vt:lpstr>
      <vt:lpstr>GDP</vt:lpstr>
      <vt:lpstr>ECB Deposit</vt:lpstr>
      <vt:lpstr>MRR</vt:lpstr>
      <vt:lpstr>Yield3M</vt:lpstr>
      <vt:lpstr>Deposit Cost</vt:lpstr>
      <vt:lpstr>Total Deposit</vt:lpstr>
      <vt:lpstr>Total Assets</vt:lpstr>
      <vt:lpstr>Number Banks Size</vt:lpstr>
      <vt:lpstr>Number Banks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Carlo Venturi</dc:creator>
  <cp:lastModifiedBy>Giulio Carlo Venturi</cp:lastModifiedBy>
  <dcterms:created xsi:type="dcterms:W3CDTF">2023-03-20T08:15:11Z</dcterms:created>
  <dcterms:modified xsi:type="dcterms:W3CDTF">2023-03-27T10:58:35Z</dcterms:modified>
</cp:coreProperties>
</file>