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ulia\MS_Industrial Ecology\Thesis\"/>
    </mc:Choice>
  </mc:AlternateContent>
  <xr:revisionPtr revIDLastSave="0" documentId="8_{2F0B5838-EB90-4285-AB45-2B17AC711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New sectoral aggregations" sheetId="4" r:id="rId2"/>
    <sheet name="Labels" sheetId="3" r:id="rId3"/>
    <sheet name="Circular interventions" sheetId="7" r:id="rId4"/>
  </sheets>
  <definedNames>
    <definedName name="_12_06_2024">Labels!$A$2:$A$33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051E31-0689-45F5-B248-BEBF54933007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<sst xmlns="http://schemas.openxmlformats.org/spreadsheetml/2006/main" count="1828" uniqueCount="536">
  <si>
    <t>ID</t>
  </si>
  <si>
    <t>CE Strategy (by framework)</t>
  </si>
  <si>
    <t>Modelling description</t>
  </si>
  <si>
    <t>Primary changes (EXIOBASE categories)</t>
  </si>
  <si>
    <t>Secondary changes (EXIOBASE categories)</t>
  </si>
  <si>
    <t>Modeller</t>
  </si>
  <si>
    <t>Latest Update</t>
  </si>
  <si>
    <t>Country</t>
  </si>
  <si>
    <t>Title</t>
  </si>
  <si>
    <t>Reference</t>
  </si>
  <si>
    <t>Material/product</t>
  </si>
  <si>
    <t>Macro-CE</t>
  </si>
  <si>
    <t>Loop</t>
  </si>
  <si>
    <t>Rs'</t>
  </si>
  <si>
    <t>Intervention's name</t>
  </si>
  <si>
    <t>Assumptions</t>
  </si>
  <si>
    <t>Description of the Primary change</t>
  </si>
  <si>
    <t>Primary change - Country (Supply)</t>
  </si>
  <si>
    <t>Primary change - Country (Demand)</t>
  </si>
  <si>
    <t>Primary change - Sector/Final Demand (Demand)</t>
  </si>
  <si>
    <t>Primary change - Value</t>
  </si>
  <si>
    <t>Primary change - Market penetration coefficient</t>
  </si>
  <si>
    <t xml:space="preserve">Description of seconday or ancillary changes </t>
  </si>
  <si>
    <t>Secondary change - Sector (Supply)</t>
  </si>
  <si>
    <t>Secondary change- Sector/Final Demand (Demand)</t>
  </si>
  <si>
    <t>Secondary change - Value</t>
  </si>
  <si>
    <t>Secondary change - Market penetration coefficient</t>
  </si>
  <si>
    <t>Quality of the collected data</t>
  </si>
  <si>
    <t>Argentina</t>
  </si>
  <si>
    <t>Food</t>
  </si>
  <si>
    <t>Food waste</t>
  </si>
  <si>
    <t>Residual Waste Management</t>
  </si>
  <si>
    <t>Narrowing</t>
  </si>
  <si>
    <t>WL</t>
  </si>
  <si>
    <t>Landfill of waste: Food</t>
  </si>
  <si>
    <t>ALL FINAL DEMAND</t>
  </si>
  <si>
    <t>Processing of Food products nec</t>
  </si>
  <si>
    <t>Low</t>
  </si>
  <si>
    <t>Water</t>
  </si>
  <si>
    <t>Resource Efficiency</t>
  </si>
  <si>
    <t>R3 Reuse</t>
  </si>
  <si>
    <t>Waste water treatment, food</t>
  </si>
  <si>
    <t>Collection, purification and distribution of water (41)</t>
  </si>
  <si>
    <t>Closing Supply Chain</t>
  </si>
  <si>
    <t>Closing</t>
  </si>
  <si>
    <t>R1 Rethink</t>
  </si>
  <si>
    <t>Production of electricity by biomass and waste</t>
  </si>
  <si>
    <t>Production of electricity by coal</t>
  </si>
  <si>
    <t>Product Lifetime Extension</t>
  </si>
  <si>
    <t>Slowing</t>
  </si>
  <si>
    <t>Manufacture of textiles (17)</t>
  </si>
  <si>
    <t>GM</t>
  </si>
  <si>
    <t>Costa Rica</t>
  </si>
  <si>
    <t>Year of publication</t>
  </si>
  <si>
    <t>Author(s)</t>
  </si>
  <si>
    <t>Sector(aggregated)+J52:J77</t>
  </si>
  <si>
    <t>Sector(new aggregation)</t>
  </si>
  <si>
    <t>Primary change - Technical coefficient (bold means that value is assumed)</t>
  </si>
  <si>
    <t>Sector (New aggregation)</t>
  </si>
  <si>
    <t>Secondary change - Country (Demand)2</t>
  </si>
  <si>
    <t>Secondary change - Technical coefficient (bold means that value is assumed)</t>
  </si>
  <si>
    <t>ESTRATEGIA NACIONAL DE ECONOMÍA CIRCULAR</t>
  </si>
  <si>
    <t>Ministerio de Ambiente y Energìa</t>
  </si>
  <si>
    <t>https://www.google.com/url?sa=t&amp;source=web&amp;rct=j&amp;opi=89978449&amp;url=https://cambioclimatico.minae.go.cr/la-estrategia-nacional-enec/&amp;ved=2ahUKEwjx4YettoyNAxXT-gIHHVksGKAQFnoECBUQAQ&amp;usg=AOvVaw3A3ino8q5Bzc7vu6M4t_fr</t>
  </si>
  <si>
    <t>Plastics</t>
  </si>
  <si>
    <t>Recycling of plastic material</t>
  </si>
  <si>
    <t>Product Lifetime extension</t>
  </si>
  <si>
    <t>R3  Reuse</t>
  </si>
  <si>
    <t>CR - Reduce Plastic Waste in Total Waste Stream</t>
  </si>
  <si>
    <t>Plasti's recycling increases and leads to less plastic waste</t>
  </si>
  <si>
    <t>Increase of re used plastics demand</t>
  </si>
  <si>
    <t>Re-processing of secondary plastic into new plastic(24)</t>
  </si>
  <si>
    <t>Decrease in plastic waste</t>
  </si>
  <si>
    <t xml:space="preserve"> Incineration of waste: plastic</t>
  </si>
  <si>
    <t>Linear plastic waste treatment</t>
  </si>
  <si>
    <t>Waste</t>
  </si>
  <si>
    <t>R2  Reduce</t>
  </si>
  <si>
    <t>CR - Increase Reuse of Biodegradable  Waste</t>
  </si>
  <si>
    <t>Biodegradable waste is re used through composting</t>
  </si>
  <si>
    <t>Decrease of biodegradable waste in landfills: Food</t>
  </si>
  <si>
    <t>Decrease in landfill of waste: Food(153)</t>
  </si>
  <si>
    <t>0.5 (-)</t>
  </si>
  <si>
    <t>Increasing composting of bio waste</t>
  </si>
  <si>
    <t xml:space="preserve">Composting of food waste, incl. land application	</t>
  </si>
  <si>
    <t>Composting of biowaste</t>
  </si>
  <si>
    <t>Wood</t>
  </si>
  <si>
    <t>CR - Increase Reuse of Biodegradable Waste</t>
  </si>
  <si>
    <t>Decrease of biodegradable waste: Wood</t>
  </si>
  <si>
    <t>Decrease landfill of waste: Wood(158)</t>
  </si>
  <si>
    <t>Composting of paper and wood, incl. land application</t>
  </si>
  <si>
    <t>Paper</t>
  </si>
  <si>
    <t>CR -Increase Reuse of Biodegradable Waste</t>
  </si>
  <si>
    <t>Decrease of biodegradable waste: Paper</t>
  </si>
  <si>
    <t>Decrease in  landfill of waste: Paper(154)</t>
  </si>
  <si>
    <t>Wood and cement</t>
  </si>
  <si>
    <t>Manufacture of wood and of products of wood and cork</t>
  </si>
  <si>
    <t>CR - Promote Sustainable Use of Wood, Bamboo, and Other Materials in Building and Forests</t>
  </si>
  <si>
    <t>Increase of sustainable materials for buildings will decrease demand for constrcution material, like cement</t>
  </si>
  <si>
    <t>Increased demand of wood and other sustainable materials</t>
  </si>
  <si>
    <t>Increase  of"Manufacture of wood and of products of wood and cork, except furniture; manufacture of articles of straw and plaiting materials (20)</t>
  </si>
  <si>
    <t>Decrease in cement manufacturing</t>
  </si>
  <si>
    <t>Decrease in Manufacture of cement, lime and plaster	(69)</t>
  </si>
  <si>
    <t>Construction material sector</t>
  </si>
  <si>
    <t>Decrease in Manufacture of bricks, tiles and construction products, in baked clay</t>
  </si>
  <si>
    <t>Manure treatment</t>
  </si>
  <si>
    <t>Biomass recovery</t>
  </si>
  <si>
    <t>CR -Promote Biodigestion and Soil Carbon Sequestration on Farms</t>
  </si>
  <si>
    <t>Increase in biodigestion tratment will lead to an increased use of manure as fertiliser</t>
  </si>
  <si>
    <t>Increase in Manure treatment's demand</t>
  </si>
  <si>
    <t>Increase in Manure treatment (biogas), storage and land application (17)</t>
  </si>
  <si>
    <t>Decrease in N fertiliser as an input</t>
  </si>
  <si>
    <t xml:space="preserve">Decrease in N-fertiliser	</t>
  </si>
  <si>
    <t>N &amp; P fertilsers</t>
  </si>
  <si>
    <t>0.3(-)</t>
  </si>
  <si>
    <t>R8 - Recycle</t>
  </si>
  <si>
    <t>CR - Promote Biodigestion and Soil Carbon Sequestration on Farms</t>
  </si>
  <si>
    <t>Increase in biodigestion treatment will lead to an increased use of manure as fertiliser</t>
  </si>
  <si>
    <t>Decrease in P fertiliser as an input</t>
  </si>
  <si>
    <t>Decrease in P- and other fertiliser</t>
  </si>
  <si>
    <t>R9 - Recover</t>
  </si>
  <si>
    <t>Increase in biogasification treatment for food waste will decrease the demand for fertilisers</t>
  </si>
  <si>
    <t>Increase in biogasification treatment</t>
  </si>
  <si>
    <t>Biogasification of food waste, incl. land application(146)</t>
  </si>
  <si>
    <t>Closing Supply Chain / Residual Waste Management</t>
  </si>
  <si>
    <t>Increase in biogasification treatment for food waste will increase the production of electricity from waste</t>
  </si>
  <si>
    <t xml:space="preserve">Increase in biogasification treatment </t>
  </si>
  <si>
    <t>Increase of electricity  production from waste</t>
  </si>
  <si>
    <t xml:space="preserve">Increase of production of electricity by biomass and waste	</t>
  </si>
  <si>
    <t>Sewage sludge</t>
  </si>
  <si>
    <t>Increase in biogasification treatment for waste water will decrease the demand for fertilisers</t>
  </si>
  <si>
    <t>Increase of biogasification treatment</t>
  </si>
  <si>
    <t>Biogasification of sewage slugde, incl. land application(148)</t>
  </si>
  <si>
    <t>Resource Efficiency / Closing Supply Chain</t>
  </si>
  <si>
    <t>Increase in biogasification treatment for food waste will increase the production of electricity from waste water</t>
  </si>
  <si>
    <t>Increase of electricity as input</t>
  </si>
  <si>
    <t>Renewable sources</t>
  </si>
  <si>
    <t>Production of renewable electricity</t>
  </si>
  <si>
    <t>CR - Increase Circular Economy Activities in Renewable Product Manufacturing</t>
  </si>
  <si>
    <t>Increase in renewable sources will cause a decrease in non renewable sources</t>
  </si>
  <si>
    <t>Increase of products from renewable sources</t>
  </si>
  <si>
    <t>Production of electricity by wind, hydro, solar photovoltaic, solar thermal, tide, wave, ocean and geothermal</t>
  </si>
  <si>
    <t>Decrease of products from non renewable resources</t>
  </si>
  <si>
    <t>Decrease of products from non renewable resources(check Sheet "New sectoral aggregations")</t>
  </si>
  <si>
    <t>check Sheet "New sectoral aggregations"</t>
  </si>
  <si>
    <t>Compostable material</t>
  </si>
  <si>
    <t>Recycling of materials</t>
  </si>
  <si>
    <t>CR - Increase Circular Economy Activities in Recyclable Product Manufacturing</t>
  </si>
  <si>
    <t>Increase in Recyclable material will cause a decrease in virgin material as an input</t>
  </si>
  <si>
    <t>Increase of recycling products</t>
  </si>
  <si>
    <t>All sectors with "Re-processing of" and "Recycling of" (Check Sheet "New sectoral aggregations")</t>
  </si>
  <si>
    <t>Decease in virgin material</t>
  </si>
  <si>
    <t>Decrease in virgin material (check Sheet "New sectoral aggregations")</t>
  </si>
  <si>
    <t>Virgin material</t>
  </si>
  <si>
    <t>Recyclable material</t>
  </si>
  <si>
    <t>Recycling sector</t>
  </si>
  <si>
    <t>CR - Increase Circular Economy Activities in Compostable Product Manufacturing</t>
  </si>
  <si>
    <t>Increase in Compostable material will cause a decrease in fertilisers as inputs</t>
  </si>
  <si>
    <t>Increase of products that are compostable</t>
  </si>
  <si>
    <t>All sectors about composting facilicities and about treatment for bio waste</t>
  </si>
  <si>
    <t>Decrease of fertilisers</t>
  </si>
  <si>
    <t>Decrease in P- and other fertilisers</t>
  </si>
  <si>
    <t>Uruguay</t>
  </si>
  <si>
    <t>Estrategia Nacional de Economía Circular de Uruguay</t>
  </si>
  <si>
    <t>Ministerio de Industria, Energía y Minería</t>
  </si>
  <si>
    <t>https://www.google.com/url?sa=t&amp;source=web&amp;rct=j&amp;opi=89978449&amp;url=https://www.gub.uy/ministerio-industria-energia-mineria/politicas-y-gestion/estrategia-nacional-economia-circular-uruguay&amp;ved=2ahUKEwij8uSwo4yNAxXc2AIHHc9UFqAQFnoECBYQAQ&amp;usg=AOvVaw3J0UlDaVxDIjDKyguO8gOl</t>
  </si>
  <si>
    <t>Collection of water</t>
  </si>
  <si>
    <t xml:space="preserve">UY - Promote Water Circularity and Efficient Use		</t>
  </si>
  <si>
    <t>An increase in water re use will lead to an increased used of waste water treatment from food</t>
  </si>
  <si>
    <t>Decrease in demand of  Collection, purification and distribution of water</t>
  </si>
  <si>
    <t>Increase in Waste water treatment</t>
  </si>
  <si>
    <t xml:space="preserve">Increase in Waste water treatment, food	</t>
  </si>
  <si>
    <t>Waste water treatment</t>
  </si>
  <si>
    <t>UY - Promote Water Circularity and Efficient Use</t>
  </si>
  <si>
    <t>An increase in water re use will lead to an increased used of waste water treatment from other water sources</t>
  </si>
  <si>
    <t>Decrease in demand of:  Collection, purification and distribution of water</t>
  </si>
  <si>
    <t xml:space="preserve">Waste water treatment, other	</t>
  </si>
  <si>
    <t>Secondary construction material</t>
  </si>
  <si>
    <t>R1 - Rethink</t>
  </si>
  <si>
    <t>UY - Promote Sustainable and Circular Practices in the Construction Sector</t>
  </si>
  <si>
    <t>Circular practices in the construction sector will drive an increased re use of contruction materials</t>
  </si>
  <si>
    <t xml:space="preserve">Increase in  secondary construction material </t>
  </si>
  <si>
    <t xml:space="preserve">Re-processing of secondary construction material into aggregates        </t>
  </si>
  <si>
    <t>Decrease in Manufacture of Cement</t>
  </si>
  <si>
    <t xml:space="preserve">Decrease in Manufacture of Cement, Lime, and Plaster </t>
  </si>
  <si>
    <t>Decrease in  construction material's manufacture</t>
  </si>
  <si>
    <t>Decrease in bricks, tiles and construction products, in baked clay</t>
  </si>
  <si>
    <t>Linear food waste treatment</t>
  </si>
  <si>
    <t>UY - Promote Resource Efficiency and Technological Innovation in the Food Sector</t>
  </si>
  <si>
    <t>Circular practices in the food sector will decrease lnear waste disposal treatments and increase composting of food</t>
  </si>
  <si>
    <t>Decrease in Food waste for treatment: incineration</t>
  </si>
  <si>
    <t xml:space="preserve">Food waste for treatment: incineration(176) </t>
  </si>
  <si>
    <t>Increase in Composting of food waste 6 biogasification of waste food</t>
  </si>
  <si>
    <t>Increase in Composting of food waste, incl. land application (149)	&amp; biogasification</t>
  </si>
  <si>
    <t>R8 -  Recycle</t>
  </si>
  <si>
    <t>UY - Promote Resource Efficiency and Technological Innovation in the Food SectorUY -</t>
  </si>
  <si>
    <t>Decrease in Food waste for treatment:  landfill</t>
  </si>
  <si>
    <t>Cement</t>
  </si>
  <si>
    <t>R2 - Reduce</t>
  </si>
  <si>
    <t>UY - Promote Resource Efficiency and Technological Innovation in the Cement Sector</t>
  </si>
  <si>
    <t xml:space="preserve">A more efficient system in the cement sector will decrease the demand for cement and decrease its waste disposal </t>
  </si>
  <si>
    <t>Decrease in cement, lime and plaster</t>
  </si>
  <si>
    <t>Cement, lime and plaster (101)</t>
  </si>
  <si>
    <t xml:space="preserve">Decrease in  Incineration of waste: Metals and Inert materials	</t>
  </si>
  <si>
    <t>Incineration of waste: Metals and Inert materials (142)</t>
  </si>
  <si>
    <t>Linear cement waste treatment</t>
  </si>
  <si>
    <t xml:space="preserve"> Cardboard(pulp)</t>
  </si>
  <si>
    <t>Pulp &amp; paper</t>
  </si>
  <si>
    <t>R8  - Recycle</t>
  </si>
  <si>
    <t>Decrease in Pulp</t>
  </si>
  <si>
    <t xml:space="preserve">Pulp (52)          </t>
  </si>
  <si>
    <t xml:space="preserve">Increase in Re-processing of secondary paper into new pulp </t>
  </si>
  <si>
    <t>Re-processing of secondary paper into new pulp</t>
  </si>
  <si>
    <t>Recovery of pulp and  paper</t>
  </si>
  <si>
    <t xml:space="preserve">Decrease in  Paper               </t>
  </si>
  <si>
    <t>Paper (54)</t>
  </si>
  <si>
    <t>Recovery of pulp and paper</t>
  </si>
  <si>
    <t xml:space="preserve">Decrease in  Plastic        </t>
  </si>
  <si>
    <t>Plastic</t>
  </si>
  <si>
    <t>0.8</t>
  </si>
  <si>
    <t>0,5(-)</t>
  </si>
  <si>
    <t>Increase in Re-processing of secondary plastic into new plastic</t>
  </si>
  <si>
    <t>Re-processing of secondary plastic into new plastic</t>
  </si>
  <si>
    <t>Recovery of plastic</t>
  </si>
  <si>
    <t>New sectoral aggregations - Costa Rica</t>
  </si>
  <si>
    <t>New sectoral aggregations - Uruguay</t>
  </si>
  <si>
    <t>Sectors</t>
  </si>
  <si>
    <t>New aggregated sectors</t>
  </si>
  <si>
    <t>Cultivation of paddy rice</t>
  </si>
  <si>
    <t>Agriculture/Mining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</si>
  <si>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</si>
  <si>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</si>
  <si>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</si>
  <si>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</si>
  <si>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</si>
  <si>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</si>
  <si>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</si>
  <si>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</si>
  <si>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</si>
  <si>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</si>
  <si>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</si>
  <si>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</si>
  <si>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</si>
  <si>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</si>
  <si>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Forestry, logging and related service activities (02)</t>
  </si>
  <si>
    <t>Manure treatment (conventional), storage and land application</t>
  </si>
  <si>
    <t>Fishing, operating of fish hatcheries and fish farms; service activities incidental to fishing (05)</t>
  </si>
  <si>
    <t>Manure treatment (biogas), storage and land application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</si>
  <si>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</si>
  <si>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</si>
  <si>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</si>
  <si>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</si>
  <si>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</si>
  <si>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</si>
  <si>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</si>
  <si>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</si>
  <si>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</si>
  <si>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</si>
  <si>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</si>
  <si>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</si>
  <si>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</si>
  <si>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</si>
  <si>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</si>
  <si>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</si>
  <si>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</si>
  <si>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</si>
  <si>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</si>
  <si>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</si>
  <si>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</si>
  <si>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</si>
  <si>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</si>
  <si>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Biogasification of food waste, incl. land application</t>
  </si>
  <si>
    <t>Manufacture of beverages</t>
  </si>
  <si>
    <t>Manufacturing</t>
  </si>
  <si>
    <t>Biogasification of paper, incl. land application</t>
  </si>
  <si>
    <t>Manufacture of fish products</t>
  </si>
  <si>
    <t>Biogasification of sewage slugde, incl. land application</t>
  </si>
  <si>
    <t>Manufacture of tobacco products (16)</t>
  </si>
  <si>
    <t>Manufacture of cement, lime and plaster</t>
  </si>
  <si>
    <t>Cement manufacturing</t>
  </si>
  <si>
    <t>Composting of food waste, incl. land application</t>
  </si>
  <si>
    <t>Composting of bio waste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</si>
  <si>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</si>
  <si>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</si>
  <si>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</si>
  <si>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Waste water treatment, other</t>
  </si>
  <si>
    <t>Re-processing of secondary wood material into new wood material</t>
  </si>
  <si>
    <t>Pulp</t>
  </si>
  <si>
    <t>Pulp and 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</si>
  <si>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</si>
  <si>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</si>
  <si>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</si>
  <si>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</si>
  <si>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</si>
  <si>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</si>
  <si>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</si>
  <si>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</si>
  <si>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</si>
  <si>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</si>
  <si>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Manufacture of ceramic goods</t>
  </si>
  <si>
    <t>Re-processing of secondary glass into new glass</t>
  </si>
  <si>
    <t>Manufacture of bricks, tiles and construction products, in baked clay</t>
  </si>
  <si>
    <t>Manufacture of other non-metallic mineral products n.e.c.</t>
  </si>
  <si>
    <t>Precious metals production</t>
  </si>
  <si>
    <t>Aluminium production</t>
  </si>
  <si>
    <t>Re-processing of ash into clinker</t>
  </si>
  <si>
    <t>Casting of metals</t>
  </si>
  <si>
    <t>Manufacture of fabricated metal products, except machinery and equipment (28)</t>
  </si>
  <si>
    <t>Manufacture of basic iron and steel and of ferro-alloys and first products thereof</t>
  </si>
  <si>
    <t>Manufacture of machinery and equipment n.e.c. (29)</t>
  </si>
  <si>
    <t>Re-processing of secondary steel into new steel</t>
  </si>
  <si>
    <t>Manufacture of office machinery and computers (30)</t>
  </si>
  <si>
    <t>Manufacture of electrical machinery and apparatus n.e.c. (31)</t>
  </si>
  <si>
    <t>Re-processing of secondary preciuos metals into new preciuos metals</t>
  </si>
  <si>
    <t>Manufacture of radio, television and communication equipment and apparatus (32)</t>
  </si>
  <si>
    <t>Manufacture of medical, precision and optical instruments, watches and clocks (33)</t>
  </si>
  <si>
    <t>Re-processing of secondary aluminium into new aluminium</t>
  </si>
  <si>
    <t>Manufacture of motor vehicles, trailers and semi-trailers (34)</t>
  </si>
  <si>
    <t>Lead, zinc and tin production</t>
  </si>
  <si>
    <t>Manufacture of other transport equipment (35)</t>
  </si>
  <si>
    <t>Re-processing of secondary lead into new lead, zinc and tin</t>
  </si>
  <si>
    <t>Manufacture of furniture; manufacturing n.e.c. (36)</t>
  </si>
  <si>
    <t>Copper production</t>
  </si>
  <si>
    <t>Production of electricity by nuclear</t>
  </si>
  <si>
    <t>Re-processing of secondary copper into new copper</t>
  </si>
  <si>
    <t>Production of electricity nec</t>
  </si>
  <si>
    <t>Other non-ferrous metal production</t>
  </si>
  <si>
    <t>Transmission of electricity</t>
  </si>
  <si>
    <t>Re-processing of secondary other non-ferrous metals into new other non-ferrous metals</t>
  </si>
  <si>
    <t>Distribution and trade of electricity</t>
  </si>
  <si>
    <t>Manufacture of gas; distribution of gaseous fuels through mains</t>
  </si>
  <si>
    <t>Steam and hot water supply</t>
  </si>
  <si>
    <t>P &amp; N fertiliser</t>
  </si>
  <si>
    <t>Incineration of waste: Plastic</t>
  </si>
  <si>
    <t>Plastic waste</t>
  </si>
  <si>
    <t>Landfill of waste: Plastic</t>
  </si>
  <si>
    <t>Production of non-renewable electricity</t>
  </si>
  <si>
    <t>Recycling of waste and scrap</t>
  </si>
  <si>
    <t>Production of electricity by gas</t>
  </si>
  <si>
    <t>Recycling of bottles by direct reuse</t>
  </si>
  <si>
    <t>Production of electricity by petroleum and other oil derivatives</t>
  </si>
  <si>
    <t>Production of electricity by hydro</t>
  </si>
  <si>
    <t>Production of electricity by wind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</si>
  <si>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</si>
  <si>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</si>
  <si>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</si>
  <si>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</si>
  <si>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</si>
  <si>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</si>
  <si>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</si>
  <si>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Services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</si>
  <si>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</si>
  <si>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</si>
  <si>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</si>
  <si>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</si>
  <si>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</si>
  <si>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</si>
  <si>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</si>
  <si>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</si>
  <si>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</si>
  <si>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</si>
  <si>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</si>
  <si>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</si>
  <si>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</si>
  <si>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</si>
  <si>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</si>
  <si>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</si>
  <si>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</si>
  <si>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</si>
  <si>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</si>
  <si>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</si>
  <si>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</si>
  <si>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</si>
  <si>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</si>
  <si>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</si>
  <si>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</si>
  <si>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Activities of membership organisation n.e.c. (91)</t>
  </si>
  <si>
    <t>Recreational, cultural and sporting activities (92)</t>
  </si>
  <si>
    <t>Incineration of waste: Metals and Inert materials</t>
  </si>
  <si>
    <t>Other service activities (93)</t>
  </si>
  <si>
    <t>Incineration of waste: Textiles</t>
  </si>
  <si>
    <t>Private households with employed persons (95)</t>
  </si>
  <si>
    <t>Incineration of waste: Wood</t>
  </si>
  <si>
    <t>Extra-territorial organizations and bodies</t>
  </si>
  <si>
    <t>Incineration of waste: Oil/Hazardous waste</t>
  </si>
  <si>
    <t>Recovery of biomass</t>
  </si>
  <si>
    <t>Landfill of waste: Paper</t>
  </si>
  <si>
    <t>Landfill of waste: Inert/metal/hazardous</t>
  </si>
  <si>
    <t>Landfill of waste: Textiles</t>
  </si>
  <si>
    <t>Landfill of waste: Wood</t>
  </si>
  <si>
    <t>Country (LAC)</t>
  </si>
  <si>
    <t>Strategy</t>
  </si>
  <si>
    <t>Loop Strategy</t>
  </si>
  <si>
    <t>R Strategy</t>
  </si>
  <si>
    <t>Country code (EXIOBASE)</t>
  </si>
  <si>
    <t>Sector (EXIOBASE)</t>
  </si>
  <si>
    <t>Quality of collected data</t>
  </si>
  <si>
    <t>Latin America and the Caribbean</t>
  </si>
  <si>
    <t>R0 Refuse</t>
  </si>
  <si>
    <t>ALL COUNTRIES</t>
  </si>
  <si>
    <t>High</t>
  </si>
  <si>
    <t>AT</t>
  </si>
  <si>
    <t>Final consumption expenditure by households</t>
  </si>
  <si>
    <t>Medium</t>
  </si>
  <si>
    <t>Belize</t>
  </si>
  <si>
    <t>R2 Reduce</t>
  </si>
  <si>
    <t>BE</t>
  </si>
  <si>
    <t>Final consumption expenditure by non-profit organisations serving households (NPISH)</t>
  </si>
  <si>
    <t>Bolivia</t>
  </si>
  <si>
    <t>Regenerative</t>
  </si>
  <si>
    <t>BG</t>
  </si>
  <si>
    <t>Final consumption expenditure by government</t>
  </si>
  <si>
    <t>Brazil</t>
  </si>
  <si>
    <t>R4 Repair</t>
  </si>
  <si>
    <t>CY</t>
  </si>
  <si>
    <t>Gross fixed capital formation</t>
  </si>
  <si>
    <t>Chile</t>
  </si>
  <si>
    <t>R5 Refurbish</t>
  </si>
  <si>
    <t>CZ</t>
  </si>
  <si>
    <t>Changes in inventories</t>
  </si>
  <si>
    <t>Colombia</t>
  </si>
  <si>
    <t>R6 Remanufacture</t>
  </si>
  <si>
    <t>DE</t>
  </si>
  <si>
    <t>Changes in valuables</t>
  </si>
  <si>
    <t>R7 Repurpose</t>
  </si>
  <si>
    <t>DK</t>
  </si>
  <si>
    <t>Exports: Total (fob)</t>
  </si>
  <si>
    <t>Cuba</t>
  </si>
  <si>
    <t>R8 Recycle</t>
  </si>
  <si>
    <t>EE</t>
  </si>
  <si>
    <t>ALL INDUSTRIES</t>
  </si>
  <si>
    <t>Dominican Republic</t>
  </si>
  <si>
    <t>R9 Recover</t>
  </si>
  <si>
    <t>ES</t>
  </si>
  <si>
    <t>Ecuador</t>
  </si>
  <si>
    <t>FI</t>
  </si>
  <si>
    <t>El Salvador</t>
  </si>
  <si>
    <t>FR</t>
  </si>
  <si>
    <t>Guatemala</t>
  </si>
  <si>
    <t>GR</t>
  </si>
  <si>
    <t>Haiti</t>
  </si>
  <si>
    <t>HR</t>
  </si>
  <si>
    <t>Honduras</t>
  </si>
  <si>
    <t>HU</t>
  </si>
  <si>
    <t>Mexico</t>
  </si>
  <si>
    <t>IE</t>
  </si>
  <si>
    <t>Nicaragua</t>
  </si>
  <si>
    <t>IT</t>
  </si>
  <si>
    <t>Panama</t>
  </si>
  <si>
    <t>LT</t>
  </si>
  <si>
    <t>Paraguay</t>
  </si>
  <si>
    <t>LU</t>
  </si>
  <si>
    <t>Peru</t>
  </si>
  <si>
    <t>LV</t>
  </si>
  <si>
    <t>MT</t>
  </si>
  <si>
    <t>Venezuela</t>
  </si>
  <si>
    <t>NL</t>
  </si>
  <si>
    <t>Antigua and Barbuda</t>
  </si>
  <si>
    <t>PL</t>
  </si>
  <si>
    <t>The Bahamas</t>
  </si>
  <si>
    <t>PT</t>
  </si>
  <si>
    <t>Barbados</t>
  </si>
  <si>
    <t>RO</t>
  </si>
  <si>
    <t>Dominica</t>
  </si>
  <si>
    <t>SE</t>
  </si>
  <si>
    <t>Grenada</t>
  </si>
  <si>
    <t>SI</t>
  </si>
  <si>
    <t>Jamaica</t>
  </si>
  <si>
    <t>SK</t>
  </si>
  <si>
    <t>Saint Kitts and Nevis</t>
  </si>
  <si>
    <t>GB</t>
  </si>
  <si>
    <t>Saint Lucia</t>
  </si>
  <si>
    <t>US</t>
  </si>
  <si>
    <t>Saint Vincent and the Grenadines</t>
  </si>
  <si>
    <t>JP</t>
  </si>
  <si>
    <t>Trinidad and Tobago</t>
  </si>
  <si>
    <t>CN</t>
  </si>
  <si>
    <t>CA</t>
  </si>
  <si>
    <t>KR</t>
  </si>
  <si>
    <t>IN</t>
  </si>
  <si>
    <t>RU</t>
  </si>
  <si>
    <t>AU</t>
  </si>
  <si>
    <t>CH</t>
  </si>
  <si>
    <t>TR</t>
  </si>
  <si>
    <t>TW</t>
  </si>
  <si>
    <t>NO</t>
  </si>
  <si>
    <t>ZA</t>
  </si>
  <si>
    <t>WA</t>
  </si>
  <si>
    <t>WE</t>
  </si>
  <si>
    <t>WF</t>
  </si>
  <si>
    <t>WM</t>
  </si>
  <si>
    <t>LATAM</t>
  </si>
  <si>
    <t>a</t>
  </si>
  <si>
    <t>Theme</t>
  </si>
  <si>
    <t>Resource  Use Efficiency - Organic Waste Management</t>
  </si>
  <si>
    <t>Material</t>
  </si>
  <si>
    <t>Value chains</t>
  </si>
  <si>
    <t>Productivity</t>
  </si>
  <si>
    <t>Circularity linked to  water use</t>
  </si>
  <si>
    <t>Sustainable and circular constructions</t>
  </si>
  <si>
    <t>Driving circularity in food and cement production</t>
  </si>
  <si>
    <t>Added value  in the recycling of post-consumer materials and industrial processing by-products</t>
  </si>
  <si>
    <t>Residuals</t>
  </si>
  <si>
    <t>a.1</t>
  </si>
  <si>
    <t>b.1</t>
  </si>
  <si>
    <t>b.2</t>
  </si>
  <si>
    <t>b.3</t>
  </si>
  <si>
    <t>c.1</t>
  </si>
  <si>
    <t>c.2</t>
  </si>
  <si>
    <t>d.1</t>
  </si>
  <si>
    <t>d.2</t>
  </si>
  <si>
    <t>d.3</t>
  </si>
  <si>
    <t>d.4</t>
  </si>
  <si>
    <t>d.5</t>
  </si>
  <si>
    <t>d.6</t>
  </si>
  <si>
    <t>d.7</t>
  </si>
  <si>
    <t>d.8</t>
  </si>
  <si>
    <t>e.1</t>
  </si>
  <si>
    <t>e.2</t>
  </si>
  <si>
    <t>e.3</t>
  </si>
  <si>
    <t>e.4</t>
  </si>
  <si>
    <t>c.3</t>
  </si>
  <si>
    <t>c.4</t>
  </si>
  <si>
    <t>c.5</t>
  </si>
  <si>
    <t>a.2</t>
  </si>
  <si>
    <t>UY - Develop Action Plans for High-Quality Material</t>
  </si>
  <si>
    <t xml:space="preserve">UY - Develop Action Plans for High-Quality Material </t>
  </si>
  <si>
    <t>Plastics recycling increases and leads to less plastic waste</t>
  </si>
  <si>
    <t xml:space="preserve"> Recovery of plastics will decrease its demand as a virgin material input</t>
  </si>
  <si>
    <t>Recovery of paper will decrease its demand as a virgin material input</t>
  </si>
  <si>
    <t>Recovery of plastics will decrease its demand as a virgin material input</t>
  </si>
  <si>
    <t>FINAL DEMAND</t>
  </si>
  <si>
    <t>Primary change EXIOBASE</t>
  </si>
  <si>
    <t>Secondary change EXIOBASE</t>
  </si>
  <si>
    <t>UY -  Action Plans for High-Quality Material - Recovery of Paper</t>
  </si>
  <si>
    <t>UY - Action Plans for High-Quality Material - Recovery of Paper</t>
  </si>
  <si>
    <t>UY -  Action Plans for High-Quality Material - Recovery of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</si>
</sst>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u/>
      <sz val="11"/>
      <color theme="1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DEBF7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thin">
        <color rgb="FF9BC2E6"/>
      </top>
      <bottom/>
      <diagonal/>
    </border>
    <border>
      <left style="medium">
        <color rgb="FFCCCCCC"/>
      </left>
      <right/>
      <top style="thin">
        <color theme="4" tint="0.39997558519241921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left" vertical="top"/>
    </xf>
    <xf numFmtId="14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 vertical="top" wrapText="1"/>
    </xf>
    <xf numFmtId="0" fontId="0" fillId="0" borderId="5" xfId="0" applyFont="1" applyBorder="1"/>
    <xf numFmtId="0" fontId="4" fillId="2" borderId="0" xfId="0" applyFont="1" applyFill="1" applyAlignment="1">
      <alignment horizontal="center" vertical="top"/>
    </xf>
    <xf numFmtId="14" fontId="4" fillId="2" borderId="0" xfId="0" applyNumberFormat="1" applyFont="1" applyFill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/>
    <xf numFmtId="0" fontId="0" fillId="7" borderId="7" xfId="0" applyFont="1" applyFill="1" applyBorder="1"/>
    <xf numFmtId="0" fontId="0" fillId="7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4" fillId="2" borderId="16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 vertical="top"/>
    </xf>
    <xf numFmtId="0" fontId="4" fillId="2" borderId="18" xfId="0" applyFont="1" applyFill="1" applyBorder="1" applyAlignment="1">
      <alignment horizontal="center" vertical="top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4" fillId="2" borderId="0" xfId="0" applyFont="1" applyFill="1" applyBorder="1" applyAlignment="1">
      <alignment horizontal="center" vertical="top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top"/>
    </xf>
    <xf numFmtId="0" fontId="0" fillId="0" borderId="0" xfId="0" applyFont="1" applyAlignment="1">
      <alignment wrapText="1"/>
    </xf>
    <xf numFmtId="0" fontId="5" fillId="7" borderId="8" xfId="0" applyFont="1" applyFill="1" applyBorder="1" applyAlignment="1">
      <alignment wrapText="1"/>
    </xf>
    <xf numFmtId="0" fontId="6" fillId="7" borderId="1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wrapText="1"/>
    </xf>
    <xf numFmtId="0" fontId="5" fillId="0" borderId="0" xfId="0" applyFont="1"/>
    <xf numFmtId="0" fontId="5" fillId="7" borderId="7" xfId="0" applyFont="1" applyFill="1" applyBorder="1" applyAlignment="1">
      <alignment wrapText="1"/>
    </xf>
    <xf numFmtId="0" fontId="5" fillId="7" borderId="10" xfId="0" applyFont="1" applyFill="1" applyBorder="1" applyAlignment="1">
      <alignment wrapText="1"/>
    </xf>
    <xf numFmtId="0" fontId="6" fillId="7" borderId="13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7" borderId="12" xfId="0" applyFont="1" applyFill="1" applyBorder="1" applyAlignment="1">
      <alignment wrapText="1"/>
    </xf>
    <xf numFmtId="0" fontId="6" fillId="7" borderId="1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wrapText="1"/>
    </xf>
    <xf numFmtId="0" fontId="5" fillId="7" borderId="7" xfId="0" applyFont="1" applyFill="1" applyBorder="1"/>
    <xf numFmtId="0" fontId="5" fillId="7" borderId="8" xfId="0" applyFont="1" applyFill="1" applyBorder="1"/>
    <xf numFmtId="0" fontId="5" fillId="7" borderId="9" xfId="0" applyFont="1" applyFill="1" applyBorder="1"/>
    <xf numFmtId="0" fontId="5" fillId="7" borderId="8" xfId="0" applyFont="1" applyFill="1" applyBorder="1" applyAlignment="1">
      <alignment horizontal="left" vertical="top"/>
    </xf>
    <xf numFmtId="0" fontId="7" fillId="7" borderId="8" xfId="1" applyFont="1" applyFill="1" applyBorder="1" applyAlignment="1">
      <alignment wrapText="1"/>
    </xf>
    <xf numFmtId="0" fontId="6" fillId="7" borderId="10" xfId="0" applyFont="1" applyFill="1" applyBorder="1" applyAlignment="1">
      <alignment vertical="center"/>
    </xf>
    <xf numFmtId="0" fontId="8" fillId="3" borderId="8" xfId="0" applyFont="1" applyFill="1" applyBorder="1"/>
    <xf numFmtId="0" fontId="5" fillId="7" borderId="12" xfId="0" applyFont="1" applyFill="1" applyBorder="1"/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8" xfId="0" applyFont="1" applyBorder="1" applyAlignment="1">
      <alignment horizontal="left" vertical="top"/>
    </xf>
    <xf numFmtId="0" fontId="6" fillId="0" borderId="10" xfId="0" applyFont="1" applyBorder="1" applyAlignment="1">
      <alignment vertical="center"/>
    </xf>
    <xf numFmtId="0" fontId="8" fillId="0" borderId="11" xfId="0" applyFont="1" applyBorder="1" applyAlignment="1">
      <alignment wrapText="1"/>
    </xf>
    <xf numFmtId="0" fontId="8" fillId="0" borderId="8" xfId="0" applyFont="1" applyBorder="1"/>
    <xf numFmtId="0" fontId="5" fillId="0" borderId="12" xfId="0" applyFont="1" applyBorder="1"/>
    <xf numFmtId="0" fontId="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wrapText="1"/>
    </xf>
    <xf numFmtId="0" fontId="9" fillId="7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wrapText="1"/>
    </xf>
    <xf numFmtId="0" fontId="8" fillId="4" borderId="8" xfId="0" applyFont="1" applyFill="1" applyBorder="1"/>
    <xf numFmtId="0" fontId="8" fillId="4" borderId="8" xfId="0" applyFont="1" applyFill="1" applyBorder="1" applyAlignment="1">
      <alignment wrapText="1"/>
    </xf>
    <xf numFmtId="0" fontId="8" fillId="7" borderId="8" xfId="0" applyFont="1" applyFill="1" applyBorder="1"/>
    <xf numFmtId="0" fontId="10" fillId="7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8" xfId="1" applyFont="1" applyBorder="1" applyAlignment="1">
      <alignment wrapText="1"/>
    </xf>
    <xf numFmtId="0" fontId="6" fillId="5" borderId="10" xfId="0" applyFont="1" applyFill="1" applyBorder="1" applyAlignment="1">
      <alignment wrapText="1"/>
    </xf>
    <xf numFmtId="0" fontId="5" fillId="7" borderId="8" xfId="0" applyFont="1" applyFill="1" applyBorder="1" applyAlignment="1">
      <alignment vertical="center" wrapText="1"/>
    </xf>
    <xf numFmtId="0" fontId="5" fillId="7" borderId="10" xfId="0" applyFont="1" applyFill="1" applyBorder="1"/>
    <xf numFmtId="0" fontId="5" fillId="7" borderId="13" xfId="0" applyFont="1" applyFill="1" applyBorder="1" applyAlignment="1">
      <alignment wrapText="1"/>
    </xf>
    <xf numFmtId="0" fontId="8" fillId="6" borderId="8" xfId="0" applyFont="1" applyFill="1" applyBorder="1"/>
    <xf numFmtId="0" fontId="11" fillId="0" borderId="8" xfId="1" applyFont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11" fillId="7" borderId="8" xfId="1" applyFont="1" applyFill="1" applyBorder="1" applyAlignment="1">
      <alignment vertical="center" wrapText="1"/>
    </xf>
    <xf numFmtId="0" fontId="5" fillId="7" borderId="12" xfId="0" applyFont="1" applyFill="1" applyBorder="1" applyAlignment="1">
      <alignment wrapText="1"/>
    </xf>
    <xf numFmtId="0" fontId="11" fillId="0" borderId="8" xfId="1" applyFont="1" applyBorder="1" applyAlignment="1">
      <alignment vertical="top" wrapText="1"/>
    </xf>
    <xf numFmtId="0" fontId="8" fillId="4" borderId="9" xfId="0" applyFont="1" applyFill="1" applyBorder="1" applyAlignment="1">
      <alignment wrapText="1"/>
    </xf>
    <xf numFmtId="0" fontId="8" fillId="7" borderId="9" xfId="0" applyFont="1" applyFill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11" fillId="7" borderId="8" xfId="1" applyFont="1" applyFill="1" applyBorder="1" applyAlignment="1">
      <alignment vertical="top" wrapText="1"/>
    </xf>
    <xf numFmtId="0" fontId="5" fillId="7" borderId="12" xfId="0" applyFont="1" applyFill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 vertical="top"/>
    </xf>
    <xf numFmtId="0" fontId="11" fillId="0" borderId="5" xfId="1" applyFont="1" applyBorder="1" applyAlignment="1">
      <alignment vertical="center" wrapText="1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vertical="center"/>
    </xf>
    <xf numFmtId="0" fontId="5" fillId="0" borderId="15" xfId="0" applyFont="1" applyBorder="1" applyAlignment="1">
      <alignment wrapText="1"/>
    </xf>
    <xf numFmtId="0" fontId="5" fillId="0" borderId="15" xfId="0" applyFont="1" applyBorder="1"/>
    <xf numFmtId="0" fontId="5" fillId="0" borderId="6" xfId="0" applyFont="1" applyBorder="1" applyAlignment="1">
      <alignment wrapText="1"/>
    </xf>
    <xf numFmtId="0" fontId="8" fillId="6" borderId="8" xfId="0" applyFont="1" applyFill="1" applyBorder="1" applyAlignment="1">
      <alignment wrapText="1"/>
    </xf>
    <xf numFmtId="0" fontId="12" fillId="6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3" borderId="11" xfId="0" applyFont="1" applyFill="1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8" fillId="7" borderId="11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8" fillId="6" borderId="9" xfId="0" applyFont="1" applyFill="1" applyBorder="1" applyAlignment="1">
      <alignment wrapText="1"/>
    </xf>
    <xf numFmtId="0" fontId="8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50"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 Light"/>
        <family val="2"/>
        <scheme val="major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color theme="1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top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numFmt numFmtId="164" formatCode="d/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d/m/yyyy"/>
      <alignment horizontal="center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</dxfs>
  <tableStyles count="1" defaultTableStyle="TableStyleMedium2" defaultPivotStyle="PivotStyleLight16">
    <tableStyle name="Table Style 1" pivot="0" count="1" xr9:uid="{E82276FD-51E2-4E8B-B80A-9660905B21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6773E-ED5C-4F6D-91A1-AFED32E0A8FE}" name="Table1" displayName="Table1" ref="A2:AI3" insertRow="1" totalsRowShown="0" headerRowDxfId="14" dataDxfId="15">
  <autoFilter ref="A2:AI3" xr:uid="{63E6773E-ED5C-4F6D-91A1-AFED32E0A8FE}">
    <filterColumn colId="17">
      <customFilters>
        <customFilter operator="notEqual" val=" "/>
      </customFilters>
    </filterColumn>
  </autoFilter>
  <tableColumns count="35">
    <tableColumn id="1" xr3:uid="{CBDF59DA-67BD-4E48-8BC1-54C25B863B23}" name="ID" dataDxfId="49"/>
    <tableColumn id="33" xr3:uid="{1316A3C5-45C9-4EA7-8F17-4E900AE07760}" name="Modeller" dataDxfId="48"/>
    <tableColumn id="2" xr3:uid="{488AD8B8-5ADE-405A-89B0-FD3B96BFBC9C}" name="Latest Update" dataDxfId="47"/>
    <tableColumn id="36" xr3:uid="{FA5E7733-F5DB-4AD7-B683-B220156B1554}" name="Country" dataDxfId="46"/>
    <tableColumn id="3" xr3:uid="{289A7F52-44DD-4626-867E-5809CC388AF6}" name="Title" dataDxfId="13"/>
    <tableColumn id="4" xr3:uid="{E2B6457A-D3D2-4555-91FA-1A7171FD1130}" name="Year of publication" dataDxfId="45"/>
    <tableColumn id="5" xr3:uid="{1DC8473A-B523-4ADD-A944-C4362B9F6C6E}" name="Author(s)" dataDxfId="44"/>
    <tableColumn id="6" xr3:uid="{8E30EC23-2A47-470F-AFD4-E8878CC0D2E7}" name="Reference" dataDxfId="43"/>
    <tableColumn id="8" xr3:uid="{3DF57720-E731-4DC7-B781-7AEEBD19DA48}" name="Material/product" dataDxfId="42"/>
    <tableColumn id="13" xr3:uid="{3A21A468-7FE3-457C-B29A-E2D76E7F7793}" name="Sector(aggregated)+J52:J77" dataDxfId="41"/>
    <tableColumn id="9" xr3:uid="{1827643D-D327-47B7-BF8F-8BB5EEF07B29}" name="Macro-CE" dataDxfId="40"/>
    <tableColumn id="7" xr3:uid="{AF547E9E-AF5C-47F4-817E-C8DE55503EBA}" name="Loop" dataDxfId="39"/>
    <tableColumn id="10" xr3:uid="{8FB02371-BAF5-4F9C-B854-F2035969DCA7}" name="Rs'" dataDxfId="38"/>
    <tableColumn id="38" xr3:uid="{AF1AA49D-84E5-4B05-818F-8D3A80A0BA5B}" name="Theme" dataDxfId="12"/>
    <tableColumn id="12" xr3:uid="{8D4B6DDE-A7CE-4862-8D12-CDA4E00C15F6}" name="Intervention's name" dataDxfId="37"/>
    <tableColumn id="14" xr3:uid="{3E4BB224-EDEC-4D17-B608-8BF6469DE63B}" name="Assumptions" dataDxfId="36"/>
    <tableColumn id="15" xr3:uid="{B9C76F1F-EF5C-4F98-A7BB-022786AC6815}" name="Description of the Primary change" dataDxfId="0"/>
    <tableColumn id="16" xr3:uid="{E1FBE39A-E764-4EA8-A03D-161C1683CE35}" name="Primary change - Country (Supply)" dataDxfId="1"/>
    <tableColumn id="17" xr3:uid="{486E2147-4E96-4F3F-94EF-4F978A80AAD8}" name="Primary change EXIOBASE" dataDxfId="35"/>
    <tableColumn id="29" xr3:uid="{4C9FD796-4F01-4FA7-BE78-34A8714CDB07}" name="Sector(new aggregation)" dataDxfId="34"/>
    <tableColumn id="30" xr3:uid="{4DAF846E-6FE5-44CA-8BE4-D1739554B5FC}" name="Primary change - Country (Demand)" dataDxfId="33"/>
    <tableColumn id="18" xr3:uid="{D79D4F6C-FFAC-4A8B-A46A-4BDC7DF8BD5B}" name="Primary change - Sector/Final Demand (Demand)" dataDxfId="32"/>
    <tableColumn id="31" xr3:uid="{882DBE79-29CB-463F-B570-4C59CFA66886}" name="Primary change - Value" dataDxfId="31"/>
    <tableColumn id="32" xr3:uid="{7DD83952-B894-4170-85CF-91855178DB0B}" name="Primary change - Market penetration coefficient" dataDxfId="30"/>
    <tableColumn id="19" xr3:uid="{440709C5-B044-48E4-9639-C0CACC293896}" name="Primary change - Technical coefficient (bold means that value is assumed)" dataDxfId="29"/>
    <tableColumn id="20" xr3:uid="{7C3950D1-20F5-4322-9AEA-4020EDFDB6A4}" name="Description of seconday or ancillary changes " dataDxfId="28"/>
    <tableColumn id="21" xr3:uid="{C7F632E3-B3F9-44F3-8E3E-7BA390AF95A4}" name="Secondary change EXIOBASE" dataDxfId="27"/>
    <tableColumn id="35" xr3:uid="{8CDA82DC-5233-40C5-8AA4-7DD529CDF99B}" name="Secondary change - Sector (Supply)" dataDxfId="26"/>
    <tableColumn id="34" xr3:uid="{3CBA33AE-F5EF-4CCC-BE14-A5BC84C555D2}" name="Sector (New aggregation)" dataDxfId="25"/>
    <tableColumn id="22" xr3:uid="{E8C1AAE5-F2D8-415C-8376-78E607724B56}" name="Secondary change- Sector/Final Demand (Demand)" dataDxfId="24"/>
    <tableColumn id="23" xr3:uid="{9FA9312B-1EC7-4763-8B3E-605F263DE22B}" name="Secondary change - Country (Demand)2" dataDxfId="23"/>
    <tableColumn id="27" xr3:uid="{53942486-FF64-48CA-8555-06BDCA2C10F5}" name="Secondary change - Value" dataDxfId="22"/>
    <tableColumn id="28" xr3:uid="{8749B897-B32C-4947-ADC7-AE8C3AEF2D08}" name="Secondary change - Market penetration coefficient" dataDxfId="21"/>
    <tableColumn id="24" xr3:uid="{779E7B72-1932-41F4-9F13-F97DC0D2A987}" name="Secondary change - Technical coefficient (bold means that value is assumed)" dataDxfId="20"/>
    <tableColumn id="26" xr3:uid="{61DC41B3-08A3-443A-96D0-6D32EBA2419E}" name="Quality of the collected data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0913F8-1732-4F7D-933A-9E427DABD81D}" name="Table3" displayName="Table3" ref="A2:B165" totalsRowShown="0">
  <autoFilter ref="A2:B165" xr:uid="{970913F8-1732-4F7D-933A-9E427DABD81D}"/>
  <sortState xmlns:xlrd2="http://schemas.microsoft.com/office/spreadsheetml/2017/richdata2" ref="A3:B165">
    <sortCondition ref="B2:B165"/>
  </sortState>
  <tableColumns count="2">
    <tableColumn id="1" xr3:uid="{F6BC89DF-4724-4D48-9801-A9DF54BAC9C5}" name="Sectors" dataDxfId="18"/>
    <tableColumn id="2" xr3:uid="{6F77F1AE-DF41-40E8-A972-1A3F541460CD}" name="New aggregated sectors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C06156-493C-4F9B-93E7-664D42B29493}" name="Table4" displayName="Table4" ref="G2:H165" totalsRowShown="0">
  <autoFilter ref="G2:H165" xr:uid="{CDC06156-493C-4F9B-93E7-664D42B29493}"/>
  <tableColumns count="2">
    <tableColumn id="1" xr3:uid="{BC825792-C917-46BA-849C-70F6ED45E110}" name="Sectors" dataDxfId="16"/>
    <tableColumn id="2" xr3:uid="{6290CB28-E82A-46F1-8914-DBC9E42ADC50}" name="New aggregated sector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4C29AC-20E8-4564-8E8A-B5EC20852564}" name="Table7" displayName="Table7" ref="A1:D19" totalsRowShown="0">
  <autoFilter ref="A1:D19" xr:uid="{C24C29AC-20E8-4564-8E8A-B5EC20852564}"/>
  <tableColumns count="4">
    <tableColumn id="1" xr3:uid="{9897D421-A143-40D9-BF72-1F81AB831F93}" name="ID" dataDxfId="11"/>
    <tableColumn id="2" xr3:uid="{0D7AC3A0-D527-4D69-AFC7-660555B5EFC4}" name="Theme" dataDxfId="9"/>
    <tableColumn id="3" xr3:uid="{5E9A6BCA-1129-4A5D-B081-C5AFB80DB5A9}" name="Intervention's name" dataDxfId="8"/>
    <tableColumn id="5" xr3:uid="{281E622F-93E6-40D0-8215-F0C2C7D3C58C}" name="Assumptions" dataDxfId="7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4DEA27-6B43-49C3-9C5C-C8519890AE27}" name="Table8" displayName="Table8" ref="F1:I11" totalsRowShown="0" headerRowDxfId="10" dataDxfId="2">
  <autoFilter ref="F1:I11" xr:uid="{264DEA27-6B43-49C3-9C5C-C8519890AE27}"/>
  <tableColumns count="4">
    <tableColumn id="1" xr3:uid="{B8BB3BF1-8287-4C2A-B3E1-E6754A9C6572}" name="ID" dataDxfId="6"/>
    <tableColumn id="2" xr3:uid="{9B704EE8-DAF5-4277-B013-480767A6F104}" name="Theme" dataDxfId="5"/>
    <tableColumn id="3" xr3:uid="{6FFF4C1B-F567-47A3-9565-08058AAE39A4}" name="Intervention's name" dataDxfId="4"/>
    <tableColumn id="4" xr3:uid="{31F5F600-A9EE-4629-8037-AF8770DD5F9D}" name="Assumptions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google.com/url?sa=t&amp;source=web&amp;rct=j&amp;opi=89978449&amp;url=https://cambioclimatico.minae.go.cr/la-estrategia-nacional-enec/&amp;ved=2ahUKEwjx4YettoyNAxXT-gIHHVksGKAQFnoECBUQAQ&amp;usg=AOvVaw3A3ino8q5Bzc7vu6M4t_f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url?sa=t&amp;source=web&amp;rct=j&amp;opi=89978449&amp;url=https://cambioclimatico.minae.go.cr/la-estrategia-nacional-enec/&amp;ved=2ahUKEwjx4YettoyNAxXT-gIHHVksGKAQFnoECBUQAQ&amp;usg=AOvVaw3A3ino8q5Bzc7vu6M4t_fr" TargetMode="External"/><Relationship Id="rId1" Type="http://schemas.openxmlformats.org/officeDocument/2006/relationships/hyperlink" Target="https://www.google.com/url?sa=t&amp;source=web&amp;rct=j&amp;opi=89978449&amp;url=https://cambioclimatico.minae.go.cr/la-estrategia-nacional-enec/&amp;ved=2ahUKEwjx4YettoyNAxXT-gIHHVksGKAQFnoECBUQAQ&amp;usg=AOvVaw3A3ino8q5Bzc7vu6M4t_fr" TargetMode="External"/><Relationship Id="rId6" Type="http://schemas.openxmlformats.org/officeDocument/2006/relationships/hyperlink" Target="https://www.google.com/url?sa=t&amp;source=web&amp;rct=j&amp;opi=89978449&amp;url=https://www.gub.uy/ministerio-industria-energia-mineria/politicas-y-gestion/estrategia-nacional-economia-circular-uruguay&amp;ved=2ahUKEwij8uSwo4yNAxXc2AIHHc9UFqAQFnoECBYQAQ&amp;usg=AOvVaw3J0UlDaVxDIjDKyguO8gOl" TargetMode="External"/><Relationship Id="rId5" Type="http://schemas.openxmlformats.org/officeDocument/2006/relationships/hyperlink" Target="https://www.google.com/url?sa=t&amp;source=web&amp;rct=j&amp;opi=89978449&amp;url=https://www.gub.uy/ministerio-industria-energia-mineria/politicas-y-gestion/estrategia-nacional-economia-circular-uruguay&amp;ved=2ahUKEwij8uSwo4yNAxXc2AIHHc9UFqAQFnoECBYQAQ&amp;usg=AOvVaw3J0UlDaVxDIjDKyguO8gOl" TargetMode="External"/><Relationship Id="rId4" Type="http://schemas.openxmlformats.org/officeDocument/2006/relationships/hyperlink" Target="https://www.google.com/url?sa=t&amp;source=web&amp;rct=j&amp;opi=89978449&amp;url=https://cambioclimatico.minae.go.cr/la-estrategia-nacional-enec/&amp;ved=2ahUKEwjx4YettoyNAxXT-gIHHVksGKAQFnoECBUQAQ&amp;usg=AOvVaw3A3ino8q5Bzc7vu6M4t_f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DB1A-C4A0-4240-84AD-EB4BD6F0FB51}">
  <sheetPr codeName="sh2"/>
  <dimension ref="A1:AI34"/>
  <sheetViews>
    <sheetView tabSelected="1" zoomScale="46" zoomScaleNormal="53" workbookViewId="0">
      <pane xSplit="4" ySplit="2" topLeftCell="E21" activePane="bottomRight" state="frozen"/>
      <selection pane="topRight" activeCell="E1" sqref="E1"/>
      <selection pane="bottomLeft" activeCell="A2" sqref="A2"/>
      <selection pane="bottomRight" activeCell="O31" sqref="O31"/>
    </sheetView>
  </sheetViews>
  <sheetFormatPr defaultRowHeight="14.4" x14ac:dyDescent="0.3"/>
  <cols>
    <col min="1" max="1" width="10.44140625" customWidth="1"/>
    <col min="2" max="2" width="14.88671875" customWidth="1"/>
    <col min="3" max="3" width="11.6640625" customWidth="1"/>
    <col min="4" max="4" width="15.6640625" customWidth="1"/>
    <col min="5" max="5" width="20.44140625" customWidth="1"/>
    <col min="6" max="6" width="15.6640625" customWidth="1"/>
    <col min="7" max="7" width="23.6640625" customWidth="1"/>
    <col min="8" max="9" width="15.6640625" customWidth="1"/>
    <col min="10" max="10" width="27.77734375" customWidth="1"/>
    <col min="11" max="13" width="15.6640625" customWidth="1"/>
    <col min="14" max="14" width="20.44140625" customWidth="1"/>
    <col min="15" max="15" width="38.21875" customWidth="1"/>
    <col min="16" max="16" width="37.77734375" customWidth="1"/>
    <col min="17" max="17" width="48.109375" customWidth="1"/>
    <col min="18" max="18" width="15.6640625" customWidth="1"/>
    <col min="19" max="19" width="49.5546875" customWidth="1"/>
    <col min="20" max="24" width="15.6640625" customWidth="1"/>
    <col min="25" max="25" width="42.33203125" customWidth="1"/>
    <col min="26" max="33" width="15.6640625" customWidth="1"/>
    <col min="34" max="34" width="18" customWidth="1"/>
    <col min="35" max="35" width="73.5546875" customWidth="1"/>
  </cols>
  <sheetData>
    <row r="1" spans="1:35" s="23" customFormat="1" x14ac:dyDescent="0.3">
      <c r="A1" s="28" t="s">
        <v>0</v>
      </c>
      <c r="B1" s="29"/>
      <c r="C1" s="30"/>
      <c r="D1" s="21"/>
      <c r="E1" s="21"/>
      <c r="F1" s="21"/>
      <c r="G1" s="21"/>
      <c r="H1" s="21"/>
      <c r="I1" s="21"/>
      <c r="J1" s="21"/>
      <c r="K1" s="28" t="s">
        <v>1</v>
      </c>
      <c r="L1" s="29"/>
      <c r="M1" s="30"/>
      <c r="N1" s="34"/>
      <c r="O1" s="22" t="s">
        <v>2</v>
      </c>
      <c r="P1" s="22"/>
      <c r="Q1" s="22" t="s">
        <v>3</v>
      </c>
      <c r="R1" s="22"/>
      <c r="S1" s="22"/>
      <c r="T1" s="22"/>
      <c r="U1" s="22"/>
      <c r="V1" s="22"/>
      <c r="W1" s="22"/>
      <c r="X1" s="22"/>
      <c r="Y1" s="22" t="s">
        <v>4</v>
      </c>
      <c r="Z1" s="22"/>
      <c r="AA1" s="22"/>
      <c r="AB1" s="22"/>
      <c r="AC1" s="22"/>
      <c r="AD1" s="22"/>
      <c r="AE1" s="22"/>
      <c r="AF1" s="22"/>
      <c r="AG1" s="22"/>
      <c r="AH1" s="20"/>
      <c r="AI1" s="20"/>
    </row>
    <row r="2" spans="1:35" ht="87" customHeight="1" thickBot="1" x14ac:dyDescent="0.35">
      <c r="A2" s="31" t="s">
        <v>0</v>
      </c>
      <c r="B2" s="32" t="s">
        <v>5</v>
      </c>
      <c r="C2" s="33" t="s">
        <v>6</v>
      </c>
      <c r="D2" s="11" t="s">
        <v>7</v>
      </c>
      <c r="E2" s="11" t="s">
        <v>8</v>
      </c>
      <c r="F2" s="11" t="s">
        <v>53</v>
      </c>
      <c r="G2" s="11" t="s">
        <v>54</v>
      </c>
      <c r="H2" s="11" t="s">
        <v>9</v>
      </c>
      <c r="I2" s="11" t="s">
        <v>10</v>
      </c>
      <c r="J2" s="11" t="s">
        <v>55</v>
      </c>
      <c r="K2" s="31" t="s">
        <v>11</v>
      </c>
      <c r="L2" s="32" t="s">
        <v>12</v>
      </c>
      <c r="M2" s="33" t="s">
        <v>13</v>
      </c>
      <c r="N2" s="35" t="s">
        <v>492</v>
      </c>
      <c r="O2" s="11" t="s">
        <v>14</v>
      </c>
      <c r="P2" s="11" t="s">
        <v>15</v>
      </c>
      <c r="Q2" s="15" t="s">
        <v>16</v>
      </c>
      <c r="R2" s="11" t="s">
        <v>17</v>
      </c>
      <c r="S2" s="11" t="s">
        <v>531</v>
      </c>
      <c r="T2" s="11" t="s">
        <v>56</v>
      </c>
      <c r="U2" s="15" t="s">
        <v>18</v>
      </c>
      <c r="V2" s="15" t="s">
        <v>19</v>
      </c>
      <c r="W2" s="15" t="s">
        <v>20</v>
      </c>
      <c r="X2" s="15" t="s">
        <v>21</v>
      </c>
      <c r="Y2" s="15" t="s">
        <v>57</v>
      </c>
      <c r="Z2" s="12" t="s">
        <v>22</v>
      </c>
      <c r="AA2" s="12" t="s">
        <v>532</v>
      </c>
      <c r="AB2" s="12" t="s">
        <v>23</v>
      </c>
      <c r="AC2" s="12" t="s">
        <v>58</v>
      </c>
      <c r="AD2" s="12" t="s">
        <v>24</v>
      </c>
      <c r="AE2" s="12" t="s">
        <v>59</v>
      </c>
      <c r="AF2" s="12" t="s">
        <v>25</v>
      </c>
      <c r="AG2" s="12" t="s">
        <v>26</v>
      </c>
      <c r="AH2" s="12" t="s">
        <v>60</v>
      </c>
      <c r="AI2" s="12" t="s">
        <v>27</v>
      </c>
    </row>
    <row r="3" spans="1:35" ht="33" hidden="1" customHeight="1" thickBot="1" x14ac:dyDescent="0.35">
      <c r="A3" s="14"/>
      <c r="B3" s="14"/>
      <c r="C3" s="2"/>
      <c r="D3" s="5"/>
      <c r="E3" s="13"/>
      <c r="F3" s="14"/>
      <c r="G3" s="14"/>
      <c r="H3" s="4"/>
      <c r="I3" s="14"/>
      <c r="J3" s="3"/>
      <c r="K3" s="6"/>
      <c r="L3" s="4"/>
      <c r="M3" s="3"/>
      <c r="N3" s="36"/>
      <c r="O3" s="7"/>
      <c r="P3" s="8"/>
      <c r="Q3" s="7"/>
      <c r="R3" s="13"/>
      <c r="S3" s="4"/>
      <c r="T3" s="14"/>
      <c r="U3" s="9"/>
      <c r="V3" s="14"/>
      <c r="W3" s="14"/>
      <c r="X3" s="3"/>
      <c r="Y3" s="7"/>
      <c r="Z3" s="13"/>
      <c r="AA3" s="4"/>
      <c r="AB3" s="14"/>
      <c r="AC3" s="9"/>
      <c r="AD3" s="14"/>
      <c r="AE3" s="14"/>
      <c r="AF3" s="14"/>
      <c r="AG3" s="3"/>
      <c r="AH3" s="10"/>
      <c r="AI3" s="8"/>
    </row>
    <row r="4" spans="1:35" ht="60" customHeight="1" thickBot="1" x14ac:dyDescent="0.35">
      <c r="A4" s="59" t="s">
        <v>491</v>
      </c>
      <c r="B4" s="60" t="s">
        <v>51</v>
      </c>
      <c r="C4" s="60"/>
      <c r="D4" s="61" t="s">
        <v>52</v>
      </c>
      <c r="E4" s="38" t="s">
        <v>61</v>
      </c>
      <c r="F4" s="62">
        <v>2023</v>
      </c>
      <c r="G4" s="38" t="s">
        <v>62</v>
      </c>
      <c r="H4" s="63" t="s">
        <v>63</v>
      </c>
      <c r="I4" s="38" t="s">
        <v>64</v>
      </c>
      <c r="J4" s="38" t="s">
        <v>65</v>
      </c>
      <c r="K4" s="61" t="s">
        <v>66</v>
      </c>
      <c r="L4" s="60" t="s">
        <v>49</v>
      </c>
      <c r="M4" s="60" t="s">
        <v>67</v>
      </c>
      <c r="N4" s="38" t="s">
        <v>501</v>
      </c>
      <c r="O4" s="64" t="s">
        <v>68</v>
      </c>
      <c r="P4" s="40" t="s">
        <v>69</v>
      </c>
      <c r="Q4" s="118" t="s">
        <v>70</v>
      </c>
      <c r="R4" s="65" t="s">
        <v>490</v>
      </c>
      <c r="S4" s="81" t="s">
        <v>71</v>
      </c>
      <c r="T4" s="60" t="s">
        <v>65</v>
      </c>
      <c r="U4" s="40" t="s">
        <v>490</v>
      </c>
      <c r="V4" s="66" t="s">
        <v>530</v>
      </c>
      <c r="W4" s="60"/>
      <c r="X4" s="67"/>
      <c r="Y4" s="67">
        <v>0.5</v>
      </c>
      <c r="Z4" s="68" t="s">
        <v>72</v>
      </c>
      <c r="AA4" s="38" t="s">
        <v>490</v>
      </c>
      <c r="AB4" s="38" t="s">
        <v>73</v>
      </c>
      <c r="AC4" s="38" t="s">
        <v>74</v>
      </c>
      <c r="AD4" s="38" t="s">
        <v>530</v>
      </c>
      <c r="AE4" s="38" t="s">
        <v>490</v>
      </c>
      <c r="AF4" s="60"/>
      <c r="AG4" s="60"/>
      <c r="AH4" s="67">
        <v>-0.1</v>
      </c>
      <c r="AI4" s="25"/>
    </row>
    <row r="5" spans="1:35" ht="60" customHeight="1" thickBot="1" x14ac:dyDescent="0.35">
      <c r="A5" s="69" t="s">
        <v>503</v>
      </c>
      <c r="B5" s="70" t="s">
        <v>51</v>
      </c>
      <c r="C5" s="70"/>
      <c r="D5" s="71" t="s">
        <v>52</v>
      </c>
      <c r="E5" s="45" t="s">
        <v>61</v>
      </c>
      <c r="F5" s="72">
        <v>2023</v>
      </c>
      <c r="G5" s="45" t="s">
        <v>62</v>
      </c>
      <c r="H5" s="45" t="s">
        <v>63</v>
      </c>
      <c r="I5" s="45" t="s">
        <v>29</v>
      </c>
      <c r="J5" s="45" t="s">
        <v>75</v>
      </c>
      <c r="K5" s="47" t="s">
        <v>31</v>
      </c>
      <c r="L5" s="47" t="s">
        <v>32</v>
      </c>
      <c r="M5" s="47" t="s">
        <v>76</v>
      </c>
      <c r="N5" s="45" t="s">
        <v>493</v>
      </c>
      <c r="O5" s="73" t="s">
        <v>77</v>
      </c>
      <c r="P5" s="47" t="s">
        <v>78</v>
      </c>
      <c r="Q5" s="74" t="s">
        <v>79</v>
      </c>
      <c r="R5" s="75" t="s">
        <v>490</v>
      </c>
      <c r="S5" s="102" t="s">
        <v>80</v>
      </c>
      <c r="T5" s="70" t="s">
        <v>75</v>
      </c>
      <c r="U5" s="47" t="s">
        <v>490</v>
      </c>
      <c r="V5" s="76" t="s">
        <v>530</v>
      </c>
      <c r="W5" s="77">
        <v>-0.4</v>
      </c>
      <c r="X5" s="78">
        <v>0.8</v>
      </c>
      <c r="Y5" s="77" t="s">
        <v>81</v>
      </c>
      <c r="Z5" s="79" t="s">
        <v>82</v>
      </c>
      <c r="AA5" s="45" t="s">
        <v>490</v>
      </c>
      <c r="AB5" s="45" t="s">
        <v>83</v>
      </c>
      <c r="AC5" s="45" t="s">
        <v>84</v>
      </c>
      <c r="AD5" s="45" t="s">
        <v>530</v>
      </c>
      <c r="AE5" s="45" t="s">
        <v>490</v>
      </c>
      <c r="AF5" s="78">
        <v>0.4</v>
      </c>
      <c r="AG5" s="78">
        <v>0.8</v>
      </c>
      <c r="AH5" s="78">
        <v>0.5</v>
      </c>
      <c r="AI5" s="27"/>
    </row>
    <row r="6" spans="1:35" ht="60" customHeight="1" thickBot="1" x14ac:dyDescent="0.35">
      <c r="A6" s="59" t="s">
        <v>504</v>
      </c>
      <c r="B6" s="60" t="s">
        <v>51</v>
      </c>
      <c r="C6" s="60"/>
      <c r="D6" s="61" t="s">
        <v>52</v>
      </c>
      <c r="E6" s="38" t="s">
        <v>61</v>
      </c>
      <c r="F6" s="62">
        <v>2023</v>
      </c>
      <c r="G6" s="38" t="s">
        <v>62</v>
      </c>
      <c r="H6" s="38" t="s">
        <v>63</v>
      </c>
      <c r="I6" s="38" t="s">
        <v>85</v>
      </c>
      <c r="J6" s="38" t="s">
        <v>75</v>
      </c>
      <c r="K6" s="40" t="s">
        <v>48</v>
      </c>
      <c r="L6" s="40" t="s">
        <v>49</v>
      </c>
      <c r="M6" s="40" t="s">
        <v>40</v>
      </c>
      <c r="N6" s="38" t="s">
        <v>493</v>
      </c>
      <c r="O6" s="64" t="s">
        <v>86</v>
      </c>
      <c r="P6" s="40" t="s">
        <v>78</v>
      </c>
      <c r="Q6" s="118" t="s">
        <v>87</v>
      </c>
      <c r="R6" s="65" t="s">
        <v>490</v>
      </c>
      <c r="S6" s="81" t="s">
        <v>88</v>
      </c>
      <c r="T6" s="60" t="s">
        <v>75</v>
      </c>
      <c r="U6" s="40" t="s">
        <v>490</v>
      </c>
      <c r="V6" s="66" t="s">
        <v>530</v>
      </c>
      <c r="W6" s="67">
        <v>-0.4</v>
      </c>
      <c r="X6" s="80">
        <v>0.8</v>
      </c>
      <c r="Y6" s="67" t="s">
        <v>81</v>
      </c>
      <c r="Z6" s="68" t="s">
        <v>82</v>
      </c>
      <c r="AA6" s="38" t="s">
        <v>490</v>
      </c>
      <c r="AB6" s="38" t="s">
        <v>89</v>
      </c>
      <c r="AC6" s="38" t="s">
        <v>84</v>
      </c>
      <c r="AD6" s="38" t="s">
        <v>530</v>
      </c>
      <c r="AE6" s="38" t="s">
        <v>490</v>
      </c>
      <c r="AF6" s="80">
        <v>0.4</v>
      </c>
      <c r="AG6" s="80">
        <v>0.8</v>
      </c>
      <c r="AH6" s="80">
        <v>0.5</v>
      </c>
      <c r="AI6" s="25"/>
    </row>
    <row r="7" spans="1:35" ht="60" customHeight="1" thickBot="1" x14ac:dyDescent="0.35">
      <c r="A7" s="69" t="s">
        <v>505</v>
      </c>
      <c r="B7" s="70" t="s">
        <v>51</v>
      </c>
      <c r="C7" s="70"/>
      <c r="D7" s="71" t="s">
        <v>52</v>
      </c>
      <c r="E7" s="45" t="s">
        <v>61</v>
      </c>
      <c r="F7" s="72">
        <v>2023</v>
      </c>
      <c r="G7" s="45" t="s">
        <v>62</v>
      </c>
      <c r="H7" s="45" t="s">
        <v>63</v>
      </c>
      <c r="I7" s="45" t="s">
        <v>90</v>
      </c>
      <c r="J7" s="45" t="s">
        <v>75</v>
      </c>
      <c r="K7" s="47" t="s">
        <v>48</v>
      </c>
      <c r="L7" s="47" t="s">
        <v>49</v>
      </c>
      <c r="M7" s="47" t="s">
        <v>40</v>
      </c>
      <c r="N7" s="45" t="s">
        <v>493</v>
      </c>
      <c r="O7" s="73" t="s">
        <v>91</v>
      </c>
      <c r="P7" s="47" t="s">
        <v>78</v>
      </c>
      <c r="Q7" s="74" t="s">
        <v>92</v>
      </c>
      <c r="R7" s="75" t="s">
        <v>490</v>
      </c>
      <c r="S7" s="102" t="s">
        <v>93</v>
      </c>
      <c r="T7" s="70" t="s">
        <v>75</v>
      </c>
      <c r="U7" s="47" t="s">
        <v>490</v>
      </c>
      <c r="V7" s="76" t="s">
        <v>530</v>
      </c>
      <c r="W7" s="77">
        <v>-0.4</v>
      </c>
      <c r="X7" s="78">
        <v>0.8</v>
      </c>
      <c r="Y7" s="77" t="s">
        <v>81</v>
      </c>
      <c r="Z7" s="79" t="s">
        <v>82</v>
      </c>
      <c r="AA7" s="45" t="s">
        <v>490</v>
      </c>
      <c r="AB7" s="45" t="s">
        <v>89</v>
      </c>
      <c r="AC7" s="45" t="s">
        <v>84</v>
      </c>
      <c r="AD7" s="45" t="s">
        <v>530</v>
      </c>
      <c r="AE7" s="45" t="s">
        <v>490</v>
      </c>
      <c r="AF7" s="78">
        <v>0.4</v>
      </c>
      <c r="AG7" s="78">
        <v>0.8</v>
      </c>
      <c r="AH7" s="78">
        <v>0.5</v>
      </c>
      <c r="AI7" s="27"/>
    </row>
    <row r="8" spans="1:35" ht="60" customHeight="1" thickBot="1" x14ac:dyDescent="0.35">
      <c r="A8" s="59" t="s">
        <v>506</v>
      </c>
      <c r="B8" s="60" t="s">
        <v>51</v>
      </c>
      <c r="C8" s="60"/>
      <c r="D8" s="61" t="s">
        <v>52</v>
      </c>
      <c r="E8" s="38" t="s">
        <v>61</v>
      </c>
      <c r="F8" s="62">
        <v>2023</v>
      </c>
      <c r="G8" s="38" t="s">
        <v>62</v>
      </c>
      <c r="H8" s="38" t="s">
        <v>63</v>
      </c>
      <c r="I8" s="38" t="s">
        <v>94</v>
      </c>
      <c r="J8" s="38" t="s">
        <v>95</v>
      </c>
      <c r="K8" s="40" t="s">
        <v>48</v>
      </c>
      <c r="L8" s="40" t="s">
        <v>49</v>
      </c>
      <c r="M8" s="40" t="s">
        <v>40</v>
      </c>
      <c r="N8" s="38" t="s">
        <v>494</v>
      </c>
      <c r="O8" s="64" t="s">
        <v>96</v>
      </c>
      <c r="P8" s="40" t="s">
        <v>97</v>
      </c>
      <c r="Q8" s="118" t="s">
        <v>98</v>
      </c>
      <c r="R8" s="65" t="s">
        <v>490</v>
      </c>
      <c r="S8" s="81" t="s">
        <v>99</v>
      </c>
      <c r="T8" s="60" t="s">
        <v>95</v>
      </c>
      <c r="U8" s="40" t="s">
        <v>490</v>
      </c>
      <c r="V8" s="66" t="s">
        <v>530</v>
      </c>
      <c r="W8" s="60"/>
      <c r="X8" s="60"/>
      <c r="Y8" s="67">
        <v>-0.1</v>
      </c>
      <c r="Z8" s="68" t="s">
        <v>100</v>
      </c>
      <c r="AA8" s="38" t="s">
        <v>490</v>
      </c>
      <c r="AB8" s="38" t="s">
        <v>101</v>
      </c>
      <c r="AC8" s="38" t="s">
        <v>102</v>
      </c>
      <c r="AD8" s="38" t="s">
        <v>530</v>
      </c>
      <c r="AE8" s="38" t="s">
        <v>490</v>
      </c>
      <c r="AF8" s="60"/>
      <c r="AG8" s="60"/>
      <c r="AH8" s="67">
        <v>0.1</v>
      </c>
      <c r="AI8" s="25"/>
    </row>
    <row r="9" spans="1:35" ht="60" customHeight="1" thickBot="1" x14ac:dyDescent="0.35">
      <c r="A9" s="69" t="s">
        <v>507</v>
      </c>
      <c r="B9" s="70" t="s">
        <v>51</v>
      </c>
      <c r="C9" s="70"/>
      <c r="D9" s="71" t="s">
        <v>52</v>
      </c>
      <c r="E9" s="45" t="s">
        <v>61</v>
      </c>
      <c r="F9" s="72">
        <v>2023</v>
      </c>
      <c r="G9" s="45" t="s">
        <v>62</v>
      </c>
      <c r="H9" s="45" t="s">
        <v>63</v>
      </c>
      <c r="I9" s="45" t="s">
        <v>94</v>
      </c>
      <c r="J9" s="45" t="s">
        <v>95</v>
      </c>
      <c r="K9" s="47" t="s">
        <v>48</v>
      </c>
      <c r="L9" s="47" t="s">
        <v>49</v>
      </c>
      <c r="M9" s="47" t="s">
        <v>40</v>
      </c>
      <c r="N9" s="45" t="s">
        <v>494</v>
      </c>
      <c r="O9" s="73" t="s">
        <v>96</v>
      </c>
      <c r="P9" s="47" t="s">
        <v>97</v>
      </c>
      <c r="Q9" s="119" t="s">
        <v>98</v>
      </c>
      <c r="R9" s="82" t="s">
        <v>490</v>
      </c>
      <c r="S9" s="83" t="s">
        <v>99</v>
      </c>
      <c r="T9" s="70" t="s">
        <v>95</v>
      </c>
      <c r="U9" s="47" t="s">
        <v>490</v>
      </c>
      <c r="V9" s="76" t="s">
        <v>530</v>
      </c>
      <c r="W9" s="70"/>
      <c r="X9" s="70"/>
      <c r="Y9" s="77">
        <v>-0.1</v>
      </c>
      <c r="Z9" s="79" t="s">
        <v>100</v>
      </c>
      <c r="AA9" s="45" t="s">
        <v>490</v>
      </c>
      <c r="AB9" s="45" t="s">
        <v>103</v>
      </c>
      <c r="AC9" s="45" t="s">
        <v>102</v>
      </c>
      <c r="AD9" s="45" t="s">
        <v>530</v>
      </c>
      <c r="AE9" s="45" t="s">
        <v>490</v>
      </c>
      <c r="AF9" s="70"/>
      <c r="AG9" s="70"/>
      <c r="AH9" s="77">
        <v>0.1</v>
      </c>
      <c r="AI9" s="27"/>
    </row>
    <row r="10" spans="1:35" ht="60" customHeight="1" thickBot="1" x14ac:dyDescent="0.35">
      <c r="A10" s="59" t="s">
        <v>508</v>
      </c>
      <c r="B10" s="60" t="s">
        <v>51</v>
      </c>
      <c r="C10" s="60"/>
      <c r="D10" s="61" t="s">
        <v>52</v>
      </c>
      <c r="E10" s="38" t="s">
        <v>61</v>
      </c>
      <c r="F10" s="62">
        <v>2023</v>
      </c>
      <c r="G10" s="38" t="s">
        <v>62</v>
      </c>
      <c r="H10" s="63" t="s">
        <v>63</v>
      </c>
      <c r="I10" s="38" t="s">
        <v>104</v>
      </c>
      <c r="J10" s="38" t="s">
        <v>105</v>
      </c>
      <c r="K10" s="40" t="s">
        <v>39</v>
      </c>
      <c r="L10" s="40" t="s">
        <v>32</v>
      </c>
      <c r="M10" s="40" t="s">
        <v>45</v>
      </c>
      <c r="N10" s="38" t="s">
        <v>495</v>
      </c>
      <c r="O10" s="64" t="s">
        <v>106</v>
      </c>
      <c r="P10" s="51" t="s">
        <v>107</v>
      </c>
      <c r="Q10" s="120" t="s">
        <v>108</v>
      </c>
      <c r="R10" s="84" t="s">
        <v>490</v>
      </c>
      <c r="S10" s="100" t="s">
        <v>109</v>
      </c>
      <c r="T10" s="60" t="s">
        <v>105</v>
      </c>
      <c r="U10" s="40" t="s">
        <v>490</v>
      </c>
      <c r="V10" s="66" t="s">
        <v>530</v>
      </c>
      <c r="W10" s="60"/>
      <c r="X10" s="60"/>
      <c r="Y10" s="85">
        <v>0.5</v>
      </c>
      <c r="Z10" s="68" t="s">
        <v>110</v>
      </c>
      <c r="AA10" s="38" t="s">
        <v>490</v>
      </c>
      <c r="AB10" s="38" t="s">
        <v>111</v>
      </c>
      <c r="AC10" s="38" t="s">
        <v>112</v>
      </c>
      <c r="AD10" s="38" t="s">
        <v>530</v>
      </c>
      <c r="AE10" s="38" t="s">
        <v>490</v>
      </c>
      <c r="AF10" s="60"/>
      <c r="AG10" s="60"/>
      <c r="AH10" s="80" t="s">
        <v>113</v>
      </c>
      <c r="AI10" s="25"/>
    </row>
    <row r="11" spans="1:35" ht="60" customHeight="1" thickBot="1" x14ac:dyDescent="0.35">
      <c r="A11" s="69" t="s">
        <v>509</v>
      </c>
      <c r="B11" s="70" t="s">
        <v>51</v>
      </c>
      <c r="C11" s="70"/>
      <c r="D11" s="71" t="s">
        <v>52</v>
      </c>
      <c r="E11" s="45" t="s">
        <v>61</v>
      </c>
      <c r="F11" s="72">
        <v>2023</v>
      </c>
      <c r="G11" s="45" t="s">
        <v>62</v>
      </c>
      <c r="H11" s="45" t="s">
        <v>63</v>
      </c>
      <c r="I11" s="45" t="s">
        <v>104</v>
      </c>
      <c r="J11" s="45" t="s">
        <v>105</v>
      </c>
      <c r="K11" s="47" t="s">
        <v>43</v>
      </c>
      <c r="L11" s="47" t="s">
        <v>44</v>
      </c>
      <c r="M11" s="47" t="s">
        <v>114</v>
      </c>
      <c r="N11" s="45" t="s">
        <v>495</v>
      </c>
      <c r="O11" s="73" t="s">
        <v>115</v>
      </c>
      <c r="P11" s="53" t="s">
        <v>116</v>
      </c>
      <c r="Q11" s="119" t="s">
        <v>108</v>
      </c>
      <c r="R11" s="82" t="s">
        <v>490</v>
      </c>
      <c r="S11" s="83" t="s">
        <v>109</v>
      </c>
      <c r="T11" s="70" t="s">
        <v>105</v>
      </c>
      <c r="U11" s="47" t="s">
        <v>490</v>
      </c>
      <c r="V11" s="76" t="s">
        <v>530</v>
      </c>
      <c r="W11" s="70"/>
      <c r="X11" s="70"/>
      <c r="Y11" s="86">
        <v>0.5</v>
      </c>
      <c r="Z11" s="79" t="s">
        <v>117</v>
      </c>
      <c r="AA11" s="45" t="s">
        <v>490</v>
      </c>
      <c r="AB11" s="45" t="s">
        <v>118</v>
      </c>
      <c r="AC11" s="45" t="s">
        <v>112</v>
      </c>
      <c r="AD11" s="45" t="s">
        <v>530</v>
      </c>
      <c r="AE11" s="45" t="s">
        <v>490</v>
      </c>
      <c r="AF11" s="70"/>
      <c r="AG11" s="70"/>
      <c r="AH11" s="78" t="s">
        <v>113</v>
      </c>
      <c r="AI11" s="27"/>
    </row>
    <row r="12" spans="1:35" ht="60" customHeight="1" thickBot="1" x14ac:dyDescent="0.35">
      <c r="A12" s="59" t="s">
        <v>510</v>
      </c>
      <c r="B12" s="60" t="s">
        <v>51</v>
      </c>
      <c r="C12" s="60"/>
      <c r="D12" s="61" t="s">
        <v>52</v>
      </c>
      <c r="E12" s="38" t="s">
        <v>61</v>
      </c>
      <c r="F12" s="62">
        <v>2023</v>
      </c>
      <c r="G12" s="38" t="s">
        <v>62</v>
      </c>
      <c r="H12" s="38" t="s">
        <v>63</v>
      </c>
      <c r="I12" s="38" t="s">
        <v>30</v>
      </c>
      <c r="J12" s="38" t="s">
        <v>105</v>
      </c>
      <c r="K12" s="40" t="s">
        <v>43</v>
      </c>
      <c r="L12" s="40" t="s">
        <v>44</v>
      </c>
      <c r="M12" s="40" t="s">
        <v>119</v>
      </c>
      <c r="N12" s="38" t="s">
        <v>495</v>
      </c>
      <c r="O12" s="64" t="s">
        <v>115</v>
      </c>
      <c r="P12" s="51" t="s">
        <v>120</v>
      </c>
      <c r="Q12" s="120" t="s">
        <v>121</v>
      </c>
      <c r="R12" s="84" t="s">
        <v>490</v>
      </c>
      <c r="S12" s="100" t="s">
        <v>122</v>
      </c>
      <c r="T12" s="60" t="s">
        <v>105</v>
      </c>
      <c r="U12" s="40" t="s">
        <v>490</v>
      </c>
      <c r="V12" s="66" t="s">
        <v>530</v>
      </c>
      <c r="W12" s="60"/>
      <c r="X12" s="60"/>
      <c r="Y12" s="85">
        <v>0.5</v>
      </c>
      <c r="Z12" s="68" t="s">
        <v>110</v>
      </c>
      <c r="AA12" s="38" t="s">
        <v>490</v>
      </c>
      <c r="AB12" s="38" t="s">
        <v>111</v>
      </c>
      <c r="AC12" s="38" t="s">
        <v>112</v>
      </c>
      <c r="AD12" s="38" t="s">
        <v>530</v>
      </c>
      <c r="AE12" s="38" t="s">
        <v>490</v>
      </c>
      <c r="AF12" s="60"/>
      <c r="AG12" s="60"/>
      <c r="AH12" s="80" t="s">
        <v>113</v>
      </c>
      <c r="AI12" s="25"/>
    </row>
    <row r="13" spans="1:35" ht="60" customHeight="1" thickBot="1" x14ac:dyDescent="0.35">
      <c r="A13" s="69" t="s">
        <v>511</v>
      </c>
      <c r="B13" s="70" t="s">
        <v>51</v>
      </c>
      <c r="C13" s="70"/>
      <c r="D13" s="71" t="s">
        <v>52</v>
      </c>
      <c r="E13" s="45" t="s">
        <v>61</v>
      </c>
      <c r="F13" s="72">
        <v>2023</v>
      </c>
      <c r="G13" s="45" t="s">
        <v>62</v>
      </c>
      <c r="H13" s="45" t="s">
        <v>63</v>
      </c>
      <c r="I13" s="45" t="s">
        <v>30</v>
      </c>
      <c r="J13" s="45" t="s">
        <v>105</v>
      </c>
      <c r="K13" s="47" t="s">
        <v>43</v>
      </c>
      <c r="L13" s="47" t="s">
        <v>44</v>
      </c>
      <c r="M13" s="47" t="s">
        <v>114</v>
      </c>
      <c r="N13" s="45" t="s">
        <v>495</v>
      </c>
      <c r="O13" s="73" t="s">
        <v>115</v>
      </c>
      <c r="P13" s="53" t="s">
        <v>120</v>
      </c>
      <c r="Q13" s="119" t="s">
        <v>121</v>
      </c>
      <c r="R13" s="82" t="s">
        <v>490</v>
      </c>
      <c r="S13" s="83" t="s">
        <v>122</v>
      </c>
      <c r="T13" s="70" t="s">
        <v>105</v>
      </c>
      <c r="U13" s="47" t="s">
        <v>490</v>
      </c>
      <c r="V13" s="76" t="s">
        <v>530</v>
      </c>
      <c r="W13" s="70"/>
      <c r="X13" s="70"/>
      <c r="Y13" s="86">
        <v>0.5</v>
      </c>
      <c r="Z13" s="79" t="s">
        <v>117</v>
      </c>
      <c r="AA13" s="45" t="s">
        <v>490</v>
      </c>
      <c r="AB13" s="45" t="s">
        <v>118</v>
      </c>
      <c r="AC13" s="45" t="s">
        <v>112</v>
      </c>
      <c r="AD13" s="45" t="s">
        <v>530</v>
      </c>
      <c r="AE13" s="45" t="s">
        <v>490</v>
      </c>
      <c r="AF13" s="70"/>
      <c r="AG13" s="70"/>
      <c r="AH13" s="78" t="s">
        <v>113</v>
      </c>
      <c r="AI13" s="27"/>
    </row>
    <row r="14" spans="1:35" ht="60" customHeight="1" thickBot="1" x14ac:dyDescent="0.35">
      <c r="A14" s="59" t="s">
        <v>512</v>
      </c>
      <c r="B14" s="60" t="s">
        <v>51</v>
      </c>
      <c r="C14" s="60"/>
      <c r="D14" s="61" t="s">
        <v>52</v>
      </c>
      <c r="E14" s="38" t="s">
        <v>61</v>
      </c>
      <c r="F14" s="62">
        <v>2023</v>
      </c>
      <c r="G14" s="38" t="s">
        <v>62</v>
      </c>
      <c r="H14" s="38" t="s">
        <v>63</v>
      </c>
      <c r="I14" s="38" t="s">
        <v>30</v>
      </c>
      <c r="J14" s="38" t="s">
        <v>105</v>
      </c>
      <c r="K14" s="40" t="s">
        <v>123</v>
      </c>
      <c r="L14" s="40" t="s">
        <v>44</v>
      </c>
      <c r="M14" s="40" t="s">
        <v>119</v>
      </c>
      <c r="N14" s="38" t="s">
        <v>495</v>
      </c>
      <c r="O14" s="64" t="s">
        <v>115</v>
      </c>
      <c r="P14" s="51" t="s">
        <v>124</v>
      </c>
      <c r="Q14" s="120" t="s">
        <v>125</v>
      </c>
      <c r="R14" s="84" t="s">
        <v>490</v>
      </c>
      <c r="S14" s="100" t="s">
        <v>122</v>
      </c>
      <c r="T14" s="60" t="s">
        <v>105</v>
      </c>
      <c r="U14" s="40" t="s">
        <v>490</v>
      </c>
      <c r="V14" s="66" t="s">
        <v>530</v>
      </c>
      <c r="W14" s="60"/>
      <c r="X14" s="60"/>
      <c r="Y14" s="85">
        <v>0.5</v>
      </c>
      <c r="Z14" s="68" t="s">
        <v>126</v>
      </c>
      <c r="AA14" s="38" t="s">
        <v>490</v>
      </c>
      <c r="AB14" s="38" t="s">
        <v>127</v>
      </c>
      <c r="AC14" s="38" t="s">
        <v>46</v>
      </c>
      <c r="AD14" s="38" t="s">
        <v>530</v>
      </c>
      <c r="AE14" s="38" t="s">
        <v>490</v>
      </c>
      <c r="AF14" s="60"/>
      <c r="AG14" s="60"/>
      <c r="AH14" s="80" t="s">
        <v>113</v>
      </c>
      <c r="AI14" s="25"/>
    </row>
    <row r="15" spans="1:35" ht="60" customHeight="1" thickBot="1" x14ac:dyDescent="0.35">
      <c r="A15" s="69" t="s">
        <v>513</v>
      </c>
      <c r="B15" s="70" t="s">
        <v>51</v>
      </c>
      <c r="C15" s="70"/>
      <c r="D15" s="71" t="s">
        <v>52</v>
      </c>
      <c r="E15" s="45" t="s">
        <v>61</v>
      </c>
      <c r="F15" s="72">
        <v>2023</v>
      </c>
      <c r="G15" s="45" t="s">
        <v>62</v>
      </c>
      <c r="H15" s="87" t="s">
        <v>63</v>
      </c>
      <c r="I15" s="45" t="s">
        <v>128</v>
      </c>
      <c r="J15" s="45" t="s">
        <v>105</v>
      </c>
      <c r="K15" s="47" t="s">
        <v>43</v>
      </c>
      <c r="L15" s="47" t="s">
        <v>44</v>
      </c>
      <c r="M15" s="47" t="s">
        <v>114</v>
      </c>
      <c r="N15" s="45" t="s">
        <v>495</v>
      </c>
      <c r="O15" s="73" t="s">
        <v>115</v>
      </c>
      <c r="P15" s="47" t="s">
        <v>129</v>
      </c>
      <c r="Q15" s="119" t="s">
        <v>130</v>
      </c>
      <c r="R15" s="82" t="s">
        <v>490</v>
      </c>
      <c r="S15" s="83" t="s">
        <v>131</v>
      </c>
      <c r="T15" s="70" t="s">
        <v>105</v>
      </c>
      <c r="U15" s="47" t="s">
        <v>490</v>
      </c>
      <c r="V15" s="76" t="s">
        <v>530</v>
      </c>
      <c r="W15" s="70"/>
      <c r="X15" s="70"/>
      <c r="Y15" s="86">
        <v>0.5</v>
      </c>
      <c r="Z15" s="79" t="s">
        <v>110</v>
      </c>
      <c r="AA15" s="45" t="s">
        <v>490</v>
      </c>
      <c r="AB15" s="45" t="s">
        <v>111</v>
      </c>
      <c r="AC15" s="45" t="s">
        <v>112</v>
      </c>
      <c r="AD15" s="45" t="s">
        <v>530</v>
      </c>
      <c r="AE15" s="45" t="s">
        <v>490</v>
      </c>
      <c r="AF15" s="70"/>
      <c r="AG15" s="70"/>
      <c r="AH15" s="78" t="s">
        <v>113</v>
      </c>
      <c r="AI15" s="27"/>
    </row>
    <row r="16" spans="1:35" ht="60" customHeight="1" thickBot="1" x14ac:dyDescent="0.35">
      <c r="A16" s="59" t="s">
        <v>514</v>
      </c>
      <c r="B16" s="60" t="s">
        <v>51</v>
      </c>
      <c r="C16" s="60"/>
      <c r="D16" s="61" t="s">
        <v>52</v>
      </c>
      <c r="E16" s="38" t="s">
        <v>61</v>
      </c>
      <c r="F16" s="62">
        <v>2023</v>
      </c>
      <c r="G16" s="38" t="s">
        <v>62</v>
      </c>
      <c r="H16" s="38" t="s">
        <v>63</v>
      </c>
      <c r="I16" s="38" t="s">
        <v>128</v>
      </c>
      <c r="J16" s="38" t="s">
        <v>105</v>
      </c>
      <c r="K16" s="40" t="s">
        <v>123</v>
      </c>
      <c r="L16" s="40" t="s">
        <v>44</v>
      </c>
      <c r="M16" s="40" t="s">
        <v>119</v>
      </c>
      <c r="N16" s="38" t="s">
        <v>495</v>
      </c>
      <c r="O16" s="64" t="s">
        <v>115</v>
      </c>
      <c r="P16" s="40" t="s">
        <v>129</v>
      </c>
      <c r="Q16" s="120" t="s">
        <v>130</v>
      </c>
      <c r="R16" s="84" t="s">
        <v>490</v>
      </c>
      <c r="S16" s="100" t="s">
        <v>131</v>
      </c>
      <c r="T16" s="60" t="s">
        <v>105</v>
      </c>
      <c r="U16" s="40" t="s">
        <v>490</v>
      </c>
      <c r="V16" s="66" t="s">
        <v>530</v>
      </c>
      <c r="W16" s="60"/>
      <c r="X16" s="60"/>
      <c r="Y16" s="85">
        <v>0.5</v>
      </c>
      <c r="Z16" s="68" t="s">
        <v>117</v>
      </c>
      <c r="AA16" s="38" t="s">
        <v>490</v>
      </c>
      <c r="AB16" s="38" t="s">
        <v>118</v>
      </c>
      <c r="AC16" s="38" t="s">
        <v>112</v>
      </c>
      <c r="AD16" s="38" t="s">
        <v>530</v>
      </c>
      <c r="AE16" s="38" t="s">
        <v>490</v>
      </c>
      <c r="AF16" s="60"/>
      <c r="AG16" s="60"/>
      <c r="AH16" s="80" t="s">
        <v>113</v>
      </c>
      <c r="AI16" s="25"/>
    </row>
    <row r="17" spans="1:35" ht="60" customHeight="1" thickBot="1" x14ac:dyDescent="0.35">
      <c r="A17" s="69" t="s">
        <v>515</v>
      </c>
      <c r="B17" s="70" t="s">
        <v>51</v>
      </c>
      <c r="C17" s="70"/>
      <c r="D17" s="71" t="s">
        <v>52</v>
      </c>
      <c r="E17" s="45" t="s">
        <v>61</v>
      </c>
      <c r="F17" s="72">
        <v>2023</v>
      </c>
      <c r="G17" s="45" t="s">
        <v>62</v>
      </c>
      <c r="H17" s="87" t="s">
        <v>63</v>
      </c>
      <c r="I17" s="45" t="s">
        <v>128</v>
      </c>
      <c r="J17" s="45" t="s">
        <v>105</v>
      </c>
      <c r="K17" s="47" t="s">
        <v>132</v>
      </c>
      <c r="L17" s="47" t="s">
        <v>32</v>
      </c>
      <c r="M17" s="47" t="s">
        <v>45</v>
      </c>
      <c r="N17" s="45" t="s">
        <v>495</v>
      </c>
      <c r="O17" s="73" t="s">
        <v>115</v>
      </c>
      <c r="P17" s="47" t="s">
        <v>133</v>
      </c>
      <c r="Q17" s="119" t="s">
        <v>130</v>
      </c>
      <c r="R17" s="82" t="s">
        <v>490</v>
      </c>
      <c r="S17" s="83" t="s">
        <v>131</v>
      </c>
      <c r="T17" s="70" t="s">
        <v>105</v>
      </c>
      <c r="U17" s="88" t="s">
        <v>490</v>
      </c>
      <c r="V17" s="76" t="s">
        <v>530</v>
      </c>
      <c r="W17" s="70"/>
      <c r="X17" s="70"/>
      <c r="Y17" s="86">
        <v>0.5</v>
      </c>
      <c r="Z17" s="79" t="s">
        <v>134</v>
      </c>
      <c r="AA17" s="45" t="s">
        <v>490</v>
      </c>
      <c r="AB17" s="45" t="s">
        <v>127</v>
      </c>
      <c r="AC17" s="45" t="s">
        <v>46</v>
      </c>
      <c r="AD17" s="45" t="s">
        <v>530</v>
      </c>
      <c r="AE17" s="45" t="s">
        <v>490</v>
      </c>
      <c r="AF17" s="70"/>
      <c r="AG17" s="70"/>
      <c r="AH17" s="78" t="s">
        <v>113</v>
      </c>
      <c r="AI17" s="27"/>
    </row>
    <row r="18" spans="1:35" ht="60" customHeight="1" thickBot="1" x14ac:dyDescent="0.35">
      <c r="A18" s="59" t="s">
        <v>516</v>
      </c>
      <c r="B18" s="60" t="s">
        <v>51</v>
      </c>
      <c r="C18" s="60"/>
      <c r="D18" s="61" t="s">
        <v>52</v>
      </c>
      <c r="E18" s="38" t="s">
        <v>61</v>
      </c>
      <c r="F18" s="62">
        <v>2023</v>
      </c>
      <c r="G18" s="38" t="s">
        <v>62</v>
      </c>
      <c r="H18" s="38" t="s">
        <v>63</v>
      </c>
      <c r="I18" s="38" t="s">
        <v>135</v>
      </c>
      <c r="J18" s="38" t="s">
        <v>136</v>
      </c>
      <c r="K18" s="40" t="s">
        <v>43</v>
      </c>
      <c r="L18" s="40" t="s">
        <v>44</v>
      </c>
      <c r="M18" s="40" t="s">
        <v>114</v>
      </c>
      <c r="N18" s="38" t="s">
        <v>496</v>
      </c>
      <c r="O18" s="64" t="s">
        <v>137</v>
      </c>
      <c r="P18" s="51" t="s">
        <v>138</v>
      </c>
      <c r="Q18" s="120" t="s">
        <v>139</v>
      </c>
      <c r="R18" s="84" t="s">
        <v>490</v>
      </c>
      <c r="S18" s="100" t="s">
        <v>140</v>
      </c>
      <c r="T18" s="60" t="s">
        <v>136</v>
      </c>
      <c r="U18" s="40" t="s">
        <v>490</v>
      </c>
      <c r="V18" s="66" t="s">
        <v>530</v>
      </c>
      <c r="W18" s="60"/>
      <c r="X18" s="60"/>
      <c r="Y18" s="67">
        <v>0.3</v>
      </c>
      <c r="Z18" s="68" t="s">
        <v>141</v>
      </c>
      <c r="AA18" s="38" t="s">
        <v>490</v>
      </c>
      <c r="AB18" s="38" t="s">
        <v>142</v>
      </c>
      <c r="AC18" s="38" t="s">
        <v>143</v>
      </c>
      <c r="AD18" s="38" t="s">
        <v>530</v>
      </c>
      <c r="AE18" s="38" t="s">
        <v>490</v>
      </c>
      <c r="AF18" s="60"/>
      <c r="AG18" s="60"/>
      <c r="AH18" s="67">
        <v>-0.3</v>
      </c>
      <c r="AI18" s="25"/>
    </row>
    <row r="19" spans="1:35" ht="60" customHeight="1" thickBot="1" x14ac:dyDescent="0.35">
      <c r="A19" s="69" t="s">
        <v>517</v>
      </c>
      <c r="B19" s="70" t="s">
        <v>51</v>
      </c>
      <c r="C19" s="70"/>
      <c r="D19" s="71" t="s">
        <v>52</v>
      </c>
      <c r="E19" s="45" t="s">
        <v>61</v>
      </c>
      <c r="F19" s="72">
        <v>2023</v>
      </c>
      <c r="G19" s="45" t="s">
        <v>62</v>
      </c>
      <c r="H19" s="87" t="s">
        <v>63</v>
      </c>
      <c r="I19" s="45" t="s">
        <v>144</v>
      </c>
      <c r="J19" s="45" t="s">
        <v>145</v>
      </c>
      <c r="K19" s="47" t="s">
        <v>43</v>
      </c>
      <c r="L19" s="47" t="s">
        <v>44</v>
      </c>
      <c r="M19" s="47" t="s">
        <v>114</v>
      </c>
      <c r="N19" s="45" t="s">
        <v>496</v>
      </c>
      <c r="O19" s="73" t="s">
        <v>146</v>
      </c>
      <c r="P19" s="53" t="s">
        <v>147</v>
      </c>
      <c r="Q19" s="121" t="s">
        <v>148</v>
      </c>
      <c r="R19" s="82" t="s">
        <v>490</v>
      </c>
      <c r="S19" s="45" t="s">
        <v>149</v>
      </c>
      <c r="T19" s="70" t="s">
        <v>145</v>
      </c>
      <c r="U19" s="47" t="s">
        <v>490</v>
      </c>
      <c r="V19" s="76" t="s">
        <v>530</v>
      </c>
      <c r="W19" s="70"/>
      <c r="X19" s="70"/>
      <c r="Y19" s="77">
        <v>0.3</v>
      </c>
      <c r="Z19" s="79" t="s">
        <v>150</v>
      </c>
      <c r="AA19" s="45" t="s">
        <v>490</v>
      </c>
      <c r="AB19" s="45" t="s">
        <v>151</v>
      </c>
      <c r="AC19" s="45" t="s">
        <v>152</v>
      </c>
      <c r="AD19" s="45" t="s">
        <v>530</v>
      </c>
      <c r="AE19" s="45" t="s">
        <v>490</v>
      </c>
      <c r="AF19" s="70"/>
      <c r="AG19" s="70"/>
      <c r="AH19" s="77">
        <v>-0.3</v>
      </c>
      <c r="AI19" s="27"/>
    </row>
    <row r="20" spans="1:35" ht="60" customHeight="1" thickBot="1" x14ac:dyDescent="0.35">
      <c r="A20" s="59" t="s">
        <v>518</v>
      </c>
      <c r="B20" s="60" t="s">
        <v>51</v>
      </c>
      <c r="C20" s="60"/>
      <c r="D20" s="61" t="s">
        <v>52</v>
      </c>
      <c r="E20" s="38" t="s">
        <v>61</v>
      </c>
      <c r="F20" s="62">
        <v>2023</v>
      </c>
      <c r="G20" s="38" t="s">
        <v>62</v>
      </c>
      <c r="H20" s="63" t="s">
        <v>63</v>
      </c>
      <c r="I20" s="38" t="s">
        <v>153</v>
      </c>
      <c r="J20" s="38" t="s">
        <v>154</v>
      </c>
      <c r="K20" s="40" t="s">
        <v>43</v>
      </c>
      <c r="L20" s="40" t="s">
        <v>44</v>
      </c>
      <c r="M20" s="40" t="s">
        <v>114</v>
      </c>
      <c r="N20" s="38" t="s">
        <v>496</v>
      </c>
      <c r="O20" s="64" t="s">
        <v>155</v>
      </c>
      <c r="P20" s="40" t="s">
        <v>156</v>
      </c>
      <c r="Q20" s="96" t="s">
        <v>157</v>
      </c>
      <c r="R20" s="84" t="s">
        <v>490</v>
      </c>
      <c r="S20" s="38" t="s">
        <v>158</v>
      </c>
      <c r="T20" s="60" t="s">
        <v>154</v>
      </c>
      <c r="U20" s="40" t="s">
        <v>490</v>
      </c>
      <c r="V20" s="66" t="s">
        <v>530</v>
      </c>
      <c r="W20" s="60"/>
      <c r="X20" s="60"/>
      <c r="Y20" s="67">
        <v>0.3</v>
      </c>
      <c r="Z20" s="68" t="s">
        <v>159</v>
      </c>
      <c r="AA20" s="38" t="s">
        <v>490</v>
      </c>
      <c r="AB20" s="38" t="s">
        <v>111</v>
      </c>
      <c r="AC20" s="38" t="s">
        <v>112</v>
      </c>
      <c r="AD20" s="38" t="s">
        <v>530</v>
      </c>
      <c r="AE20" s="38" t="s">
        <v>490</v>
      </c>
      <c r="AF20" s="60"/>
      <c r="AG20" s="60"/>
      <c r="AH20" s="67">
        <v>-0.3</v>
      </c>
      <c r="AI20" s="25"/>
    </row>
    <row r="21" spans="1:35" ht="60" customHeight="1" thickBot="1" x14ac:dyDescent="0.35">
      <c r="A21" s="69" t="s">
        <v>519</v>
      </c>
      <c r="B21" s="70" t="s">
        <v>51</v>
      </c>
      <c r="C21" s="70"/>
      <c r="D21" s="71" t="s">
        <v>52</v>
      </c>
      <c r="E21" s="45" t="s">
        <v>61</v>
      </c>
      <c r="F21" s="72">
        <v>2023</v>
      </c>
      <c r="G21" s="45" t="s">
        <v>62</v>
      </c>
      <c r="H21" s="87" t="s">
        <v>63</v>
      </c>
      <c r="I21" s="45" t="s">
        <v>153</v>
      </c>
      <c r="J21" s="45" t="s">
        <v>84</v>
      </c>
      <c r="K21" s="47" t="s">
        <v>43</v>
      </c>
      <c r="L21" s="47" t="s">
        <v>44</v>
      </c>
      <c r="M21" s="47" t="s">
        <v>114</v>
      </c>
      <c r="N21" s="45" t="s">
        <v>496</v>
      </c>
      <c r="O21" s="73" t="s">
        <v>155</v>
      </c>
      <c r="P21" s="47" t="s">
        <v>156</v>
      </c>
      <c r="Q21" s="94" t="s">
        <v>157</v>
      </c>
      <c r="R21" s="75" t="s">
        <v>490</v>
      </c>
      <c r="S21" s="45" t="s">
        <v>158</v>
      </c>
      <c r="T21" s="70" t="s">
        <v>84</v>
      </c>
      <c r="U21" s="47" t="s">
        <v>490</v>
      </c>
      <c r="V21" s="76"/>
      <c r="W21" s="70"/>
      <c r="X21" s="70"/>
      <c r="Y21" s="77">
        <v>0.3</v>
      </c>
      <c r="Z21" s="79" t="s">
        <v>159</v>
      </c>
      <c r="AA21" s="45" t="s">
        <v>490</v>
      </c>
      <c r="AB21" s="45" t="s">
        <v>160</v>
      </c>
      <c r="AC21" s="45" t="s">
        <v>112</v>
      </c>
      <c r="AD21" s="45" t="s">
        <v>530</v>
      </c>
      <c r="AE21" s="45" t="s">
        <v>490</v>
      </c>
      <c r="AF21" s="70"/>
      <c r="AG21" s="70"/>
      <c r="AH21" s="77">
        <v>-0.3</v>
      </c>
      <c r="AI21" s="27"/>
    </row>
    <row r="22" spans="1:35" ht="60" customHeight="1" thickBot="1" x14ac:dyDescent="0.35">
      <c r="A22" s="59" t="s">
        <v>502</v>
      </c>
      <c r="B22" s="60" t="s">
        <v>51</v>
      </c>
      <c r="C22" s="60"/>
      <c r="D22" s="61" t="s">
        <v>161</v>
      </c>
      <c r="E22" s="38" t="s">
        <v>162</v>
      </c>
      <c r="F22" s="62">
        <v>2024</v>
      </c>
      <c r="G22" s="89" t="s">
        <v>163</v>
      </c>
      <c r="H22" s="63" t="s">
        <v>164</v>
      </c>
      <c r="I22" s="38" t="s">
        <v>38</v>
      </c>
      <c r="J22" s="38" t="s">
        <v>165</v>
      </c>
      <c r="K22" s="40" t="s">
        <v>43</v>
      </c>
      <c r="L22" s="40" t="s">
        <v>44</v>
      </c>
      <c r="M22" s="40" t="s">
        <v>114</v>
      </c>
      <c r="N22" s="38" t="s">
        <v>497</v>
      </c>
      <c r="O22" s="90" t="s">
        <v>166</v>
      </c>
      <c r="P22" s="91" t="s">
        <v>167</v>
      </c>
      <c r="Q22" s="122" t="s">
        <v>168</v>
      </c>
      <c r="R22" s="92" t="s">
        <v>490</v>
      </c>
      <c r="S22" s="115" t="s">
        <v>42</v>
      </c>
      <c r="T22" s="60" t="s">
        <v>165</v>
      </c>
      <c r="U22" s="40" t="s">
        <v>490</v>
      </c>
      <c r="V22" s="66"/>
      <c r="W22" s="60"/>
      <c r="X22" s="60"/>
      <c r="Y22" s="60"/>
      <c r="Z22" s="68" t="s">
        <v>169</v>
      </c>
      <c r="AA22" s="38" t="s">
        <v>490</v>
      </c>
      <c r="AB22" s="38" t="s">
        <v>170</v>
      </c>
      <c r="AC22" s="38" t="s">
        <v>171</v>
      </c>
      <c r="AD22" s="38" t="s">
        <v>530</v>
      </c>
      <c r="AE22" s="38" t="s">
        <v>490</v>
      </c>
      <c r="AF22" s="60"/>
      <c r="AG22" s="60"/>
      <c r="AH22" s="60"/>
      <c r="AI22" s="25"/>
    </row>
    <row r="23" spans="1:35" ht="60" customHeight="1" thickBot="1" x14ac:dyDescent="0.35">
      <c r="A23" s="69" t="s">
        <v>523</v>
      </c>
      <c r="B23" s="70" t="s">
        <v>51</v>
      </c>
      <c r="C23" s="70"/>
      <c r="D23" s="71" t="s">
        <v>161</v>
      </c>
      <c r="E23" s="45" t="s">
        <v>162</v>
      </c>
      <c r="F23" s="72">
        <v>2024</v>
      </c>
      <c r="G23" s="93" t="s">
        <v>163</v>
      </c>
      <c r="H23" s="87" t="s">
        <v>164</v>
      </c>
      <c r="I23" s="45" t="s">
        <v>38</v>
      </c>
      <c r="J23" s="45" t="s">
        <v>165</v>
      </c>
      <c r="K23" s="47" t="s">
        <v>43</v>
      </c>
      <c r="L23" s="47" t="s">
        <v>44</v>
      </c>
      <c r="M23" s="47" t="s">
        <v>114</v>
      </c>
      <c r="N23" s="45" t="s">
        <v>497</v>
      </c>
      <c r="O23" s="73" t="s">
        <v>172</v>
      </c>
      <c r="P23" s="94" t="s">
        <v>173</v>
      </c>
      <c r="Q23" s="101" t="s">
        <v>174</v>
      </c>
      <c r="R23" s="75" t="s">
        <v>490</v>
      </c>
      <c r="S23" s="102" t="s">
        <v>42</v>
      </c>
      <c r="T23" s="70" t="s">
        <v>165</v>
      </c>
      <c r="U23" s="47" t="s">
        <v>490</v>
      </c>
      <c r="V23" s="76"/>
      <c r="W23" s="70"/>
      <c r="X23" s="70"/>
      <c r="Y23" s="70"/>
      <c r="Z23" s="79" t="s">
        <v>169</v>
      </c>
      <c r="AA23" s="45" t="s">
        <v>490</v>
      </c>
      <c r="AB23" s="45" t="s">
        <v>175</v>
      </c>
      <c r="AC23" s="45" t="s">
        <v>171</v>
      </c>
      <c r="AD23" s="45" t="s">
        <v>530</v>
      </c>
      <c r="AE23" s="45" t="s">
        <v>490</v>
      </c>
      <c r="AF23" s="70"/>
      <c r="AG23" s="70"/>
      <c r="AH23" s="70"/>
      <c r="AI23" s="27"/>
    </row>
    <row r="24" spans="1:35" ht="60" customHeight="1" thickBot="1" x14ac:dyDescent="0.35">
      <c r="A24" s="59" t="s">
        <v>503</v>
      </c>
      <c r="B24" s="60" t="s">
        <v>51</v>
      </c>
      <c r="C24" s="60"/>
      <c r="D24" s="61" t="s">
        <v>161</v>
      </c>
      <c r="E24" s="38" t="s">
        <v>162</v>
      </c>
      <c r="F24" s="62">
        <v>2024</v>
      </c>
      <c r="G24" s="95" t="s">
        <v>163</v>
      </c>
      <c r="H24" s="38" t="s">
        <v>164</v>
      </c>
      <c r="I24" s="38" t="s">
        <v>176</v>
      </c>
      <c r="J24" s="38" t="s">
        <v>176</v>
      </c>
      <c r="K24" s="40" t="s">
        <v>39</v>
      </c>
      <c r="L24" s="40" t="s">
        <v>32</v>
      </c>
      <c r="M24" s="40" t="s">
        <v>177</v>
      </c>
      <c r="N24" s="38" t="s">
        <v>498</v>
      </c>
      <c r="O24" s="64" t="s">
        <v>178</v>
      </c>
      <c r="P24" s="96" t="s">
        <v>179</v>
      </c>
      <c r="Q24" s="122" t="s">
        <v>180</v>
      </c>
      <c r="R24" s="92" t="s">
        <v>490</v>
      </c>
      <c r="S24" s="116" t="s">
        <v>181</v>
      </c>
      <c r="T24" s="60" t="s">
        <v>176</v>
      </c>
      <c r="U24" s="40" t="s">
        <v>490</v>
      </c>
      <c r="V24" s="66"/>
      <c r="W24" s="60"/>
      <c r="X24" s="60"/>
      <c r="Y24" s="60"/>
      <c r="Z24" s="68" t="s">
        <v>182</v>
      </c>
      <c r="AA24" s="38" t="s">
        <v>490</v>
      </c>
      <c r="AB24" s="38" t="s">
        <v>183</v>
      </c>
      <c r="AC24" s="38" t="s">
        <v>102</v>
      </c>
      <c r="AD24" s="38" t="s">
        <v>530</v>
      </c>
      <c r="AE24" s="38" t="s">
        <v>490</v>
      </c>
      <c r="AF24" s="60"/>
      <c r="AG24" s="60"/>
      <c r="AH24" s="60"/>
      <c r="AI24" s="25"/>
    </row>
    <row r="25" spans="1:35" ht="60" customHeight="1" thickBot="1" x14ac:dyDescent="0.35">
      <c r="A25" s="69" t="s">
        <v>504</v>
      </c>
      <c r="B25" s="70" t="s">
        <v>51</v>
      </c>
      <c r="C25" s="70"/>
      <c r="D25" s="70" t="s">
        <v>161</v>
      </c>
      <c r="E25" s="45" t="s">
        <v>162</v>
      </c>
      <c r="F25" s="72">
        <v>2024</v>
      </c>
      <c r="G25" s="97" t="s">
        <v>163</v>
      </c>
      <c r="H25" s="45" t="s">
        <v>164</v>
      </c>
      <c r="I25" s="45" t="s">
        <v>176</v>
      </c>
      <c r="J25" s="45" t="s">
        <v>176</v>
      </c>
      <c r="K25" s="47" t="s">
        <v>39</v>
      </c>
      <c r="L25" s="47" t="s">
        <v>32</v>
      </c>
      <c r="M25" s="47" t="s">
        <v>177</v>
      </c>
      <c r="N25" s="45" t="s">
        <v>498</v>
      </c>
      <c r="O25" s="73" t="s">
        <v>178</v>
      </c>
      <c r="P25" s="94" t="s">
        <v>179</v>
      </c>
      <c r="Q25" s="98" t="s">
        <v>180</v>
      </c>
      <c r="R25" s="82" t="s">
        <v>490</v>
      </c>
      <c r="S25" s="83" t="s">
        <v>181</v>
      </c>
      <c r="T25" s="70" t="s">
        <v>176</v>
      </c>
      <c r="U25" s="47" t="s">
        <v>490</v>
      </c>
      <c r="V25" s="76"/>
      <c r="W25" s="70"/>
      <c r="X25" s="70"/>
      <c r="Y25" s="70"/>
      <c r="Z25" s="79" t="s">
        <v>184</v>
      </c>
      <c r="AA25" s="45" t="s">
        <v>490</v>
      </c>
      <c r="AB25" s="45" t="s">
        <v>185</v>
      </c>
      <c r="AC25" s="45" t="s">
        <v>102</v>
      </c>
      <c r="AD25" s="45" t="s">
        <v>530</v>
      </c>
      <c r="AE25" s="45" t="s">
        <v>490</v>
      </c>
      <c r="AF25" s="70"/>
      <c r="AG25" s="70"/>
      <c r="AH25" s="70"/>
      <c r="AI25" s="27"/>
    </row>
    <row r="26" spans="1:35" ht="60" customHeight="1" thickBot="1" x14ac:dyDescent="0.35">
      <c r="A26" s="59" t="s">
        <v>520</v>
      </c>
      <c r="B26" s="60" t="s">
        <v>51</v>
      </c>
      <c r="C26" s="60"/>
      <c r="D26" s="61" t="s">
        <v>161</v>
      </c>
      <c r="E26" s="38" t="s">
        <v>162</v>
      </c>
      <c r="F26" s="62">
        <v>2024</v>
      </c>
      <c r="G26" s="95" t="s">
        <v>163</v>
      </c>
      <c r="H26" s="38" t="s">
        <v>164</v>
      </c>
      <c r="I26" s="38" t="s">
        <v>29</v>
      </c>
      <c r="J26" s="38" t="s">
        <v>186</v>
      </c>
      <c r="K26" s="40" t="s">
        <v>43</v>
      </c>
      <c r="L26" s="40" t="s">
        <v>44</v>
      </c>
      <c r="M26" s="40" t="s">
        <v>114</v>
      </c>
      <c r="N26" s="38" t="s">
        <v>499</v>
      </c>
      <c r="O26" s="64" t="s">
        <v>187</v>
      </c>
      <c r="P26" s="96" t="s">
        <v>188</v>
      </c>
      <c r="Q26" s="99" t="s">
        <v>189</v>
      </c>
      <c r="R26" s="84" t="s">
        <v>490</v>
      </c>
      <c r="S26" s="100" t="s">
        <v>190</v>
      </c>
      <c r="T26" s="60" t="s">
        <v>186</v>
      </c>
      <c r="U26" s="40" t="s">
        <v>490</v>
      </c>
      <c r="V26" s="66"/>
      <c r="W26" s="60"/>
      <c r="X26" s="60"/>
      <c r="Y26" s="60"/>
      <c r="Z26" s="68" t="s">
        <v>191</v>
      </c>
      <c r="AA26" s="38" t="s">
        <v>490</v>
      </c>
      <c r="AB26" s="38" t="s">
        <v>192</v>
      </c>
      <c r="AC26" s="38" t="s">
        <v>84</v>
      </c>
      <c r="AD26" s="38" t="s">
        <v>530</v>
      </c>
      <c r="AE26" s="38" t="s">
        <v>490</v>
      </c>
      <c r="AF26" s="60"/>
      <c r="AG26" s="60"/>
      <c r="AH26" s="60"/>
      <c r="AI26" s="25"/>
    </row>
    <row r="27" spans="1:35" ht="60" customHeight="1" thickBot="1" x14ac:dyDescent="0.35">
      <c r="A27" s="69" t="s">
        <v>521</v>
      </c>
      <c r="B27" s="70" t="s">
        <v>51</v>
      </c>
      <c r="C27" s="70"/>
      <c r="D27" s="71" t="s">
        <v>161</v>
      </c>
      <c r="E27" s="45" t="s">
        <v>162</v>
      </c>
      <c r="F27" s="72">
        <v>2024</v>
      </c>
      <c r="G27" s="93" t="s">
        <v>163</v>
      </c>
      <c r="H27" s="45" t="s">
        <v>164</v>
      </c>
      <c r="I27" s="45" t="s">
        <v>29</v>
      </c>
      <c r="J27" s="45" t="s">
        <v>186</v>
      </c>
      <c r="K27" s="47" t="s">
        <v>43</v>
      </c>
      <c r="L27" s="47" t="s">
        <v>44</v>
      </c>
      <c r="M27" s="47" t="s">
        <v>193</v>
      </c>
      <c r="N27" s="45" t="s">
        <v>499</v>
      </c>
      <c r="O27" s="73" t="s">
        <v>194</v>
      </c>
      <c r="P27" s="94" t="s">
        <v>188</v>
      </c>
      <c r="Q27" s="101" t="s">
        <v>195</v>
      </c>
      <c r="R27" s="75" t="s">
        <v>490</v>
      </c>
      <c r="S27" s="102" t="s">
        <v>34</v>
      </c>
      <c r="T27" s="70" t="s">
        <v>186</v>
      </c>
      <c r="U27" s="47" t="s">
        <v>490</v>
      </c>
      <c r="V27" s="76"/>
      <c r="W27" s="70"/>
      <c r="X27" s="70"/>
      <c r="Y27" s="70"/>
      <c r="Z27" s="79" t="s">
        <v>191</v>
      </c>
      <c r="AA27" s="45" t="s">
        <v>490</v>
      </c>
      <c r="AB27" s="45" t="s">
        <v>192</v>
      </c>
      <c r="AC27" s="45" t="s">
        <v>84</v>
      </c>
      <c r="AD27" s="45" t="s">
        <v>530</v>
      </c>
      <c r="AE27" s="45" t="s">
        <v>490</v>
      </c>
      <c r="AF27" s="70"/>
      <c r="AG27" s="70"/>
      <c r="AH27" s="70"/>
      <c r="AI27" s="27"/>
    </row>
    <row r="28" spans="1:35" ht="60" customHeight="1" thickBot="1" x14ac:dyDescent="0.35">
      <c r="A28" s="59" t="s">
        <v>522</v>
      </c>
      <c r="B28" s="60" t="s">
        <v>51</v>
      </c>
      <c r="C28" s="60"/>
      <c r="D28" s="60" t="s">
        <v>161</v>
      </c>
      <c r="E28" s="38" t="s">
        <v>162</v>
      </c>
      <c r="F28" s="62">
        <v>2024</v>
      </c>
      <c r="G28" s="103" t="s">
        <v>163</v>
      </c>
      <c r="H28" s="38" t="s">
        <v>164</v>
      </c>
      <c r="I28" s="38" t="s">
        <v>196</v>
      </c>
      <c r="J28" s="38" t="s">
        <v>102</v>
      </c>
      <c r="K28" s="40" t="s">
        <v>39</v>
      </c>
      <c r="L28" s="40" t="s">
        <v>32</v>
      </c>
      <c r="M28" s="40" t="s">
        <v>197</v>
      </c>
      <c r="N28" s="38" t="s">
        <v>499</v>
      </c>
      <c r="O28" s="64" t="s">
        <v>198</v>
      </c>
      <c r="P28" s="104" t="s">
        <v>199</v>
      </c>
      <c r="Q28" s="99" t="s">
        <v>200</v>
      </c>
      <c r="R28" s="84" t="s">
        <v>490</v>
      </c>
      <c r="S28" s="100" t="s">
        <v>201</v>
      </c>
      <c r="T28" s="60" t="s">
        <v>102</v>
      </c>
      <c r="U28" s="40" t="s">
        <v>490</v>
      </c>
      <c r="V28" s="66"/>
      <c r="W28" s="60"/>
      <c r="X28" s="60"/>
      <c r="Y28" s="60"/>
      <c r="Z28" s="68" t="s">
        <v>202</v>
      </c>
      <c r="AA28" s="38" t="s">
        <v>490</v>
      </c>
      <c r="AB28" s="38" t="s">
        <v>203</v>
      </c>
      <c r="AC28" s="38" t="s">
        <v>204</v>
      </c>
      <c r="AD28" s="38" t="s">
        <v>530</v>
      </c>
      <c r="AE28" s="38" t="s">
        <v>490</v>
      </c>
      <c r="AF28" s="60"/>
      <c r="AG28" s="60"/>
      <c r="AH28" s="60"/>
      <c r="AI28" s="25"/>
    </row>
    <row r="29" spans="1:35" ht="60" customHeight="1" thickBot="1" x14ac:dyDescent="0.35">
      <c r="A29" s="69" t="s">
        <v>508</v>
      </c>
      <c r="B29" s="70" t="s">
        <v>51</v>
      </c>
      <c r="C29" s="70"/>
      <c r="D29" s="70" t="s">
        <v>161</v>
      </c>
      <c r="E29" s="45" t="s">
        <v>162</v>
      </c>
      <c r="F29" s="72">
        <v>2024</v>
      </c>
      <c r="G29" s="93" t="s">
        <v>163</v>
      </c>
      <c r="H29" s="45" t="s">
        <v>164</v>
      </c>
      <c r="I29" s="45" t="s">
        <v>205</v>
      </c>
      <c r="J29" s="45" t="s">
        <v>206</v>
      </c>
      <c r="K29" s="47" t="s">
        <v>43</v>
      </c>
      <c r="L29" s="47" t="s">
        <v>44</v>
      </c>
      <c r="M29" s="47" t="s">
        <v>207</v>
      </c>
      <c r="N29" s="45" t="s">
        <v>500</v>
      </c>
      <c r="O29" s="73" t="s">
        <v>534</v>
      </c>
      <c r="P29" s="105" t="s">
        <v>528</v>
      </c>
      <c r="Q29" s="98" t="s">
        <v>208</v>
      </c>
      <c r="R29" s="82" t="s">
        <v>490</v>
      </c>
      <c r="S29" s="83" t="s">
        <v>209</v>
      </c>
      <c r="T29" s="45" t="s">
        <v>206</v>
      </c>
      <c r="U29" s="47" t="s">
        <v>490</v>
      </c>
      <c r="V29" s="76"/>
      <c r="W29" s="70"/>
      <c r="X29" s="70"/>
      <c r="Y29" s="70"/>
      <c r="Z29" s="79" t="s">
        <v>210</v>
      </c>
      <c r="AA29" s="45" t="s">
        <v>490</v>
      </c>
      <c r="AB29" s="45" t="s">
        <v>211</v>
      </c>
      <c r="AC29" s="45" t="s">
        <v>212</v>
      </c>
      <c r="AD29" s="45" t="s">
        <v>530</v>
      </c>
      <c r="AE29" s="45" t="s">
        <v>490</v>
      </c>
      <c r="AF29" s="70"/>
      <c r="AG29" s="70"/>
      <c r="AH29" s="70"/>
      <c r="AI29" s="27"/>
    </row>
    <row r="30" spans="1:35" ht="60" customHeight="1" thickBot="1" x14ac:dyDescent="0.35">
      <c r="A30" s="59" t="s">
        <v>509</v>
      </c>
      <c r="B30" s="60" t="s">
        <v>51</v>
      </c>
      <c r="C30" s="60"/>
      <c r="D30" s="60" t="s">
        <v>161</v>
      </c>
      <c r="E30" s="38" t="s">
        <v>162</v>
      </c>
      <c r="F30" s="62">
        <v>2024</v>
      </c>
      <c r="G30" s="95" t="s">
        <v>163</v>
      </c>
      <c r="H30" s="38" t="s">
        <v>164</v>
      </c>
      <c r="I30" s="38" t="s">
        <v>90</v>
      </c>
      <c r="J30" s="38" t="s">
        <v>206</v>
      </c>
      <c r="K30" s="40" t="s">
        <v>43</v>
      </c>
      <c r="L30" s="40" t="s">
        <v>44</v>
      </c>
      <c r="M30" s="40" t="s">
        <v>193</v>
      </c>
      <c r="N30" s="38" t="s">
        <v>500</v>
      </c>
      <c r="O30" s="64" t="s">
        <v>533</v>
      </c>
      <c r="P30" s="96" t="s">
        <v>528</v>
      </c>
      <c r="Q30" s="99" t="s">
        <v>213</v>
      </c>
      <c r="R30" s="60" t="s">
        <v>490</v>
      </c>
      <c r="S30" s="100" t="s">
        <v>214</v>
      </c>
      <c r="T30" s="60" t="s">
        <v>206</v>
      </c>
      <c r="U30" s="40" t="s">
        <v>490</v>
      </c>
      <c r="V30" s="66"/>
      <c r="W30" s="60"/>
      <c r="X30" s="60"/>
      <c r="Y30" s="60"/>
      <c r="Z30" s="68" t="s">
        <v>210</v>
      </c>
      <c r="AA30" s="38" t="s">
        <v>490</v>
      </c>
      <c r="AB30" s="38" t="s">
        <v>211</v>
      </c>
      <c r="AC30" s="38" t="s">
        <v>215</v>
      </c>
      <c r="AD30" s="38" t="s">
        <v>530</v>
      </c>
      <c r="AE30" s="38" t="s">
        <v>490</v>
      </c>
      <c r="AF30" s="60"/>
      <c r="AG30" s="60"/>
      <c r="AH30" s="60"/>
      <c r="AI30" s="25"/>
    </row>
    <row r="31" spans="1:35" ht="60" customHeight="1" thickBot="1" x14ac:dyDescent="0.35">
      <c r="A31" s="106" t="s">
        <v>510</v>
      </c>
      <c r="B31" s="107" t="s">
        <v>51</v>
      </c>
      <c r="C31" s="107"/>
      <c r="D31" s="107" t="s">
        <v>161</v>
      </c>
      <c r="E31" s="56" t="s">
        <v>162</v>
      </c>
      <c r="F31" s="108">
        <v>2024</v>
      </c>
      <c r="G31" s="109" t="s">
        <v>163</v>
      </c>
      <c r="H31" s="56" t="s">
        <v>164</v>
      </c>
      <c r="I31" s="56" t="s">
        <v>90</v>
      </c>
      <c r="J31" s="56" t="s">
        <v>206</v>
      </c>
      <c r="K31" s="110" t="s">
        <v>43</v>
      </c>
      <c r="L31" s="110" t="s">
        <v>44</v>
      </c>
      <c r="M31" s="110" t="s">
        <v>193</v>
      </c>
      <c r="N31" s="56" t="s">
        <v>500</v>
      </c>
      <c r="O31" s="111" t="s">
        <v>535</v>
      </c>
      <c r="P31" s="112" t="s">
        <v>529</v>
      </c>
      <c r="Q31" s="123" t="s">
        <v>216</v>
      </c>
      <c r="R31" s="107" t="s">
        <v>490</v>
      </c>
      <c r="S31" s="117" t="s">
        <v>217</v>
      </c>
      <c r="T31" s="107" t="s">
        <v>64</v>
      </c>
      <c r="U31" s="110" t="s">
        <v>490</v>
      </c>
      <c r="V31" s="113"/>
      <c r="W31" s="107">
        <v>0.4</v>
      </c>
      <c r="X31" s="107" t="s">
        <v>218</v>
      </c>
      <c r="Y31" s="107" t="s">
        <v>219</v>
      </c>
      <c r="Z31" s="114" t="s">
        <v>220</v>
      </c>
      <c r="AA31" s="56" t="s">
        <v>490</v>
      </c>
      <c r="AB31" s="56" t="s">
        <v>221</v>
      </c>
      <c r="AC31" s="56" t="s">
        <v>222</v>
      </c>
      <c r="AD31" s="56" t="s">
        <v>530</v>
      </c>
      <c r="AE31" s="56" t="s">
        <v>490</v>
      </c>
      <c r="AF31" s="107"/>
      <c r="AG31" s="107"/>
      <c r="AH31" s="107"/>
      <c r="AI31" s="19"/>
    </row>
    <row r="32" spans="1:35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</row>
    <row r="33" spans="1:34" x14ac:dyDescent="0.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</row>
    <row r="34" spans="1:34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</row>
  </sheetData>
  <mergeCells count="7">
    <mergeCell ref="A1:C1"/>
    <mergeCell ref="AH1:AI1"/>
    <mergeCell ref="D1:J1"/>
    <mergeCell ref="K1:M1"/>
    <mergeCell ref="O1:P1"/>
    <mergeCell ref="Q1:X1"/>
    <mergeCell ref="Y1:AG1"/>
  </mergeCells>
  <phoneticPr fontId="2" type="noConversion"/>
  <dataValidations count="2">
    <dataValidation type="list" allowBlank="1" showInputMessage="1" showErrorMessage="1" sqref="D3 D1" xr:uid="{5D41E6E6-25BE-4DED-B6D8-821F53CF88BD}">
      <formula1>_12_06_2024</formula1>
    </dataValidation>
    <dataValidation type="list" allowBlank="1" showInputMessage="1" showErrorMessage="1" sqref="K1:N1" xr:uid="{C385A533-BC53-4D66-855A-71C65BC5CAE2}">
      <formula1>#REF!</formula1>
    </dataValidation>
  </dataValidations>
  <hyperlinks>
    <hyperlink ref="H21" r:id="rId1" xr:uid="{2AAB86E6-FE26-4191-A7F4-6D9FB8F30ECF}"/>
    <hyperlink ref="H20" r:id="rId2" xr:uid="{A766CE74-71CC-43FB-84FB-F5EB7E3366AE}"/>
    <hyperlink ref="H19" r:id="rId3" xr:uid="{4116E96E-8061-4916-A587-07BB1AE8719B}"/>
    <hyperlink ref="H17" r:id="rId4" xr:uid="{6D7176A6-76D2-449E-A8B8-DEA4253EEA39}"/>
    <hyperlink ref="H22" r:id="rId5" display="https://www.google.com/url?sa=t&amp;source=web&amp;rct=j&amp;opi=89978449&amp;url=https://www.gub.uy/ministerio-industria-energia-mineria/politicas-y-gestion/estrategia-nacional-economia-circular-uruguay&amp;ved=2ahUKEwij8uSwo4yNAxXc2AIHHc9UFqAQFnoECBYQAQ&amp;usg=AOvVaw3J0UlDaVxDIjDKyguO8gOl" xr:uid="{83014A08-00B3-4C14-9EC8-4823FC6D2D72}"/>
    <hyperlink ref="H23" r:id="rId6" display="https://www.google.com/url?sa=t&amp;source=web&amp;rct=j&amp;opi=89978449&amp;url=https://www.gub.uy/ministerio-industria-energia-mineria/politicas-y-gestion/estrategia-nacional-economia-circular-uruguay&amp;ved=2ahUKEwij8uSwo4yNAxXc2AIHHc9UFqAQFnoECBYQAQ&amp;usg=AOvVaw3J0UlDaVxDIjDKyguO8gOl" xr:uid="{2B84869C-6080-44FE-8B3D-C019B7D425CE}"/>
  </hyperlinks>
  <pageMargins left="0.7" right="0.7" top="0.75" bottom="0.75" header="0.3" footer="0.3"/>
  <pageSetup paperSize="9" orientation="portrait"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85974D6-E72B-4D1B-849F-27A82CE41524}">
          <x14:formula1>
            <xm:f>Labels!$B$2:$B$5</xm:f>
          </x14:formula1>
          <xm:sqref>K3</xm:sqref>
        </x14:dataValidation>
        <x14:dataValidation type="list" allowBlank="1" showInputMessage="1" showErrorMessage="1" xr:uid="{D83A2CEF-EC7E-42CD-A9F5-694320FB1691}">
          <x14:formula1>
            <xm:f>Labels!$C$2:$C$5</xm:f>
          </x14:formula1>
          <xm:sqref>L3</xm:sqref>
        </x14:dataValidation>
        <x14:dataValidation type="list" allowBlank="1" showInputMessage="1" showErrorMessage="1" xr:uid="{C2A86F0B-D36F-4356-A14C-7A47810406D8}">
          <x14:formula1>
            <xm:f>Labels!$D$2:$D$11</xm:f>
          </x14:formula1>
          <xm:sqref>M3:N3</xm:sqref>
        </x14:dataValidation>
        <x14:dataValidation type="list" allowBlank="1" showInputMessage="1" showErrorMessage="1" xr:uid="{954F49D8-BDBD-4F30-BA56-13AF82B679B7}">
          <x14:formula1>
            <xm:f>Labels!$E$2:$E$49</xm:f>
          </x14:formula1>
          <xm:sqref>T3 R3 Z3 AB3</xm:sqref>
        </x14:dataValidation>
        <x14:dataValidation type="list" allowBlank="1" showInputMessage="1" showErrorMessage="1" xr:uid="{E0036FE5-F11B-4D7C-A568-80000C241C40}">
          <x14:formula1>
            <xm:f>Labels!$F$2:$F$173</xm:f>
          </x14:formula1>
          <xm:sqref>U3 S3 AA3 AC3</xm:sqref>
        </x14:dataValidation>
        <x14:dataValidation type="list" allowBlank="1" showInputMessage="1" showErrorMessage="1" xr:uid="{F3FD5A5F-FAD0-4D58-B69A-C8F8812F3B1B}">
          <x14:formula1>
            <xm:f>Labels!$G$2:$G$4</xm:f>
          </x14:formula1>
          <xm:sqref>AH3 AH1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FAAE-4223-4615-B09B-CEA49FB608A5}">
  <dimension ref="A1:H165"/>
  <sheetViews>
    <sheetView workbookViewId="0">
      <selection activeCell="K14" sqref="K14"/>
    </sheetView>
  </sheetViews>
  <sheetFormatPr defaultRowHeight="14.4" x14ac:dyDescent="0.3"/>
  <cols>
    <col min="1" max="1" width="46.6640625" customWidth="1"/>
    <col min="2" max="2" width="30.33203125" customWidth="1"/>
    <col min="4" max="4" width="8.6640625" customWidth="1"/>
    <col min="5" max="6" width="8.88671875" hidden="1" customWidth="1"/>
    <col min="7" max="7" width="46.44140625" customWidth="1"/>
    <col min="8" max="8" width="29.33203125" customWidth="1"/>
  </cols>
  <sheetData>
    <row r="1" spans="1:8" x14ac:dyDescent="0.3">
      <c r="A1" t="s">
        <v>223</v>
      </c>
      <c r="G1" t="s">
        <v>224</v>
      </c>
    </row>
    <row r="2" spans="1:8" x14ac:dyDescent="0.3">
      <c r="A2" t="s">
        <v>225</v>
      </c>
      <c r="B2" s="16" t="s">
        <v>226</v>
      </c>
      <c r="F2" s="17"/>
      <c r="G2" s="17" t="s">
        <v>225</v>
      </c>
      <c r="H2" s="16" t="s">
        <v>226</v>
      </c>
    </row>
    <row r="3" spans="1:8" x14ac:dyDescent="0.3">
      <c r="A3" s="18" t="s">
        <v>227</v>
      </c>
      <c r="B3" t="s">
        <v>228</v>
      </c>
      <c r="F3" s="17"/>
      <c r="G3" s="18" t="s">
        <v>227</v>
      </c>
      <c r="H3" t="s">
        <v>228</v>
      </c>
    </row>
    <row r="4" spans="1:8" x14ac:dyDescent="0.3">
      <c r="A4" s="18" t="s">
        <v>229</v>
      </c>
      <c r="B4" t="s">
        <v>228</v>
      </c>
      <c r="F4" s="17"/>
      <c r="G4" s="18" t="s">
        <v>229</v>
      </c>
      <c r="H4" t="s">
        <v>228</v>
      </c>
    </row>
    <row r="5" spans="1:8" x14ac:dyDescent="0.3">
      <c r="A5" s="18" t="s">
        <v>230</v>
      </c>
      <c r="B5" t="s">
        <v>228</v>
      </c>
      <c r="F5" s="17"/>
      <c r="G5" s="18" t="s">
        <v>230</v>
      </c>
      <c r="H5" t="s">
        <v>228</v>
      </c>
    </row>
    <row r="6" spans="1:8" x14ac:dyDescent="0.3">
      <c r="A6" s="18" t="s">
        <v>231</v>
      </c>
      <c r="B6" t="s">
        <v>228</v>
      </c>
      <c r="F6" s="17"/>
      <c r="G6" s="18" t="s">
        <v>231</v>
      </c>
      <c r="H6" t="s">
        <v>228</v>
      </c>
    </row>
    <row r="7" spans="1:8" x14ac:dyDescent="0.3">
      <c r="A7" s="18" t="s">
        <v>232</v>
      </c>
      <c r="B7" t="s">
        <v>228</v>
      </c>
      <c r="F7" s="17"/>
      <c r="G7" s="18" t="s">
        <v>232</v>
      </c>
      <c r="H7" t="s">
        <v>228</v>
      </c>
    </row>
    <row r="8" spans="1:8" x14ac:dyDescent="0.3">
      <c r="A8" s="18" t="s">
        <v>233</v>
      </c>
      <c r="B8" t="s">
        <v>228</v>
      </c>
      <c r="F8" s="17"/>
      <c r="G8" s="18" t="s">
        <v>233</v>
      </c>
      <c r="H8" t="s">
        <v>228</v>
      </c>
    </row>
    <row r="9" spans="1:8" x14ac:dyDescent="0.3">
      <c r="A9" s="18" t="s">
        <v>234</v>
      </c>
      <c r="B9" t="s">
        <v>228</v>
      </c>
      <c r="F9" s="17"/>
      <c r="G9" s="18" t="s">
        <v>234</v>
      </c>
      <c r="H9" t="s">
        <v>228</v>
      </c>
    </row>
    <row r="10" spans="1:8" x14ac:dyDescent="0.3">
      <c r="A10" s="18" t="s">
        <v>235</v>
      </c>
      <c r="B10" t="s">
        <v>228</v>
      </c>
      <c r="F10" s="17"/>
      <c r="G10" s="18" t="s">
        <v>235</v>
      </c>
      <c r="H10" t="s">
        <v>228</v>
      </c>
    </row>
    <row r="11" spans="1:8" x14ac:dyDescent="0.3">
      <c r="A11" s="18" t="s">
        <v>236</v>
      </c>
      <c r="B11" t="s">
        <v>228</v>
      </c>
      <c r="F11" s="17"/>
      <c r="G11" s="18" t="s">
        <v>236</v>
      </c>
      <c r="H11" t="s">
        <v>228</v>
      </c>
    </row>
    <row r="12" spans="1:8" x14ac:dyDescent="0.3">
      <c r="A12" s="18" t="s">
        <v>237</v>
      </c>
      <c r="B12" t="s">
        <v>228</v>
      </c>
      <c r="F12" s="17"/>
      <c r="G12" s="18" t="s">
        <v>237</v>
      </c>
      <c r="H12" t="s">
        <v>228</v>
      </c>
    </row>
    <row r="13" spans="1:8" x14ac:dyDescent="0.3">
      <c r="A13" s="18" t="s">
        <v>238</v>
      </c>
      <c r="B13" t="s">
        <v>228</v>
      </c>
      <c r="F13" s="17"/>
      <c r="G13" s="18" t="s">
        <v>238</v>
      </c>
      <c r="H13" t="s">
        <v>228</v>
      </c>
    </row>
    <row r="14" spans="1:8" x14ac:dyDescent="0.3">
      <c r="A14" s="18" t="s">
        <v>239</v>
      </c>
      <c r="B14" t="s">
        <v>228</v>
      </c>
      <c r="F14" s="17"/>
      <c r="G14" s="18" t="s">
        <v>239</v>
      </c>
      <c r="H14" t="s">
        <v>228</v>
      </c>
    </row>
    <row r="15" spans="1:8" x14ac:dyDescent="0.3">
      <c r="A15" s="18" t="s">
        <v>240</v>
      </c>
      <c r="B15" t="s">
        <v>228</v>
      </c>
      <c r="F15" s="17"/>
      <c r="G15" s="18" t="s">
        <v>240</v>
      </c>
      <c r="H15" t="s">
        <v>228</v>
      </c>
    </row>
    <row r="16" spans="1:8" x14ac:dyDescent="0.3">
      <c r="A16" s="18" t="s">
        <v>241</v>
      </c>
      <c r="B16" t="s">
        <v>228</v>
      </c>
      <c r="F16" s="17"/>
      <c r="G16" s="18" t="s">
        <v>241</v>
      </c>
      <c r="H16" t="s">
        <v>228</v>
      </c>
    </row>
    <row r="17" spans="1:8" x14ac:dyDescent="0.3">
      <c r="A17" s="18" t="s">
        <v>242</v>
      </c>
      <c r="B17" t="s">
        <v>228</v>
      </c>
      <c r="F17" s="17"/>
      <c r="G17" s="18" t="s">
        <v>242</v>
      </c>
      <c r="H17" t="s">
        <v>228</v>
      </c>
    </row>
    <row r="18" spans="1:8" ht="28.8" x14ac:dyDescent="0.3">
      <c r="A18" s="18" t="s">
        <v>243</v>
      </c>
      <c r="B18" t="s">
        <v>228</v>
      </c>
      <c r="F18" s="17"/>
      <c r="G18" s="18" t="s">
        <v>244</v>
      </c>
      <c r="H18" t="s">
        <v>228</v>
      </c>
    </row>
    <row r="19" spans="1:8" ht="28.8" x14ac:dyDescent="0.3">
      <c r="A19" s="18" t="s">
        <v>245</v>
      </c>
      <c r="B19" t="s">
        <v>228</v>
      </c>
      <c r="F19" s="17"/>
      <c r="G19" s="18" t="s">
        <v>246</v>
      </c>
      <c r="H19" t="s">
        <v>228</v>
      </c>
    </row>
    <row r="20" spans="1:8" x14ac:dyDescent="0.3">
      <c r="A20" s="18" t="s">
        <v>247</v>
      </c>
      <c r="B20" t="s">
        <v>228</v>
      </c>
      <c r="F20" s="17"/>
      <c r="G20" s="18" t="s">
        <v>243</v>
      </c>
      <c r="H20" t="s">
        <v>228</v>
      </c>
    </row>
    <row r="21" spans="1:8" ht="28.8" x14ac:dyDescent="0.3">
      <c r="A21" s="18" t="s">
        <v>248</v>
      </c>
      <c r="B21" t="s">
        <v>228</v>
      </c>
      <c r="F21" s="17"/>
      <c r="G21" s="18" t="s">
        <v>245</v>
      </c>
      <c r="H21" t="s">
        <v>228</v>
      </c>
    </row>
    <row r="22" spans="1:8" ht="28.8" x14ac:dyDescent="0.3">
      <c r="A22" s="18" t="s">
        <v>249</v>
      </c>
      <c r="B22" t="s">
        <v>228</v>
      </c>
      <c r="F22" s="17"/>
      <c r="G22" s="18" t="s">
        <v>247</v>
      </c>
      <c r="H22" t="s">
        <v>228</v>
      </c>
    </row>
    <row r="23" spans="1:8" ht="28.8" x14ac:dyDescent="0.3">
      <c r="A23" s="18" t="s">
        <v>250</v>
      </c>
      <c r="B23" t="s">
        <v>228</v>
      </c>
      <c r="F23" s="17"/>
      <c r="G23" s="18" t="s">
        <v>248</v>
      </c>
      <c r="H23" t="s">
        <v>228</v>
      </c>
    </row>
    <row r="24" spans="1:8" ht="28.8" x14ac:dyDescent="0.3">
      <c r="A24" s="18" t="s">
        <v>251</v>
      </c>
      <c r="B24" t="s">
        <v>228</v>
      </c>
      <c r="F24" s="17"/>
      <c r="G24" s="18" t="s">
        <v>249</v>
      </c>
      <c r="H24" t="s">
        <v>228</v>
      </c>
    </row>
    <row r="25" spans="1:8" ht="28.8" x14ac:dyDescent="0.3">
      <c r="A25" s="18" t="s">
        <v>252</v>
      </c>
      <c r="B25" t="s">
        <v>228</v>
      </c>
      <c r="F25" s="17"/>
      <c r="G25" s="18" t="s">
        <v>250</v>
      </c>
      <c r="H25" t="s">
        <v>228</v>
      </c>
    </row>
    <row r="26" spans="1:8" x14ac:dyDescent="0.3">
      <c r="A26" s="18" t="s">
        <v>253</v>
      </c>
      <c r="B26" t="s">
        <v>228</v>
      </c>
      <c r="F26" s="17"/>
      <c r="G26" s="18" t="s">
        <v>251</v>
      </c>
      <c r="H26" t="s">
        <v>228</v>
      </c>
    </row>
    <row r="27" spans="1:8" x14ac:dyDescent="0.3">
      <c r="A27" s="18" t="s">
        <v>254</v>
      </c>
      <c r="B27" t="s">
        <v>228</v>
      </c>
      <c r="F27" s="17"/>
      <c r="G27" s="18" t="s">
        <v>252</v>
      </c>
      <c r="H27" t="s">
        <v>228</v>
      </c>
    </row>
    <row r="28" spans="1:8" x14ac:dyDescent="0.3">
      <c r="A28" s="18" t="s">
        <v>255</v>
      </c>
      <c r="B28" t="s">
        <v>228</v>
      </c>
      <c r="F28" s="17"/>
      <c r="G28" s="18" t="s">
        <v>253</v>
      </c>
      <c r="H28" t="s">
        <v>228</v>
      </c>
    </row>
    <row r="29" spans="1:8" x14ac:dyDescent="0.3">
      <c r="A29" s="18" t="s">
        <v>256</v>
      </c>
      <c r="B29" t="s">
        <v>228</v>
      </c>
      <c r="F29" s="17"/>
      <c r="G29" s="18" t="s">
        <v>254</v>
      </c>
      <c r="H29" t="s">
        <v>228</v>
      </c>
    </row>
    <row r="30" spans="1:8" x14ac:dyDescent="0.3">
      <c r="A30" s="18" t="s">
        <v>257</v>
      </c>
      <c r="B30" t="s">
        <v>228</v>
      </c>
      <c r="F30" s="17"/>
      <c r="G30" s="18" t="s">
        <v>255</v>
      </c>
      <c r="H30" t="s">
        <v>228</v>
      </c>
    </row>
    <row r="31" spans="1:8" ht="28.8" x14ac:dyDescent="0.3">
      <c r="A31" s="18" t="s">
        <v>258</v>
      </c>
      <c r="B31" t="s">
        <v>228</v>
      </c>
      <c r="F31" s="17"/>
      <c r="G31" s="18" t="s">
        <v>256</v>
      </c>
      <c r="H31" t="s">
        <v>228</v>
      </c>
    </row>
    <row r="32" spans="1:8" x14ac:dyDescent="0.3">
      <c r="A32" s="18" t="s">
        <v>259</v>
      </c>
      <c r="B32" t="s">
        <v>228</v>
      </c>
      <c r="F32" s="17"/>
      <c r="G32" s="18" t="s">
        <v>257</v>
      </c>
      <c r="H32" t="s">
        <v>228</v>
      </c>
    </row>
    <row r="33" spans="1:8" ht="28.8" x14ac:dyDescent="0.3">
      <c r="A33" s="18" t="s">
        <v>260</v>
      </c>
      <c r="B33" t="s">
        <v>228</v>
      </c>
      <c r="F33" s="17"/>
      <c r="G33" s="18" t="s">
        <v>258</v>
      </c>
      <c r="H33" t="s">
        <v>228</v>
      </c>
    </row>
    <row r="34" spans="1:8" ht="28.8" x14ac:dyDescent="0.3">
      <c r="A34" s="18" t="s">
        <v>261</v>
      </c>
      <c r="B34" t="s">
        <v>228</v>
      </c>
      <c r="F34" s="17"/>
      <c r="G34" s="18" t="s">
        <v>259</v>
      </c>
      <c r="H34" t="s">
        <v>228</v>
      </c>
    </row>
    <row r="35" spans="1:8" x14ac:dyDescent="0.3">
      <c r="A35" s="18" t="s">
        <v>262</v>
      </c>
      <c r="B35" t="s">
        <v>228</v>
      </c>
      <c r="F35" s="17"/>
      <c r="G35" s="18" t="s">
        <v>260</v>
      </c>
      <c r="H35" t="s">
        <v>228</v>
      </c>
    </row>
    <row r="36" spans="1:8" ht="43.2" x14ac:dyDescent="0.3">
      <c r="A36" s="18" t="s">
        <v>263</v>
      </c>
      <c r="B36" t="s">
        <v>228</v>
      </c>
      <c r="F36" s="17"/>
      <c r="G36" s="18" t="s">
        <v>261</v>
      </c>
      <c r="H36" t="s">
        <v>228</v>
      </c>
    </row>
    <row r="37" spans="1:8" x14ac:dyDescent="0.3">
      <c r="A37" s="18" t="s">
        <v>264</v>
      </c>
      <c r="B37" t="s">
        <v>228</v>
      </c>
      <c r="F37" s="17"/>
      <c r="G37" s="18" t="s">
        <v>262</v>
      </c>
      <c r="H37" t="s">
        <v>228</v>
      </c>
    </row>
    <row r="38" spans="1:8" x14ac:dyDescent="0.3">
      <c r="A38" s="18" t="s">
        <v>265</v>
      </c>
      <c r="B38" t="s">
        <v>228</v>
      </c>
      <c r="F38" s="17"/>
      <c r="G38" s="18" t="s">
        <v>263</v>
      </c>
      <c r="H38" t="s">
        <v>228</v>
      </c>
    </row>
    <row r="39" spans="1:8" x14ac:dyDescent="0.3">
      <c r="A39" s="18" t="s">
        <v>266</v>
      </c>
      <c r="B39" t="s">
        <v>228</v>
      </c>
      <c r="F39" s="17"/>
      <c r="G39" s="18" t="s">
        <v>264</v>
      </c>
      <c r="H39" t="s">
        <v>228</v>
      </c>
    </row>
    <row r="40" spans="1:8" x14ac:dyDescent="0.3">
      <c r="A40" s="18" t="s">
        <v>267</v>
      </c>
      <c r="B40" t="s">
        <v>228</v>
      </c>
      <c r="F40" s="17"/>
      <c r="G40" s="18" t="s">
        <v>265</v>
      </c>
      <c r="H40" t="s">
        <v>228</v>
      </c>
    </row>
    <row r="41" spans="1:8" x14ac:dyDescent="0.3">
      <c r="A41" s="18" t="s">
        <v>268</v>
      </c>
      <c r="B41" t="s">
        <v>228</v>
      </c>
      <c r="F41" s="17"/>
      <c r="G41" s="18" t="s">
        <v>266</v>
      </c>
      <c r="H41" t="s">
        <v>228</v>
      </c>
    </row>
    <row r="42" spans="1:8" x14ac:dyDescent="0.3">
      <c r="A42" s="18" t="s">
        <v>269</v>
      </c>
      <c r="B42" t="s">
        <v>228</v>
      </c>
      <c r="F42" s="17"/>
      <c r="G42" s="18" t="s">
        <v>267</v>
      </c>
      <c r="H42" t="s">
        <v>228</v>
      </c>
    </row>
    <row r="43" spans="1:8" x14ac:dyDescent="0.3">
      <c r="A43" s="18" t="s">
        <v>36</v>
      </c>
      <c r="B43" t="s">
        <v>228</v>
      </c>
      <c r="F43" s="17"/>
      <c r="G43" s="18" t="s">
        <v>268</v>
      </c>
      <c r="H43" t="s">
        <v>228</v>
      </c>
    </row>
    <row r="44" spans="1:8" ht="28.8" x14ac:dyDescent="0.3">
      <c r="A44" s="18" t="s">
        <v>244</v>
      </c>
      <c r="B44" t="s">
        <v>105</v>
      </c>
      <c r="F44" s="17"/>
      <c r="G44" s="18" t="s">
        <v>269</v>
      </c>
      <c r="H44" t="s">
        <v>228</v>
      </c>
    </row>
    <row r="45" spans="1:8" ht="28.8" x14ac:dyDescent="0.3">
      <c r="A45" s="18" t="s">
        <v>246</v>
      </c>
      <c r="B45" t="s">
        <v>105</v>
      </c>
      <c r="F45" s="17"/>
      <c r="G45" s="18" t="s">
        <v>36</v>
      </c>
      <c r="H45" t="s">
        <v>228</v>
      </c>
    </row>
    <row r="46" spans="1:8" x14ac:dyDescent="0.3">
      <c r="A46" s="18" t="s">
        <v>270</v>
      </c>
      <c r="B46" t="s">
        <v>105</v>
      </c>
      <c r="F46" s="17"/>
      <c r="G46" s="18" t="s">
        <v>271</v>
      </c>
      <c r="H46" t="s">
        <v>272</v>
      </c>
    </row>
    <row r="47" spans="1:8" x14ac:dyDescent="0.3">
      <c r="A47" s="18" t="s">
        <v>273</v>
      </c>
      <c r="B47" t="s">
        <v>105</v>
      </c>
      <c r="F47" s="17"/>
      <c r="G47" s="18" t="s">
        <v>274</v>
      </c>
      <c r="H47" t="s">
        <v>272</v>
      </c>
    </row>
    <row r="48" spans="1:8" ht="28.8" x14ac:dyDescent="0.3">
      <c r="A48" s="18" t="s">
        <v>275</v>
      </c>
      <c r="B48" t="s">
        <v>105</v>
      </c>
      <c r="F48" s="17"/>
      <c r="G48" s="18" t="s">
        <v>276</v>
      </c>
      <c r="H48" t="s">
        <v>272</v>
      </c>
    </row>
    <row r="49" spans="1:8" x14ac:dyDescent="0.3">
      <c r="A49" s="18" t="s">
        <v>277</v>
      </c>
      <c r="B49" t="s">
        <v>278</v>
      </c>
      <c r="F49" s="17"/>
      <c r="G49" s="18" t="s">
        <v>50</v>
      </c>
      <c r="H49" t="s">
        <v>272</v>
      </c>
    </row>
    <row r="50" spans="1:8" ht="28.8" x14ac:dyDescent="0.3">
      <c r="A50" s="18" t="s">
        <v>279</v>
      </c>
      <c r="B50" t="s">
        <v>280</v>
      </c>
      <c r="F50" s="17"/>
      <c r="G50" s="18" t="s">
        <v>281</v>
      </c>
      <c r="H50" t="s">
        <v>272</v>
      </c>
    </row>
    <row r="51" spans="1:8" ht="43.2" x14ac:dyDescent="0.3">
      <c r="A51" s="18" t="s">
        <v>89</v>
      </c>
      <c r="B51" t="s">
        <v>280</v>
      </c>
      <c r="F51" s="17"/>
      <c r="G51" s="18" t="s">
        <v>282</v>
      </c>
      <c r="H51" t="s">
        <v>272</v>
      </c>
    </row>
    <row r="52" spans="1:8" ht="43.2" x14ac:dyDescent="0.3">
      <c r="A52" s="18" t="s">
        <v>41</v>
      </c>
      <c r="B52" t="s">
        <v>280</v>
      </c>
      <c r="F52" s="17"/>
      <c r="G52" s="18" t="s">
        <v>283</v>
      </c>
      <c r="H52" t="s">
        <v>152</v>
      </c>
    </row>
    <row r="53" spans="1:8" ht="28.8" x14ac:dyDescent="0.3">
      <c r="A53" s="18" t="s">
        <v>284</v>
      </c>
      <c r="B53" t="s">
        <v>280</v>
      </c>
      <c r="F53" s="17"/>
      <c r="G53" s="18" t="s">
        <v>285</v>
      </c>
      <c r="H53" t="s">
        <v>272</v>
      </c>
    </row>
    <row r="54" spans="1:8" ht="43.2" x14ac:dyDescent="0.3">
      <c r="A54" s="18" t="s">
        <v>283</v>
      </c>
      <c r="B54" t="s">
        <v>95</v>
      </c>
      <c r="F54" s="17"/>
      <c r="G54" s="18" t="s">
        <v>286</v>
      </c>
      <c r="H54" t="s">
        <v>206</v>
      </c>
    </row>
    <row r="55" spans="1:8" x14ac:dyDescent="0.3">
      <c r="A55" s="18" t="s">
        <v>271</v>
      </c>
      <c r="B55" t="s">
        <v>272</v>
      </c>
      <c r="F55" s="17"/>
      <c r="G55" s="18" t="s">
        <v>211</v>
      </c>
      <c r="H55" t="s">
        <v>212</v>
      </c>
    </row>
    <row r="56" spans="1:8" x14ac:dyDescent="0.3">
      <c r="A56" s="18" t="s">
        <v>274</v>
      </c>
      <c r="B56" t="s">
        <v>272</v>
      </c>
      <c r="F56" s="17"/>
      <c r="G56" s="18" t="s">
        <v>90</v>
      </c>
      <c r="H56" t="s">
        <v>287</v>
      </c>
    </row>
    <row r="57" spans="1:8" ht="28.8" x14ac:dyDescent="0.3">
      <c r="A57" s="18" t="s">
        <v>276</v>
      </c>
      <c r="B57" t="s">
        <v>272</v>
      </c>
      <c r="F57" s="17"/>
      <c r="G57" s="18" t="s">
        <v>288</v>
      </c>
      <c r="H57" t="s">
        <v>272</v>
      </c>
    </row>
    <row r="58" spans="1:8" x14ac:dyDescent="0.3">
      <c r="A58" s="18" t="s">
        <v>50</v>
      </c>
      <c r="B58" t="s">
        <v>272</v>
      </c>
      <c r="F58" s="17"/>
      <c r="G58" s="18" t="s">
        <v>289</v>
      </c>
      <c r="H58" t="s">
        <v>272</v>
      </c>
    </row>
    <row r="59" spans="1:8" ht="28.8" x14ac:dyDescent="0.3">
      <c r="A59" s="18" t="s">
        <v>281</v>
      </c>
      <c r="B59" t="s">
        <v>272</v>
      </c>
      <c r="F59" s="17"/>
      <c r="G59" s="18" t="s">
        <v>290</v>
      </c>
      <c r="H59" t="s">
        <v>272</v>
      </c>
    </row>
    <row r="60" spans="1:8" ht="43.2" x14ac:dyDescent="0.3">
      <c r="A60" s="18" t="s">
        <v>282</v>
      </c>
      <c r="B60" t="s">
        <v>272</v>
      </c>
      <c r="F60" s="17"/>
      <c r="G60" s="18" t="s">
        <v>291</v>
      </c>
      <c r="H60" t="s">
        <v>272</v>
      </c>
    </row>
    <row r="61" spans="1:8" ht="28.8" x14ac:dyDescent="0.3">
      <c r="A61" s="18" t="s">
        <v>285</v>
      </c>
      <c r="B61" t="s">
        <v>272</v>
      </c>
      <c r="F61" s="17"/>
      <c r="G61" s="18" t="s">
        <v>292</v>
      </c>
      <c r="H61" t="s">
        <v>217</v>
      </c>
    </row>
    <row r="62" spans="1:8" ht="28.8" x14ac:dyDescent="0.3">
      <c r="A62" s="18" t="s">
        <v>288</v>
      </c>
      <c r="B62" t="s">
        <v>272</v>
      </c>
      <c r="F62" s="17"/>
      <c r="G62" s="18" t="s">
        <v>221</v>
      </c>
      <c r="H62" t="s">
        <v>222</v>
      </c>
    </row>
    <row r="63" spans="1:8" x14ac:dyDescent="0.3">
      <c r="A63" s="18" t="s">
        <v>289</v>
      </c>
      <c r="B63" t="s">
        <v>272</v>
      </c>
      <c r="F63" s="17"/>
      <c r="G63" s="18" t="s">
        <v>293</v>
      </c>
      <c r="H63" t="s">
        <v>112</v>
      </c>
    </row>
    <row r="64" spans="1:8" x14ac:dyDescent="0.3">
      <c r="A64" s="18" t="s">
        <v>290</v>
      </c>
      <c r="B64" t="s">
        <v>272</v>
      </c>
      <c r="F64" s="17"/>
      <c r="G64" s="18" t="s">
        <v>294</v>
      </c>
      <c r="H64" t="s">
        <v>112</v>
      </c>
    </row>
    <row r="65" spans="1:8" x14ac:dyDescent="0.3">
      <c r="A65" s="18" t="s">
        <v>291</v>
      </c>
      <c r="B65" t="s">
        <v>272</v>
      </c>
      <c r="F65" s="17"/>
      <c r="G65" s="18" t="s">
        <v>295</v>
      </c>
      <c r="H65" t="s">
        <v>272</v>
      </c>
    </row>
    <row r="66" spans="1:8" x14ac:dyDescent="0.3">
      <c r="A66" s="18" t="s">
        <v>295</v>
      </c>
      <c r="B66" t="s">
        <v>272</v>
      </c>
      <c r="F66" s="17"/>
      <c r="G66" s="18" t="s">
        <v>296</v>
      </c>
      <c r="H66" t="s">
        <v>272</v>
      </c>
    </row>
    <row r="67" spans="1:8" x14ac:dyDescent="0.3">
      <c r="A67" s="18" t="s">
        <v>296</v>
      </c>
      <c r="B67" t="s">
        <v>272</v>
      </c>
      <c r="F67" s="17"/>
      <c r="G67" s="18" t="s">
        <v>297</v>
      </c>
      <c r="H67" t="s">
        <v>272</v>
      </c>
    </row>
    <row r="68" spans="1:8" x14ac:dyDescent="0.3">
      <c r="A68" s="18" t="s">
        <v>298</v>
      </c>
      <c r="B68" t="s">
        <v>272</v>
      </c>
      <c r="F68" s="17"/>
      <c r="G68" s="18" t="s">
        <v>299</v>
      </c>
      <c r="H68" t="s">
        <v>152</v>
      </c>
    </row>
    <row r="69" spans="1:8" ht="28.8" x14ac:dyDescent="0.3">
      <c r="A69" s="18" t="s">
        <v>300</v>
      </c>
      <c r="B69" t="s">
        <v>272</v>
      </c>
      <c r="F69" s="17"/>
      <c r="G69" s="18" t="s">
        <v>298</v>
      </c>
      <c r="H69" t="s">
        <v>272</v>
      </c>
    </row>
    <row r="70" spans="1:8" ht="28.8" x14ac:dyDescent="0.3">
      <c r="A70" s="18" t="s">
        <v>301</v>
      </c>
      <c r="B70" t="s">
        <v>272</v>
      </c>
      <c r="F70" s="17"/>
      <c r="G70" s="18" t="s">
        <v>300</v>
      </c>
      <c r="H70" t="s">
        <v>102</v>
      </c>
    </row>
    <row r="71" spans="1:8" x14ac:dyDescent="0.3">
      <c r="A71" s="18" t="s">
        <v>302</v>
      </c>
      <c r="B71" t="s">
        <v>272</v>
      </c>
      <c r="F71" s="17"/>
      <c r="G71" s="18" t="s">
        <v>277</v>
      </c>
      <c r="H71" t="s">
        <v>102</v>
      </c>
    </row>
    <row r="72" spans="1:8" x14ac:dyDescent="0.3">
      <c r="A72" s="18" t="s">
        <v>303</v>
      </c>
      <c r="B72" t="s">
        <v>272</v>
      </c>
      <c r="F72" s="17"/>
      <c r="G72" s="18" t="s">
        <v>304</v>
      </c>
      <c r="H72" t="s">
        <v>272</v>
      </c>
    </row>
    <row r="73" spans="1:8" ht="28.8" x14ac:dyDescent="0.3">
      <c r="A73" s="18" t="s">
        <v>305</v>
      </c>
      <c r="B73" t="s">
        <v>272</v>
      </c>
      <c r="F73" s="17"/>
      <c r="G73" s="18" t="s">
        <v>301</v>
      </c>
      <c r="H73" t="s">
        <v>272</v>
      </c>
    </row>
    <row r="74" spans="1:8" ht="28.8" x14ac:dyDescent="0.3">
      <c r="A74" s="18" t="s">
        <v>306</v>
      </c>
      <c r="B74" t="s">
        <v>272</v>
      </c>
      <c r="F74" s="17"/>
      <c r="G74" s="18" t="s">
        <v>307</v>
      </c>
      <c r="H74" t="s">
        <v>152</v>
      </c>
    </row>
    <row r="75" spans="1:8" ht="28.8" x14ac:dyDescent="0.3">
      <c r="A75" s="18" t="s">
        <v>308</v>
      </c>
      <c r="B75" t="s">
        <v>272</v>
      </c>
      <c r="F75" s="17"/>
      <c r="G75" s="18" t="s">
        <v>309</v>
      </c>
      <c r="H75" t="s">
        <v>272</v>
      </c>
    </row>
    <row r="76" spans="1:8" ht="28.8" x14ac:dyDescent="0.3">
      <c r="A76" s="18" t="s">
        <v>310</v>
      </c>
      <c r="B76" t="s">
        <v>272</v>
      </c>
      <c r="F76" s="17"/>
      <c r="G76" s="18" t="s">
        <v>302</v>
      </c>
      <c r="H76" t="s">
        <v>152</v>
      </c>
    </row>
    <row r="77" spans="1:8" ht="28.8" x14ac:dyDescent="0.3">
      <c r="A77" s="18" t="s">
        <v>311</v>
      </c>
      <c r="B77" t="s">
        <v>272</v>
      </c>
      <c r="F77" s="17"/>
      <c r="G77" s="18" t="s">
        <v>312</v>
      </c>
      <c r="H77" t="s">
        <v>272</v>
      </c>
    </row>
    <row r="78" spans="1:8" ht="28.8" x14ac:dyDescent="0.3">
      <c r="A78" s="18" t="s">
        <v>313</v>
      </c>
      <c r="B78" t="s">
        <v>272</v>
      </c>
      <c r="F78" s="17"/>
      <c r="G78" s="18" t="s">
        <v>303</v>
      </c>
      <c r="H78" t="s">
        <v>152</v>
      </c>
    </row>
    <row r="79" spans="1:8" ht="28.8" x14ac:dyDescent="0.3">
      <c r="A79" s="18" t="s">
        <v>314</v>
      </c>
      <c r="B79" t="s">
        <v>272</v>
      </c>
      <c r="F79" s="17"/>
      <c r="G79" s="18" t="s">
        <v>315</v>
      </c>
      <c r="H79" t="s">
        <v>272</v>
      </c>
    </row>
    <row r="80" spans="1:8" ht="28.8" x14ac:dyDescent="0.3">
      <c r="A80" s="18" t="s">
        <v>316</v>
      </c>
      <c r="B80" t="s">
        <v>272</v>
      </c>
      <c r="F80" s="17"/>
      <c r="G80" s="18" t="s">
        <v>317</v>
      </c>
      <c r="H80" t="s">
        <v>152</v>
      </c>
    </row>
    <row r="81" spans="1:8" ht="28.8" x14ac:dyDescent="0.3">
      <c r="A81" s="18" t="s">
        <v>318</v>
      </c>
      <c r="B81" t="s">
        <v>272</v>
      </c>
      <c r="F81" s="17"/>
      <c r="G81" s="18" t="s">
        <v>319</v>
      </c>
      <c r="H81" t="s">
        <v>272</v>
      </c>
    </row>
    <row r="82" spans="1:8" x14ac:dyDescent="0.3">
      <c r="A82" s="18" t="s">
        <v>320</v>
      </c>
      <c r="B82" t="s">
        <v>272</v>
      </c>
      <c r="F82" s="17"/>
      <c r="G82" s="18" t="s">
        <v>321</v>
      </c>
      <c r="H82" t="s">
        <v>152</v>
      </c>
    </row>
    <row r="83" spans="1:8" x14ac:dyDescent="0.3">
      <c r="A83" s="18" t="s">
        <v>322</v>
      </c>
      <c r="B83" t="s">
        <v>272</v>
      </c>
      <c r="F83" s="17"/>
      <c r="G83" s="18" t="s">
        <v>323</v>
      </c>
      <c r="H83" t="s">
        <v>272</v>
      </c>
    </row>
    <row r="84" spans="1:8" x14ac:dyDescent="0.3">
      <c r="A84" s="18" t="s">
        <v>324</v>
      </c>
      <c r="B84" t="s">
        <v>272</v>
      </c>
      <c r="F84" s="17"/>
      <c r="G84" s="18" t="s">
        <v>325</v>
      </c>
      <c r="H84" t="s">
        <v>152</v>
      </c>
    </row>
    <row r="85" spans="1:8" ht="28.8" x14ac:dyDescent="0.3">
      <c r="A85" s="18" t="s">
        <v>326</v>
      </c>
      <c r="B85" t="s">
        <v>272</v>
      </c>
      <c r="F85" s="17"/>
      <c r="G85" s="18" t="s">
        <v>327</v>
      </c>
      <c r="H85" t="s">
        <v>272</v>
      </c>
    </row>
    <row r="86" spans="1:8" x14ac:dyDescent="0.3">
      <c r="A86" s="18" t="s">
        <v>328</v>
      </c>
      <c r="B86" t="s">
        <v>272</v>
      </c>
      <c r="F86" s="17"/>
      <c r="G86" s="18" t="s">
        <v>305</v>
      </c>
      <c r="H86" t="s">
        <v>272</v>
      </c>
    </row>
    <row r="87" spans="1:8" ht="28.8" x14ac:dyDescent="0.3">
      <c r="A87" s="18" t="s">
        <v>329</v>
      </c>
      <c r="B87" t="s">
        <v>272</v>
      </c>
      <c r="F87" s="17"/>
      <c r="G87" s="18" t="s">
        <v>306</v>
      </c>
      <c r="H87" t="s">
        <v>272</v>
      </c>
    </row>
    <row r="88" spans="1:8" ht="28.8" x14ac:dyDescent="0.3">
      <c r="A88" s="18" t="s">
        <v>330</v>
      </c>
      <c r="B88" t="s">
        <v>272</v>
      </c>
      <c r="F88" s="17"/>
      <c r="G88" s="18" t="s">
        <v>308</v>
      </c>
      <c r="H88" t="s">
        <v>272</v>
      </c>
    </row>
    <row r="89" spans="1:8" ht="28.8" x14ac:dyDescent="0.3">
      <c r="A89" s="18" t="s">
        <v>42</v>
      </c>
      <c r="B89" t="s">
        <v>272</v>
      </c>
      <c r="F89" s="17"/>
      <c r="G89" s="18" t="s">
        <v>310</v>
      </c>
      <c r="H89" t="s">
        <v>272</v>
      </c>
    </row>
    <row r="90" spans="1:8" ht="28.8" x14ac:dyDescent="0.3">
      <c r="A90" s="18" t="s">
        <v>293</v>
      </c>
      <c r="B90" t="s">
        <v>331</v>
      </c>
      <c r="F90" s="17"/>
      <c r="G90" s="18" t="s">
        <v>311</v>
      </c>
      <c r="H90" t="s">
        <v>272</v>
      </c>
    </row>
    <row r="91" spans="1:8" ht="28.8" x14ac:dyDescent="0.3">
      <c r="A91" s="18" t="s">
        <v>294</v>
      </c>
      <c r="B91" t="s">
        <v>331</v>
      </c>
      <c r="F91" s="17"/>
      <c r="G91" s="18" t="s">
        <v>313</v>
      </c>
      <c r="H91" t="s">
        <v>272</v>
      </c>
    </row>
    <row r="92" spans="1:8" ht="28.8" x14ac:dyDescent="0.3">
      <c r="A92" s="18" t="s">
        <v>332</v>
      </c>
      <c r="B92" t="s">
        <v>333</v>
      </c>
      <c r="F92" s="17"/>
      <c r="G92" s="18" t="s">
        <v>314</v>
      </c>
      <c r="H92" t="s">
        <v>272</v>
      </c>
    </row>
    <row r="93" spans="1:8" ht="28.8" x14ac:dyDescent="0.3">
      <c r="A93" s="18" t="s">
        <v>334</v>
      </c>
      <c r="B93" t="s">
        <v>333</v>
      </c>
      <c r="F93" s="17"/>
      <c r="G93" s="18" t="s">
        <v>316</v>
      </c>
      <c r="H93" t="s">
        <v>272</v>
      </c>
    </row>
    <row r="94" spans="1:8" x14ac:dyDescent="0.3">
      <c r="A94" s="18" t="s">
        <v>292</v>
      </c>
      <c r="B94" t="s">
        <v>64</v>
      </c>
      <c r="F94" s="17"/>
      <c r="G94" s="18" t="s">
        <v>318</v>
      </c>
      <c r="H94" t="s">
        <v>272</v>
      </c>
    </row>
    <row r="95" spans="1:8" x14ac:dyDescent="0.3">
      <c r="A95" s="18" t="s">
        <v>46</v>
      </c>
      <c r="B95" t="s">
        <v>46</v>
      </c>
      <c r="F95" s="17"/>
      <c r="G95" s="18" t="s">
        <v>320</v>
      </c>
      <c r="H95" t="s">
        <v>272</v>
      </c>
    </row>
    <row r="96" spans="1:8" x14ac:dyDescent="0.3">
      <c r="A96" s="18" t="s">
        <v>47</v>
      </c>
      <c r="B96" t="s">
        <v>335</v>
      </c>
      <c r="F96" s="17"/>
      <c r="G96" s="18" t="s">
        <v>336</v>
      </c>
      <c r="H96" t="s">
        <v>272</v>
      </c>
    </row>
    <row r="97" spans="1:8" x14ac:dyDescent="0.3">
      <c r="A97" s="18" t="s">
        <v>337</v>
      </c>
      <c r="B97" t="s">
        <v>335</v>
      </c>
      <c r="F97" s="17"/>
      <c r="G97" s="18" t="s">
        <v>338</v>
      </c>
      <c r="H97" t="s">
        <v>272</v>
      </c>
    </row>
    <row r="98" spans="1:8" ht="28.8" x14ac:dyDescent="0.3">
      <c r="A98" s="18" t="s">
        <v>339</v>
      </c>
      <c r="B98" t="s">
        <v>335</v>
      </c>
      <c r="F98" s="17"/>
      <c r="G98" s="18" t="s">
        <v>47</v>
      </c>
      <c r="H98" t="s">
        <v>272</v>
      </c>
    </row>
    <row r="99" spans="1:8" x14ac:dyDescent="0.3">
      <c r="A99" s="18" t="s">
        <v>340</v>
      </c>
      <c r="B99" t="s">
        <v>136</v>
      </c>
      <c r="F99" s="17"/>
      <c r="G99" s="18" t="s">
        <v>337</v>
      </c>
      <c r="H99" t="s">
        <v>272</v>
      </c>
    </row>
    <row r="100" spans="1:8" x14ac:dyDescent="0.3">
      <c r="A100" s="18" t="s">
        <v>341</v>
      </c>
      <c r="B100" t="s">
        <v>136</v>
      </c>
      <c r="F100" s="17"/>
      <c r="G100" s="18" t="s">
        <v>322</v>
      </c>
      <c r="H100" t="s">
        <v>272</v>
      </c>
    </row>
    <row r="101" spans="1:8" x14ac:dyDescent="0.3">
      <c r="A101" s="18" t="s">
        <v>342</v>
      </c>
      <c r="B101" t="s">
        <v>136</v>
      </c>
      <c r="F101" s="17"/>
      <c r="G101" s="18" t="s">
        <v>340</v>
      </c>
      <c r="H101" t="s">
        <v>272</v>
      </c>
    </row>
    <row r="102" spans="1:8" x14ac:dyDescent="0.3">
      <c r="A102" s="18" t="s">
        <v>343</v>
      </c>
      <c r="B102" t="s">
        <v>136</v>
      </c>
      <c r="F102" s="17"/>
      <c r="G102" s="18" t="s">
        <v>341</v>
      </c>
      <c r="H102" t="s">
        <v>272</v>
      </c>
    </row>
    <row r="103" spans="1:8" ht="28.8" x14ac:dyDescent="0.3">
      <c r="A103" s="18" t="s">
        <v>344</v>
      </c>
      <c r="B103" t="s">
        <v>136</v>
      </c>
      <c r="F103" s="17"/>
      <c r="G103" s="18" t="s">
        <v>339</v>
      </c>
      <c r="H103" t="s">
        <v>272</v>
      </c>
    </row>
    <row r="104" spans="1:8" x14ac:dyDescent="0.3">
      <c r="A104" s="18" t="s">
        <v>345</v>
      </c>
      <c r="B104" t="s">
        <v>136</v>
      </c>
      <c r="F104" s="17"/>
      <c r="G104" s="18" t="s">
        <v>46</v>
      </c>
      <c r="H104" t="s">
        <v>46</v>
      </c>
    </row>
    <row r="105" spans="1:8" x14ac:dyDescent="0.3">
      <c r="A105" s="18" t="s">
        <v>211</v>
      </c>
      <c r="B105" t="s">
        <v>145</v>
      </c>
      <c r="F105" s="17"/>
      <c r="G105" s="18" t="s">
        <v>342</v>
      </c>
      <c r="H105" t="s">
        <v>272</v>
      </c>
    </row>
    <row r="106" spans="1:8" x14ac:dyDescent="0.3">
      <c r="A106" s="18" t="s">
        <v>299</v>
      </c>
      <c r="B106" t="s">
        <v>145</v>
      </c>
      <c r="F106" s="17"/>
      <c r="G106" s="18" t="s">
        <v>343</v>
      </c>
      <c r="H106" t="s">
        <v>272</v>
      </c>
    </row>
    <row r="107" spans="1:8" x14ac:dyDescent="0.3">
      <c r="A107" s="18" t="s">
        <v>304</v>
      </c>
      <c r="B107" t="s">
        <v>145</v>
      </c>
      <c r="F107" s="17"/>
      <c r="G107" s="18" t="s">
        <v>344</v>
      </c>
      <c r="H107" t="s">
        <v>272</v>
      </c>
    </row>
    <row r="108" spans="1:8" x14ac:dyDescent="0.3">
      <c r="A108" s="18" t="s">
        <v>309</v>
      </c>
      <c r="B108" t="s">
        <v>145</v>
      </c>
      <c r="F108" s="17"/>
      <c r="G108" s="18" t="s">
        <v>345</v>
      </c>
      <c r="H108" t="s">
        <v>272</v>
      </c>
    </row>
    <row r="109" spans="1:8" ht="28.8" x14ac:dyDescent="0.3">
      <c r="A109" s="18" t="s">
        <v>312</v>
      </c>
      <c r="B109" t="s">
        <v>145</v>
      </c>
      <c r="F109" s="17"/>
      <c r="G109" s="18" t="s">
        <v>324</v>
      </c>
      <c r="H109" t="s">
        <v>272</v>
      </c>
    </row>
    <row r="110" spans="1:8" ht="28.8" x14ac:dyDescent="0.3">
      <c r="A110" s="18" t="s">
        <v>315</v>
      </c>
      <c r="B110" t="s">
        <v>145</v>
      </c>
      <c r="F110" s="17"/>
      <c r="G110" s="18" t="s">
        <v>326</v>
      </c>
      <c r="H110" t="s">
        <v>272</v>
      </c>
    </row>
    <row r="111" spans="1:8" ht="28.8" x14ac:dyDescent="0.3">
      <c r="A111" s="18" t="s">
        <v>319</v>
      </c>
      <c r="B111" t="s">
        <v>145</v>
      </c>
      <c r="F111" s="17"/>
      <c r="G111" s="18" t="s">
        <v>328</v>
      </c>
      <c r="H111" t="s">
        <v>272</v>
      </c>
    </row>
    <row r="112" spans="1:8" ht="28.8" x14ac:dyDescent="0.3">
      <c r="A112" s="18" t="s">
        <v>323</v>
      </c>
      <c r="B112" t="s">
        <v>145</v>
      </c>
      <c r="F112" s="17"/>
      <c r="G112" s="18" t="s">
        <v>329</v>
      </c>
      <c r="H112" t="s">
        <v>272</v>
      </c>
    </row>
    <row r="113" spans="1:8" ht="28.8" x14ac:dyDescent="0.3">
      <c r="A113" s="18" t="s">
        <v>327</v>
      </c>
      <c r="B113" t="s">
        <v>145</v>
      </c>
      <c r="F113" s="17"/>
      <c r="G113" s="18" t="s">
        <v>330</v>
      </c>
      <c r="H113" t="s">
        <v>272</v>
      </c>
    </row>
    <row r="114" spans="1:8" ht="28.8" x14ac:dyDescent="0.3">
      <c r="A114" s="18" t="s">
        <v>336</v>
      </c>
      <c r="B114" t="s">
        <v>145</v>
      </c>
      <c r="F114" s="17"/>
      <c r="G114" s="18" t="s">
        <v>42</v>
      </c>
      <c r="H114" t="s">
        <v>165</v>
      </c>
    </row>
    <row r="115" spans="1:8" x14ac:dyDescent="0.3">
      <c r="A115" s="18" t="s">
        <v>338</v>
      </c>
      <c r="B115" t="s">
        <v>145</v>
      </c>
      <c r="F115" s="17"/>
      <c r="G115" s="18" t="s">
        <v>346</v>
      </c>
      <c r="H115" t="s">
        <v>152</v>
      </c>
    </row>
    <row r="116" spans="1:8" ht="28.8" x14ac:dyDescent="0.3">
      <c r="A116" s="18" t="s">
        <v>347</v>
      </c>
      <c r="B116" t="s">
        <v>145</v>
      </c>
      <c r="F116" s="17"/>
      <c r="G116" s="18" t="s">
        <v>347</v>
      </c>
      <c r="H116" t="s">
        <v>176</v>
      </c>
    </row>
    <row r="117" spans="1:8" ht="43.2" x14ac:dyDescent="0.3">
      <c r="A117" s="18" t="s">
        <v>221</v>
      </c>
      <c r="B117" t="s">
        <v>65</v>
      </c>
      <c r="F117" s="17"/>
      <c r="G117" s="18" t="s">
        <v>348</v>
      </c>
      <c r="H117" t="s">
        <v>349</v>
      </c>
    </row>
    <row r="118" spans="1:8" x14ac:dyDescent="0.3">
      <c r="A118" s="18" t="s">
        <v>346</v>
      </c>
      <c r="B118" t="s">
        <v>349</v>
      </c>
      <c r="F118" s="17"/>
      <c r="G118" s="18" t="s">
        <v>350</v>
      </c>
      <c r="H118" t="s">
        <v>349</v>
      </c>
    </row>
    <row r="119" spans="1:8" ht="43.2" x14ac:dyDescent="0.3">
      <c r="A119" s="18" t="s">
        <v>348</v>
      </c>
      <c r="B119" t="s">
        <v>349</v>
      </c>
      <c r="F119" s="17"/>
      <c r="G119" s="18" t="s">
        <v>351</v>
      </c>
      <c r="H119" t="s">
        <v>349</v>
      </c>
    </row>
    <row r="120" spans="1:8" ht="43.2" x14ac:dyDescent="0.3">
      <c r="A120" s="18" t="s">
        <v>350</v>
      </c>
      <c r="B120" t="s">
        <v>349</v>
      </c>
      <c r="F120" s="17"/>
      <c r="G120" s="18" t="s">
        <v>352</v>
      </c>
      <c r="H120" t="s">
        <v>349</v>
      </c>
    </row>
    <row r="121" spans="1:8" ht="28.8" x14ac:dyDescent="0.3">
      <c r="A121" s="18" t="s">
        <v>351</v>
      </c>
      <c r="B121" t="s">
        <v>349</v>
      </c>
      <c r="F121" s="17"/>
      <c r="G121" s="18" t="s">
        <v>353</v>
      </c>
      <c r="H121" t="s">
        <v>349</v>
      </c>
    </row>
    <row r="122" spans="1:8" ht="43.2" x14ac:dyDescent="0.3">
      <c r="A122" s="18" t="s">
        <v>352</v>
      </c>
      <c r="B122" t="s">
        <v>349</v>
      </c>
      <c r="F122" s="17"/>
      <c r="G122" s="18" t="s">
        <v>354</v>
      </c>
      <c r="H122" t="s">
        <v>349</v>
      </c>
    </row>
    <row r="123" spans="1:8" x14ac:dyDescent="0.3">
      <c r="A123" s="18" t="s">
        <v>353</v>
      </c>
      <c r="B123" t="s">
        <v>349</v>
      </c>
      <c r="F123" s="17"/>
      <c r="G123" s="18" t="s">
        <v>355</v>
      </c>
      <c r="H123" t="s">
        <v>349</v>
      </c>
    </row>
    <row r="124" spans="1:8" x14ac:dyDescent="0.3">
      <c r="A124" s="18" t="s">
        <v>354</v>
      </c>
      <c r="B124" t="s">
        <v>349</v>
      </c>
      <c r="F124" s="17"/>
      <c r="G124" s="18" t="s">
        <v>356</v>
      </c>
      <c r="H124" t="s">
        <v>349</v>
      </c>
    </row>
    <row r="125" spans="1:8" x14ac:dyDescent="0.3">
      <c r="A125" s="18" t="s">
        <v>355</v>
      </c>
      <c r="B125" t="s">
        <v>349</v>
      </c>
      <c r="F125" s="17"/>
      <c r="G125" s="18" t="s">
        <v>357</v>
      </c>
      <c r="H125" t="s">
        <v>349</v>
      </c>
    </row>
    <row r="126" spans="1:8" x14ac:dyDescent="0.3">
      <c r="A126" s="18" t="s">
        <v>356</v>
      </c>
      <c r="B126" t="s">
        <v>349</v>
      </c>
      <c r="F126" s="17"/>
      <c r="G126" s="18" t="s">
        <v>358</v>
      </c>
      <c r="H126" t="s">
        <v>349</v>
      </c>
    </row>
    <row r="127" spans="1:8" x14ac:dyDescent="0.3">
      <c r="A127" s="18" t="s">
        <v>357</v>
      </c>
      <c r="B127" t="s">
        <v>349</v>
      </c>
      <c r="F127" s="17"/>
      <c r="G127" s="18" t="s">
        <v>359</v>
      </c>
      <c r="H127" t="s">
        <v>349</v>
      </c>
    </row>
    <row r="128" spans="1:8" ht="28.8" x14ac:dyDescent="0.3">
      <c r="A128" s="18" t="s">
        <v>358</v>
      </c>
      <c r="B128" t="s">
        <v>349</v>
      </c>
      <c r="F128" s="17"/>
      <c r="G128" s="18" t="s">
        <v>360</v>
      </c>
      <c r="H128" t="s">
        <v>349</v>
      </c>
    </row>
    <row r="129" spans="1:8" x14ac:dyDescent="0.3">
      <c r="A129" s="18" t="s">
        <v>359</v>
      </c>
      <c r="B129" t="s">
        <v>349</v>
      </c>
      <c r="F129" s="17"/>
      <c r="G129" s="18" t="s">
        <v>361</v>
      </c>
      <c r="H129" t="s">
        <v>349</v>
      </c>
    </row>
    <row r="130" spans="1:8" ht="28.8" x14ac:dyDescent="0.3">
      <c r="A130" s="18" t="s">
        <v>360</v>
      </c>
      <c r="B130" t="s">
        <v>349</v>
      </c>
      <c r="F130" s="17"/>
      <c r="G130" s="18" t="s">
        <v>362</v>
      </c>
      <c r="H130" t="s">
        <v>349</v>
      </c>
    </row>
    <row r="131" spans="1:8" ht="28.8" x14ac:dyDescent="0.3">
      <c r="A131" s="18" t="s">
        <v>361</v>
      </c>
      <c r="B131" t="s">
        <v>349</v>
      </c>
      <c r="F131" s="17"/>
      <c r="G131" s="18" t="s">
        <v>363</v>
      </c>
      <c r="H131" t="s">
        <v>349</v>
      </c>
    </row>
    <row r="132" spans="1:8" ht="28.8" x14ac:dyDescent="0.3">
      <c r="A132" s="18" t="s">
        <v>362</v>
      </c>
      <c r="B132" t="s">
        <v>349</v>
      </c>
      <c r="F132" s="17"/>
      <c r="G132" s="18" t="s">
        <v>364</v>
      </c>
      <c r="H132" t="s">
        <v>349</v>
      </c>
    </row>
    <row r="133" spans="1:8" ht="28.8" x14ac:dyDescent="0.3">
      <c r="A133" s="18" t="s">
        <v>363</v>
      </c>
      <c r="B133" t="s">
        <v>349</v>
      </c>
      <c r="F133" s="17"/>
      <c r="G133" s="18" t="s">
        <v>365</v>
      </c>
      <c r="H133" t="s">
        <v>349</v>
      </c>
    </row>
    <row r="134" spans="1:8" ht="28.8" x14ac:dyDescent="0.3">
      <c r="A134" s="18" t="s">
        <v>364</v>
      </c>
      <c r="B134" t="s">
        <v>349</v>
      </c>
      <c r="F134" s="17"/>
      <c r="G134" s="18" t="s">
        <v>366</v>
      </c>
      <c r="H134" t="s">
        <v>349</v>
      </c>
    </row>
    <row r="135" spans="1:8" x14ac:dyDescent="0.3">
      <c r="A135" s="18" t="s">
        <v>365</v>
      </c>
      <c r="B135" t="s">
        <v>349</v>
      </c>
      <c r="F135" s="17"/>
      <c r="G135" s="18" t="s">
        <v>367</v>
      </c>
      <c r="H135" t="s">
        <v>349</v>
      </c>
    </row>
    <row r="136" spans="1:8" ht="28.8" x14ac:dyDescent="0.3">
      <c r="A136" s="18" t="s">
        <v>366</v>
      </c>
      <c r="B136" t="s">
        <v>349</v>
      </c>
      <c r="F136" s="17"/>
      <c r="G136" s="18" t="s">
        <v>368</v>
      </c>
      <c r="H136" t="s">
        <v>349</v>
      </c>
    </row>
    <row r="137" spans="1:8" x14ac:dyDescent="0.3">
      <c r="A137" s="18" t="s">
        <v>367</v>
      </c>
      <c r="B137" t="s">
        <v>349</v>
      </c>
      <c r="F137" s="17"/>
      <c r="G137" s="18" t="s">
        <v>369</v>
      </c>
      <c r="H137" t="s">
        <v>349</v>
      </c>
    </row>
    <row r="138" spans="1:8" ht="28.8" x14ac:dyDescent="0.3">
      <c r="A138" s="18" t="s">
        <v>368</v>
      </c>
      <c r="B138" t="s">
        <v>349</v>
      </c>
      <c r="F138" s="17"/>
      <c r="G138" s="18" t="s">
        <v>370</v>
      </c>
      <c r="H138" t="s">
        <v>349</v>
      </c>
    </row>
    <row r="139" spans="1:8" x14ac:dyDescent="0.3">
      <c r="A139" s="18" t="s">
        <v>369</v>
      </c>
      <c r="B139" t="s">
        <v>349</v>
      </c>
      <c r="F139" s="17"/>
      <c r="G139" s="18" t="s">
        <v>371</v>
      </c>
      <c r="H139" t="s">
        <v>349</v>
      </c>
    </row>
    <row r="140" spans="1:8" ht="28.8" x14ac:dyDescent="0.3">
      <c r="A140" s="18" t="s">
        <v>370</v>
      </c>
      <c r="B140" t="s">
        <v>349</v>
      </c>
      <c r="F140" s="17"/>
      <c r="G140" s="18" t="s">
        <v>372</v>
      </c>
      <c r="H140" t="s">
        <v>349</v>
      </c>
    </row>
    <row r="141" spans="1:8" x14ac:dyDescent="0.3">
      <c r="A141" s="18" t="s">
        <v>371</v>
      </c>
      <c r="B141" t="s">
        <v>349</v>
      </c>
      <c r="F141" s="17"/>
      <c r="G141" s="18" t="s">
        <v>373</v>
      </c>
      <c r="H141" t="s">
        <v>186</v>
      </c>
    </row>
    <row r="142" spans="1:8" x14ac:dyDescent="0.3">
      <c r="A142" s="18" t="s">
        <v>372</v>
      </c>
      <c r="B142" t="s">
        <v>349</v>
      </c>
      <c r="F142" s="17"/>
      <c r="G142" s="18" t="s">
        <v>374</v>
      </c>
      <c r="H142" t="s">
        <v>349</v>
      </c>
    </row>
    <row r="143" spans="1:8" x14ac:dyDescent="0.3">
      <c r="A143" s="18" t="s">
        <v>375</v>
      </c>
      <c r="B143" t="s">
        <v>349</v>
      </c>
      <c r="F143" s="17"/>
      <c r="G143" s="18" t="s">
        <v>332</v>
      </c>
      <c r="H143" t="s">
        <v>74</v>
      </c>
    </row>
    <row r="144" spans="1:8" x14ac:dyDescent="0.3">
      <c r="A144" s="18" t="s">
        <v>376</v>
      </c>
      <c r="B144" t="s">
        <v>349</v>
      </c>
      <c r="F144" s="17"/>
      <c r="G144" s="18" t="s">
        <v>377</v>
      </c>
      <c r="H144" t="s">
        <v>204</v>
      </c>
    </row>
    <row r="145" spans="1:8" x14ac:dyDescent="0.3">
      <c r="A145" s="18" t="s">
        <v>378</v>
      </c>
      <c r="B145" t="s">
        <v>349</v>
      </c>
      <c r="F145" s="17"/>
      <c r="G145" s="18" t="s">
        <v>379</v>
      </c>
      <c r="H145" t="s">
        <v>349</v>
      </c>
    </row>
    <row r="146" spans="1:8" x14ac:dyDescent="0.3">
      <c r="A146" s="18" t="s">
        <v>380</v>
      </c>
      <c r="B146" t="s">
        <v>349</v>
      </c>
      <c r="F146" s="17"/>
      <c r="G146" s="18" t="s">
        <v>381</v>
      </c>
      <c r="H146" t="s">
        <v>349</v>
      </c>
    </row>
    <row r="147" spans="1:8" x14ac:dyDescent="0.3">
      <c r="A147" s="18" t="s">
        <v>382</v>
      </c>
      <c r="B147" t="s">
        <v>349</v>
      </c>
      <c r="F147" s="17"/>
      <c r="G147" s="18" t="s">
        <v>383</v>
      </c>
      <c r="H147" t="s">
        <v>349</v>
      </c>
    </row>
    <row r="148" spans="1:8" x14ac:dyDescent="0.3">
      <c r="A148" s="18" t="s">
        <v>286</v>
      </c>
      <c r="B148" t="s">
        <v>152</v>
      </c>
      <c r="F148" s="17"/>
      <c r="G148" s="18" t="s">
        <v>270</v>
      </c>
      <c r="H148" t="s">
        <v>384</v>
      </c>
    </row>
    <row r="149" spans="1:8" x14ac:dyDescent="0.3">
      <c r="A149" s="18" t="s">
        <v>90</v>
      </c>
      <c r="B149" t="s">
        <v>152</v>
      </c>
      <c r="F149" s="17"/>
      <c r="G149" s="18" t="s">
        <v>273</v>
      </c>
      <c r="H149" t="s">
        <v>384</v>
      </c>
    </row>
    <row r="150" spans="1:8" ht="28.8" x14ac:dyDescent="0.3">
      <c r="A150" s="18" t="s">
        <v>297</v>
      </c>
      <c r="B150" t="s">
        <v>152</v>
      </c>
      <c r="F150" s="17"/>
      <c r="G150" s="18" t="s">
        <v>275</v>
      </c>
      <c r="H150" t="s">
        <v>384</v>
      </c>
    </row>
    <row r="151" spans="1:8" ht="28.8" x14ac:dyDescent="0.3">
      <c r="A151" s="18" t="s">
        <v>307</v>
      </c>
      <c r="B151" t="s">
        <v>152</v>
      </c>
      <c r="F151" s="17"/>
      <c r="G151" s="18" t="s">
        <v>279</v>
      </c>
      <c r="H151" t="s">
        <v>84</v>
      </c>
    </row>
    <row r="152" spans="1:8" ht="28.8" x14ac:dyDescent="0.3">
      <c r="A152" s="18" t="s">
        <v>317</v>
      </c>
      <c r="B152" t="s">
        <v>152</v>
      </c>
      <c r="F152" s="17"/>
      <c r="G152" s="18" t="s">
        <v>89</v>
      </c>
      <c r="H152" t="s">
        <v>84</v>
      </c>
    </row>
    <row r="153" spans="1:8" x14ac:dyDescent="0.3">
      <c r="A153" s="18" t="s">
        <v>321</v>
      </c>
      <c r="B153" t="s">
        <v>152</v>
      </c>
      <c r="F153" s="17"/>
      <c r="G153" s="18" t="s">
        <v>41</v>
      </c>
      <c r="H153" t="s">
        <v>171</v>
      </c>
    </row>
    <row r="154" spans="1:8" x14ac:dyDescent="0.3">
      <c r="A154" s="18" t="s">
        <v>325</v>
      </c>
      <c r="B154" t="s">
        <v>152</v>
      </c>
      <c r="F154" s="17"/>
      <c r="G154" s="18" t="s">
        <v>284</v>
      </c>
      <c r="H154" t="s">
        <v>171</v>
      </c>
    </row>
    <row r="155" spans="1:8" x14ac:dyDescent="0.3">
      <c r="A155" s="18" t="s">
        <v>373</v>
      </c>
      <c r="B155" t="s">
        <v>75</v>
      </c>
      <c r="F155" s="17"/>
      <c r="G155" s="18" t="s">
        <v>34</v>
      </c>
      <c r="H155" t="s">
        <v>186</v>
      </c>
    </row>
    <row r="156" spans="1:8" x14ac:dyDescent="0.3">
      <c r="A156" s="18" t="s">
        <v>374</v>
      </c>
      <c r="B156" t="s">
        <v>75</v>
      </c>
      <c r="F156" s="17"/>
      <c r="G156" s="18" t="s">
        <v>385</v>
      </c>
      <c r="H156" t="s">
        <v>349</v>
      </c>
    </row>
    <row r="157" spans="1:8" x14ac:dyDescent="0.3">
      <c r="A157" s="18" t="s">
        <v>377</v>
      </c>
      <c r="B157" t="s">
        <v>75</v>
      </c>
      <c r="F157" s="17"/>
      <c r="G157" s="18" t="s">
        <v>334</v>
      </c>
      <c r="H157" t="s">
        <v>74</v>
      </c>
    </row>
    <row r="158" spans="1:8" x14ac:dyDescent="0.3">
      <c r="A158" s="18" t="s">
        <v>379</v>
      </c>
      <c r="B158" t="s">
        <v>75</v>
      </c>
      <c r="F158" s="17"/>
      <c r="G158" s="18" t="s">
        <v>386</v>
      </c>
      <c r="H158" t="s">
        <v>204</v>
      </c>
    </row>
    <row r="159" spans="1:8" x14ac:dyDescent="0.3">
      <c r="A159" s="18" t="s">
        <v>381</v>
      </c>
      <c r="B159" t="s">
        <v>75</v>
      </c>
      <c r="F159" s="17"/>
      <c r="G159" s="18" t="s">
        <v>387</v>
      </c>
      <c r="H159" t="s">
        <v>349</v>
      </c>
    </row>
    <row r="160" spans="1:8" x14ac:dyDescent="0.3">
      <c r="A160" s="18" t="s">
        <v>383</v>
      </c>
      <c r="B160" t="s">
        <v>75</v>
      </c>
      <c r="F160" s="17"/>
      <c r="G160" s="18" t="s">
        <v>388</v>
      </c>
      <c r="H160" t="s">
        <v>349</v>
      </c>
    </row>
    <row r="161" spans="1:8" x14ac:dyDescent="0.3">
      <c r="A161" s="18" t="s">
        <v>34</v>
      </c>
      <c r="B161" t="s">
        <v>75</v>
      </c>
      <c r="F161" s="17"/>
      <c r="G161" s="18" t="s">
        <v>375</v>
      </c>
      <c r="H161" t="s">
        <v>349</v>
      </c>
    </row>
    <row r="162" spans="1:8" x14ac:dyDescent="0.3">
      <c r="A162" s="18" t="s">
        <v>385</v>
      </c>
      <c r="B162" t="s">
        <v>75</v>
      </c>
      <c r="F162" s="17"/>
      <c r="G162" s="18" t="s">
        <v>376</v>
      </c>
      <c r="H162" t="s">
        <v>349</v>
      </c>
    </row>
    <row r="163" spans="1:8" x14ac:dyDescent="0.3">
      <c r="A163" s="18" t="s">
        <v>386</v>
      </c>
      <c r="B163" t="s">
        <v>75</v>
      </c>
      <c r="F163" s="17"/>
      <c r="G163" s="18" t="s">
        <v>378</v>
      </c>
      <c r="H163" t="s">
        <v>349</v>
      </c>
    </row>
    <row r="164" spans="1:8" x14ac:dyDescent="0.3">
      <c r="A164" s="18" t="s">
        <v>387</v>
      </c>
      <c r="B164" t="s">
        <v>75</v>
      </c>
      <c r="F164" s="17"/>
      <c r="G164" s="18" t="s">
        <v>380</v>
      </c>
      <c r="H164" t="s">
        <v>349</v>
      </c>
    </row>
    <row r="165" spans="1:8" x14ac:dyDescent="0.3">
      <c r="A165" s="18" t="s">
        <v>388</v>
      </c>
      <c r="B165" t="s">
        <v>75</v>
      </c>
      <c r="F165" s="17"/>
      <c r="G165" s="18" t="s">
        <v>382</v>
      </c>
      <c r="H165" t="s">
        <v>349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C05D-4720-463A-B992-F4D1F648EB1C}">
  <sheetPr codeName="sh3"/>
  <dimension ref="A1:G173"/>
  <sheetViews>
    <sheetView workbookViewId="0">
      <selection activeCell="A10" sqref="A10"/>
    </sheetView>
  </sheetViews>
  <sheetFormatPr defaultRowHeight="14.4" x14ac:dyDescent="0.3"/>
  <cols>
    <col min="1" max="1" width="12.44140625" customWidth="1"/>
    <col min="6" max="6" width="22.6640625" customWidth="1"/>
  </cols>
  <sheetData>
    <row r="1" spans="1:7" x14ac:dyDescent="0.3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</row>
    <row r="2" spans="1:7" x14ac:dyDescent="0.3">
      <c r="A2" t="s">
        <v>396</v>
      </c>
      <c r="B2" t="s">
        <v>43</v>
      </c>
      <c r="C2" t="s">
        <v>44</v>
      </c>
      <c r="D2" t="s">
        <v>397</v>
      </c>
      <c r="E2" t="s">
        <v>398</v>
      </c>
      <c r="F2" t="s">
        <v>35</v>
      </c>
      <c r="G2" t="s">
        <v>399</v>
      </c>
    </row>
    <row r="3" spans="1:7" x14ac:dyDescent="0.3">
      <c r="A3" t="s">
        <v>28</v>
      </c>
      <c r="B3" t="s">
        <v>39</v>
      </c>
      <c r="C3" t="s">
        <v>32</v>
      </c>
      <c r="D3" t="s">
        <v>45</v>
      </c>
      <c r="E3" t="s">
        <v>400</v>
      </c>
      <c r="F3" t="s">
        <v>401</v>
      </c>
      <c r="G3" t="s">
        <v>402</v>
      </c>
    </row>
    <row r="4" spans="1:7" x14ac:dyDescent="0.3">
      <c r="A4" t="s">
        <v>403</v>
      </c>
      <c r="B4" t="s">
        <v>48</v>
      </c>
      <c r="C4" t="s">
        <v>49</v>
      </c>
      <c r="D4" t="s">
        <v>404</v>
      </c>
      <c r="E4" t="s">
        <v>405</v>
      </c>
      <c r="F4" t="s">
        <v>406</v>
      </c>
      <c r="G4" t="s">
        <v>37</v>
      </c>
    </row>
    <row r="5" spans="1:7" x14ac:dyDescent="0.3">
      <c r="A5" t="s">
        <v>407</v>
      </c>
      <c r="B5" t="s">
        <v>31</v>
      </c>
      <c r="C5" t="s">
        <v>408</v>
      </c>
      <c r="D5" t="s">
        <v>40</v>
      </c>
      <c r="E5" t="s">
        <v>409</v>
      </c>
      <c r="F5" t="s">
        <v>410</v>
      </c>
    </row>
    <row r="6" spans="1:7" x14ac:dyDescent="0.3">
      <c r="A6" t="s">
        <v>411</v>
      </c>
      <c r="D6" t="s">
        <v>412</v>
      </c>
      <c r="E6" t="s">
        <v>413</v>
      </c>
      <c r="F6" t="s">
        <v>414</v>
      </c>
    </row>
    <row r="7" spans="1:7" x14ac:dyDescent="0.3">
      <c r="A7" t="s">
        <v>415</v>
      </c>
      <c r="D7" t="s">
        <v>416</v>
      </c>
      <c r="E7" t="s">
        <v>417</v>
      </c>
      <c r="F7" t="s">
        <v>418</v>
      </c>
    </row>
    <row r="8" spans="1:7" x14ac:dyDescent="0.3">
      <c r="A8" t="s">
        <v>419</v>
      </c>
      <c r="D8" t="s">
        <v>420</v>
      </c>
      <c r="E8" t="s">
        <v>421</v>
      </c>
      <c r="F8" t="s">
        <v>422</v>
      </c>
    </row>
    <row r="9" spans="1:7" x14ac:dyDescent="0.3">
      <c r="A9" t="s">
        <v>52</v>
      </c>
      <c r="D9" t="s">
        <v>423</v>
      </c>
      <c r="E9" t="s">
        <v>424</v>
      </c>
      <c r="F9" t="s">
        <v>425</v>
      </c>
    </row>
    <row r="10" spans="1:7" x14ac:dyDescent="0.3">
      <c r="A10" t="s">
        <v>426</v>
      </c>
      <c r="D10" t="s">
        <v>427</v>
      </c>
      <c r="E10" t="s">
        <v>428</v>
      </c>
      <c r="F10" t="s">
        <v>429</v>
      </c>
    </row>
    <row r="11" spans="1:7" x14ac:dyDescent="0.3">
      <c r="A11" t="s">
        <v>430</v>
      </c>
      <c r="D11" t="s">
        <v>431</v>
      </c>
      <c r="E11" t="s">
        <v>432</v>
      </c>
      <c r="F11" t="s">
        <v>227</v>
      </c>
    </row>
    <row r="12" spans="1:7" x14ac:dyDescent="0.3">
      <c r="A12" t="s">
        <v>433</v>
      </c>
      <c r="E12" t="s">
        <v>434</v>
      </c>
      <c r="F12" t="s">
        <v>229</v>
      </c>
    </row>
    <row r="13" spans="1:7" x14ac:dyDescent="0.3">
      <c r="A13" t="s">
        <v>435</v>
      </c>
      <c r="E13" t="s">
        <v>436</v>
      </c>
      <c r="F13" t="s">
        <v>230</v>
      </c>
    </row>
    <row r="14" spans="1:7" x14ac:dyDescent="0.3">
      <c r="A14" t="s">
        <v>437</v>
      </c>
      <c r="E14" t="s">
        <v>438</v>
      </c>
      <c r="F14" t="s">
        <v>231</v>
      </c>
    </row>
    <row r="15" spans="1:7" x14ac:dyDescent="0.3">
      <c r="A15" t="s">
        <v>439</v>
      </c>
      <c r="E15" t="s">
        <v>440</v>
      </c>
      <c r="F15" t="s">
        <v>232</v>
      </c>
    </row>
    <row r="16" spans="1:7" x14ac:dyDescent="0.3">
      <c r="A16" t="s">
        <v>441</v>
      </c>
      <c r="E16" t="s">
        <v>442</v>
      </c>
      <c r="F16" t="s">
        <v>233</v>
      </c>
    </row>
    <row r="17" spans="1:6" x14ac:dyDescent="0.3">
      <c r="A17" t="s">
        <v>443</v>
      </c>
      <c r="E17" t="s">
        <v>444</v>
      </c>
      <c r="F17" t="s">
        <v>234</v>
      </c>
    </row>
    <row r="18" spans="1:6" x14ac:dyDescent="0.3">
      <c r="A18" t="s">
        <v>445</v>
      </c>
      <c r="E18" t="s">
        <v>446</v>
      </c>
      <c r="F18" t="s">
        <v>235</v>
      </c>
    </row>
    <row r="19" spans="1:6" x14ac:dyDescent="0.3">
      <c r="A19" t="s">
        <v>447</v>
      </c>
      <c r="E19" t="s">
        <v>448</v>
      </c>
      <c r="F19" t="s">
        <v>236</v>
      </c>
    </row>
    <row r="20" spans="1:6" x14ac:dyDescent="0.3">
      <c r="A20" t="s">
        <v>449</v>
      </c>
      <c r="E20" t="s">
        <v>450</v>
      </c>
      <c r="F20" t="s">
        <v>237</v>
      </c>
    </row>
    <row r="21" spans="1:6" x14ac:dyDescent="0.3">
      <c r="A21" t="s">
        <v>451</v>
      </c>
      <c r="E21" t="s">
        <v>452</v>
      </c>
      <c r="F21" t="s">
        <v>238</v>
      </c>
    </row>
    <row r="22" spans="1:6" x14ac:dyDescent="0.3">
      <c r="A22" t="s">
        <v>161</v>
      </c>
      <c r="E22" t="s">
        <v>453</v>
      </c>
      <c r="F22" t="s">
        <v>239</v>
      </c>
    </row>
    <row r="23" spans="1:6" x14ac:dyDescent="0.3">
      <c r="A23" t="s">
        <v>454</v>
      </c>
      <c r="E23" t="s">
        <v>455</v>
      </c>
      <c r="F23" t="s">
        <v>240</v>
      </c>
    </row>
    <row r="24" spans="1:6" x14ac:dyDescent="0.3">
      <c r="A24" t="s">
        <v>456</v>
      </c>
      <c r="E24" t="s">
        <v>457</v>
      </c>
      <c r="F24" t="s">
        <v>241</v>
      </c>
    </row>
    <row r="25" spans="1:6" x14ac:dyDescent="0.3">
      <c r="A25" t="s">
        <v>458</v>
      </c>
      <c r="E25" t="s">
        <v>459</v>
      </c>
      <c r="F25" t="s">
        <v>242</v>
      </c>
    </row>
    <row r="26" spans="1:6" x14ac:dyDescent="0.3">
      <c r="A26" t="s">
        <v>460</v>
      </c>
      <c r="E26" t="s">
        <v>461</v>
      </c>
      <c r="F26" t="s">
        <v>244</v>
      </c>
    </row>
    <row r="27" spans="1:6" x14ac:dyDescent="0.3">
      <c r="A27" t="s">
        <v>462</v>
      </c>
      <c r="E27" t="s">
        <v>463</v>
      </c>
      <c r="F27" t="s">
        <v>246</v>
      </c>
    </row>
    <row r="28" spans="1:6" x14ac:dyDescent="0.3">
      <c r="A28" t="s">
        <v>464</v>
      </c>
      <c r="E28" t="s">
        <v>465</v>
      </c>
      <c r="F28" t="s">
        <v>243</v>
      </c>
    </row>
    <row r="29" spans="1:6" x14ac:dyDescent="0.3">
      <c r="A29" t="s">
        <v>466</v>
      </c>
      <c r="E29" t="s">
        <v>467</v>
      </c>
      <c r="F29" t="s">
        <v>245</v>
      </c>
    </row>
    <row r="30" spans="1:6" x14ac:dyDescent="0.3">
      <c r="A30" t="s">
        <v>468</v>
      </c>
      <c r="E30" t="s">
        <v>469</v>
      </c>
      <c r="F30" t="s">
        <v>247</v>
      </c>
    </row>
    <row r="31" spans="1:6" x14ac:dyDescent="0.3">
      <c r="A31" t="s">
        <v>470</v>
      </c>
      <c r="E31" t="s">
        <v>471</v>
      </c>
      <c r="F31" t="s">
        <v>248</v>
      </c>
    </row>
    <row r="32" spans="1:6" x14ac:dyDescent="0.3">
      <c r="A32" t="s">
        <v>472</v>
      </c>
      <c r="E32" t="s">
        <v>473</v>
      </c>
      <c r="F32" t="s">
        <v>249</v>
      </c>
    </row>
    <row r="33" spans="1:6" x14ac:dyDescent="0.3">
      <c r="A33" t="s">
        <v>474</v>
      </c>
      <c r="E33" t="s">
        <v>475</v>
      </c>
      <c r="F33" t="s">
        <v>250</v>
      </c>
    </row>
    <row r="34" spans="1:6" x14ac:dyDescent="0.3">
      <c r="E34" t="s">
        <v>476</v>
      </c>
      <c r="F34" t="s">
        <v>251</v>
      </c>
    </row>
    <row r="35" spans="1:6" x14ac:dyDescent="0.3">
      <c r="E35" t="s">
        <v>477</v>
      </c>
      <c r="F35" t="s">
        <v>252</v>
      </c>
    </row>
    <row r="36" spans="1:6" x14ac:dyDescent="0.3">
      <c r="E36" t="s">
        <v>478</v>
      </c>
      <c r="F36" t="s">
        <v>253</v>
      </c>
    </row>
    <row r="37" spans="1:6" x14ac:dyDescent="0.3">
      <c r="E37" t="s">
        <v>479</v>
      </c>
      <c r="F37" t="s">
        <v>254</v>
      </c>
    </row>
    <row r="38" spans="1:6" x14ac:dyDescent="0.3">
      <c r="E38" t="s">
        <v>480</v>
      </c>
      <c r="F38" t="s">
        <v>255</v>
      </c>
    </row>
    <row r="39" spans="1:6" x14ac:dyDescent="0.3">
      <c r="E39" t="s">
        <v>481</v>
      </c>
      <c r="F39" t="s">
        <v>256</v>
      </c>
    </row>
    <row r="40" spans="1:6" x14ac:dyDescent="0.3">
      <c r="E40" t="s">
        <v>482</v>
      </c>
      <c r="F40" t="s">
        <v>257</v>
      </c>
    </row>
    <row r="41" spans="1:6" x14ac:dyDescent="0.3">
      <c r="E41" t="s">
        <v>483</v>
      </c>
      <c r="F41" t="s">
        <v>258</v>
      </c>
    </row>
    <row r="42" spans="1:6" x14ac:dyDescent="0.3">
      <c r="E42" t="s">
        <v>484</v>
      </c>
      <c r="F42" t="s">
        <v>259</v>
      </c>
    </row>
    <row r="43" spans="1:6" x14ac:dyDescent="0.3">
      <c r="E43" t="s">
        <v>0</v>
      </c>
      <c r="F43" t="s">
        <v>260</v>
      </c>
    </row>
    <row r="44" spans="1:6" x14ac:dyDescent="0.3">
      <c r="E44" t="s">
        <v>485</v>
      </c>
      <c r="F44" t="s">
        <v>261</v>
      </c>
    </row>
    <row r="45" spans="1:6" x14ac:dyDescent="0.3">
      <c r="E45" t="s">
        <v>486</v>
      </c>
      <c r="F45" t="s">
        <v>262</v>
      </c>
    </row>
    <row r="46" spans="1:6" x14ac:dyDescent="0.3">
      <c r="E46" t="s">
        <v>33</v>
      </c>
      <c r="F46" t="s">
        <v>263</v>
      </c>
    </row>
    <row r="47" spans="1:6" x14ac:dyDescent="0.3">
      <c r="E47" t="s">
        <v>487</v>
      </c>
      <c r="F47" t="s">
        <v>264</v>
      </c>
    </row>
    <row r="48" spans="1:6" x14ac:dyDescent="0.3">
      <c r="E48" t="s">
        <v>488</v>
      </c>
      <c r="F48" t="s">
        <v>265</v>
      </c>
    </row>
    <row r="49" spans="5:6" x14ac:dyDescent="0.3">
      <c r="E49" t="s">
        <v>489</v>
      </c>
      <c r="F49" t="s">
        <v>266</v>
      </c>
    </row>
    <row r="50" spans="5:6" x14ac:dyDescent="0.3">
      <c r="F50" t="s">
        <v>267</v>
      </c>
    </row>
    <row r="51" spans="5:6" x14ac:dyDescent="0.3">
      <c r="F51" t="s">
        <v>268</v>
      </c>
    </row>
    <row r="52" spans="5:6" x14ac:dyDescent="0.3">
      <c r="F52" t="s">
        <v>269</v>
      </c>
    </row>
    <row r="53" spans="5:6" x14ac:dyDescent="0.3">
      <c r="F53" t="s">
        <v>36</v>
      </c>
    </row>
    <row r="54" spans="5:6" x14ac:dyDescent="0.3">
      <c r="F54" t="s">
        <v>271</v>
      </c>
    </row>
    <row r="55" spans="5:6" x14ac:dyDescent="0.3">
      <c r="F55" t="s">
        <v>274</v>
      </c>
    </row>
    <row r="56" spans="5:6" x14ac:dyDescent="0.3">
      <c r="F56" t="s">
        <v>276</v>
      </c>
    </row>
    <row r="57" spans="5:6" x14ac:dyDescent="0.3">
      <c r="F57" t="s">
        <v>50</v>
      </c>
    </row>
    <row r="58" spans="5:6" x14ac:dyDescent="0.3">
      <c r="F58" t="s">
        <v>281</v>
      </c>
    </row>
    <row r="59" spans="5:6" x14ac:dyDescent="0.3">
      <c r="F59" t="s">
        <v>282</v>
      </c>
    </row>
    <row r="60" spans="5:6" x14ac:dyDescent="0.3">
      <c r="F60" t="s">
        <v>283</v>
      </c>
    </row>
    <row r="61" spans="5:6" x14ac:dyDescent="0.3">
      <c r="F61" t="s">
        <v>285</v>
      </c>
    </row>
    <row r="62" spans="5:6" x14ac:dyDescent="0.3">
      <c r="F62" t="s">
        <v>286</v>
      </c>
    </row>
    <row r="63" spans="5:6" x14ac:dyDescent="0.3">
      <c r="F63" t="s">
        <v>211</v>
      </c>
    </row>
    <row r="64" spans="5:6" x14ac:dyDescent="0.3">
      <c r="F64" t="s">
        <v>90</v>
      </c>
    </row>
    <row r="65" spans="6:6" x14ac:dyDescent="0.3">
      <c r="F65" t="s">
        <v>288</v>
      </c>
    </row>
    <row r="66" spans="6:6" x14ac:dyDescent="0.3">
      <c r="F66" t="s">
        <v>289</v>
      </c>
    </row>
    <row r="67" spans="6:6" x14ac:dyDescent="0.3">
      <c r="F67" t="s">
        <v>290</v>
      </c>
    </row>
    <row r="68" spans="6:6" x14ac:dyDescent="0.3">
      <c r="F68" t="s">
        <v>291</v>
      </c>
    </row>
    <row r="69" spans="6:6" x14ac:dyDescent="0.3">
      <c r="F69" t="s">
        <v>292</v>
      </c>
    </row>
    <row r="70" spans="6:6" x14ac:dyDescent="0.3">
      <c r="F70" t="s">
        <v>221</v>
      </c>
    </row>
    <row r="71" spans="6:6" x14ac:dyDescent="0.3">
      <c r="F71" t="s">
        <v>293</v>
      </c>
    </row>
    <row r="72" spans="6:6" x14ac:dyDescent="0.3">
      <c r="F72" t="s">
        <v>294</v>
      </c>
    </row>
    <row r="73" spans="6:6" x14ac:dyDescent="0.3">
      <c r="F73" t="s">
        <v>295</v>
      </c>
    </row>
    <row r="74" spans="6:6" x14ac:dyDescent="0.3">
      <c r="F74" t="s">
        <v>296</v>
      </c>
    </row>
    <row r="75" spans="6:6" x14ac:dyDescent="0.3">
      <c r="F75" t="s">
        <v>297</v>
      </c>
    </row>
    <row r="76" spans="6:6" x14ac:dyDescent="0.3">
      <c r="F76" t="s">
        <v>299</v>
      </c>
    </row>
    <row r="77" spans="6:6" x14ac:dyDescent="0.3">
      <c r="F77" t="s">
        <v>298</v>
      </c>
    </row>
    <row r="78" spans="6:6" x14ac:dyDescent="0.3">
      <c r="F78" t="s">
        <v>300</v>
      </c>
    </row>
    <row r="79" spans="6:6" x14ac:dyDescent="0.3">
      <c r="F79" t="s">
        <v>277</v>
      </c>
    </row>
    <row r="80" spans="6:6" x14ac:dyDescent="0.3">
      <c r="F80" t="s">
        <v>304</v>
      </c>
    </row>
    <row r="81" spans="6:6" x14ac:dyDescent="0.3">
      <c r="F81" t="s">
        <v>301</v>
      </c>
    </row>
    <row r="82" spans="6:6" x14ac:dyDescent="0.3">
      <c r="F82" t="s">
        <v>307</v>
      </c>
    </row>
    <row r="83" spans="6:6" x14ac:dyDescent="0.3">
      <c r="F83" t="s">
        <v>309</v>
      </c>
    </row>
    <row r="84" spans="6:6" x14ac:dyDescent="0.3">
      <c r="F84" t="s">
        <v>302</v>
      </c>
    </row>
    <row r="85" spans="6:6" x14ac:dyDescent="0.3">
      <c r="F85" t="s">
        <v>312</v>
      </c>
    </row>
    <row r="86" spans="6:6" x14ac:dyDescent="0.3">
      <c r="F86" t="s">
        <v>303</v>
      </c>
    </row>
    <row r="87" spans="6:6" x14ac:dyDescent="0.3">
      <c r="F87" t="s">
        <v>315</v>
      </c>
    </row>
    <row r="88" spans="6:6" x14ac:dyDescent="0.3">
      <c r="F88" t="s">
        <v>317</v>
      </c>
    </row>
    <row r="89" spans="6:6" x14ac:dyDescent="0.3">
      <c r="F89" t="s">
        <v>319</v>
      </c>
    </row>
    <row r="90" spans="6:6" x14ac:dyDescent="0.3">
      <c r="F90" t="s">
        <v>321</v>
      </c>
    </row>
    <row r="91" spans="6:6" x14ac:dyDescent="0.3">
      <c r="F91" t="s">
        <v>323</v>
      </c>
    </row>
    <row r="92" spans="6:6" x14ac:dyDescent="0.3">
      <c r="F92" t="s">
        <v>325</v>
      </c>
    </row>
    <row r="93" spans="6:6" x14ac:dyDescent="0.3">
      <c r="F93" t="s">
        <v>327</v>
      </c>
    </row>
    <row r="94" spans="6:6" x14ac:dyDescent="0.3">
      <c r="F94" t="s">
        <v>305</v>
      </c>
    </row>
    <row r="95" spans="6:6" x14ac:dyDescent="0.3">
      <c r="F95" t="s">
        <v>306</v>
      </c>
    </row>
    <row r="96" spans="6:6" x14ac:dyDescent="0.3">
      <c r="F96" t="s">
        <v>308</v>
      </c>
    </row>
    <row r="97" spans="6:6" x14ac:dyDescent="0.3">
      <c r="F97" t="s">
        <v>310</v>
      </c>
    </row>
    <row r="98" spans="6:6" x14ac:dyDescent="0.3">
      <c r="F98" t="s">
        <v>311</v>
      </c>
    </row>
    <row r="99" spans="6:6" x14ac:dyDescent="0.3">
      <c r="F99" t="s">
        <v>313</v>
      </c>
    </row>
    <row r="100" spans="6:6" x14ac:dyDescent="0.3">
      <c r="F100" t="s">
        <v>314</v>
      </c>
    </row>
    <row r="101" spans="6:6" x14ac:dyDescent="0.3">
      <c r="F101" t="s">
        <v>316</v>
      </c>
    </row>
    <row r="102" spans="6:6" x14ac:dyDescent="0.3">
      <c r="F102" t="s">
        <v>318</v>
      </c>
    </row>
    <row r="103" spans="6:6" x14ac:dyDescent="0.3">
      <c r="F103" t="s">
        <v>320</v>
      </c>
    </row>
    <row r="104" spans="6:6" x14ac:dyDescent="0.3">
      <c r="F104" t="s">
        <v>336</v>
      </c>
    </row>
    <row r="105" spans="6:6" x14ac:dyDescent="0.3">
      <c r="F105" t="s">
        <v>338</v>
      </c>
    </row>
    <row r="106" spans="6:6" x14ac:dyDescent="0.3">
      <c r="F106" t="s">
        <v>47</v>
      </c>
    </row>
    <row r="107" spans="6:6" x14ac:dyDescent="0.3">
      <c r="F107" t="s">
        <v>337</v>
      </c>
    </row>
    <row r="108" spans="6:6" x14ac:dyDescent="0.3">
      <c r="F108" t="s">
        <v>322</v>
      </c>
    </row>
    <row r="109" spans="6:6" x14ac:dyDescent="0.3">
      <c r="F109" t="s">
        <v>340</v>
      </c>
    </row>
    <row r="110" spans="6:6" x14ac:dyDescent="0.3">
      <c r="F110" t="s">
        <v>341</v>
      </c>
    </row>
    <row r="111" spans="6:6" x14ac:dyDescent="0.3">
      <c r="F111" t="s">
        <v>339</v>
      </c>
    </row>
    <row r="112" spans="6:6" x14ac:dyDescent="0.3">
      <c r="F112" t="s">
        <v>46</v>
      </c>
    </row>
    <row r="113" spans="6:6" x14ac:dyDescent="0.3">
      <c r="F113" t="s">
        <v>342</v>
      </c>
    </row>
    <row r="114" spans="6:6" x14ac:dyDescent="0.3">
      <c r="F114" t="s">
        <v>343</v>
      </c>
    </row>
    <row r="115" spans="6:6" x14ac:dyDescent="0.3">
      <c r="F115" t="s">
        <v>344</v>
      </c>
    </row>
    <row r="116" spans="6:6" x14ac:dyDescent="0.3">
      <c r="F116" t="s">
        <v>345</v>
      </c>
    </row>
    <row r="117" spans="6:6" x14ac:dyDescent="0.3">
      <c r="F117" t="s">
        <v>324</v>
      </c>
    </row>
    <row r="118" spans="6:6" x14ac:dyDescent="0.3">
      <c r="F118" t="s">
        <v>326</v>
      </c>
    </row>
    <row r="119" spans="6:6" x14ac:dyDescent="0.3">
      <c r="F119" t="s">
        <v>328</v>
      </c>
    </row>
    <row r="120" spans="6:6" x14ac:dyDescent="0.3">
      <c r="F120" t="s">
        <v>329</v>
      </c>
    </row>
    <row r="121" spans="6:6" x14ac:dyDescent="0.3">
      <c r="F121" t="s">
        <v>330</v>
      </c>
    </row>
    <row r="122" spans="6:6" x14ac:dyDescent="0.3">
      <c r="F122" t="s">
        <v>42</v>
      </c>
    </row>
    <row r="123" spans="6:6" x14ac:dyDescent="0.3">
      <c r="F123" t="s">
        <v>346</v>
      </c>
    </row>
    <row r="124" spans="6:6" x14ac:dyDescent="0.3">
      <c r="F124" t="s">
        <v>347</v>
      </c>
    </row>
    <row r="125" spans="6:6" x14ac:dyDescent="0.3">
      <c r="F125" t="s">
        <v>348</v>
      </c>
    </row>
    <row r="126" spans="6:6" x14ac:dyDescent="0.3">
      <c r="F126" t="s">
        <v>350</v>
      </c>
    </row>
    <row r="127" spans="6:6" x14ac:dyDescent="0.3">
      <c r="F127" t="s">
        <v>351</v>
      </c>
    </row>
    <row r="128" spans="6:6" x14ac:dyDescent="0.3">
      <c r="F128" t="s">
        <v>352</v>
      </c>
    </row>
    <row r="129" spans="6:6" x14ac:dyDescent="0.3">
      <c r="F129" t="s">
        <v>353</v>
      </c>
    </row>
    <row r="130" spans="6:6" x14ac:dyDescent="0.3">
      <c r="F130" t="s">
        <v>354</v>
      </c>
    </row>
    <row r="131" spans="6:6" x14ac:dyDescent="0.3">
      <c r="F131" t="s">
        <v>355</v>
      </c>
    </row>
    <row r="132" spans="6:6" x14ac:dyDescent="0.3">
      <c r="F132" t="s">
        <v>356</v>
      </c>
    </row>
    <row r="133" spans="6:6" x14ac:dyDescent="0.3">
      <c r="F133" t="s">
        <v>357</v>
      </c>
    </row>
    <row r="134" spans="6:6" x14ac:dyDescent="0.3">
      <c r="F134" t="s">
        <v>358</v>
      </c>
    </row>
    <row r="135" spans="6:6" x14ac:dyDescent="0.3">
      <c r="F135" t="s">
        <v>359</v>
      </c>
    </row>
    <row r="136" spans="6:6" x14ac:dyDescent="0.3">
      <c r="F136" t="s">
        <v>360</v>
      </c>
    </row>
    <row r="137" spans="6:6" x14ac:dyDescent="0.3">
      <c r="F137" t="s">
        <v>361</v>
      </c>
    </row>
    <row r="138" spans="6:6" x14ac:dyDescent="0.3">
      <c r="F138" t="s">
        <v>362</v>
      </c>
    </row>
    <row r="139" spans="6:6" x14ac:dyDescent="0.3">
      <c r="F139" t="s">
        <v>363</v>
      </c>
    </row>
    <row r="140" spans="6:6" x14ac:dyDescent="0.3">
      <c r="F140" t="s">
        <v>364</v>
      </c>
    </row>
    <row r="141" spans="6:6" x14ac:dyDescent="0.3">
      <c r="F141" t="s">
        <v>365</v>
      </c>
    </row>
    <row r="142" spans="6:6" x14ac:dyDescent="0.3">
      <c r="F142" t="s">
        <v>366</v>
      </c>
    </row>
    <row r="143" spans="6:6" x14ac:dyDescent="0.3">
      <c r="F143" t="s">
        <v>367</v>
      </c>
    </row>
    <row r="144" spans="6:6" x14ac:dyDescent="0.3">
      <c r="F144" t="s">
        <v>368</v>
      </c>
    </row>
    <row r="145" spans="6:6" x14ac:dyDescent="0.3">
      <c r="F145" t="s">
        <v>369</v>
      </c>
    </row>
    <row r="146" spans="6:6" x14ac:dyDescent="0.3">
      <c r="F146" t="s">
        <v>370</v>
      </c>
    </row>
    <row r="147" spans="6:6" x14ac:dyDescent="0.3">
      <c r="F147" t="s">
        <v>371</v>
      </c>
    </row>
    <row r="148" spans="6:6" x14ac:dyDescent="0.3">
      <c r="F148" t="s">
        <v>372</v>
      </c>
    </row>
    <row r="149" spans="6:6" x14ac:dyDescent="0.3">
      <c r="F149" t="s">
        <v>373</v>
      </c>
    </row>
    <row r="150" spans="6:6" x14ac:dyDescent="0.3">
      <c r="F150" t="s">
        <v>374</v>
      </c>
    </row>
    <row r="151" spans="6:6" x14ac:dyDescent="0.3">
      <c r="F151" t="s">
        <v>332</v>
      </c>
    </row>
    <row r="152" spans="6:6" x14ac:dyDescent="0.3">
      <c r="F152" t="s">
        <v>377</v>
      </c>
    </row>
    <row r="153" spans="6:6" x14ac:dyDescent="0.3">
      <c r="F153" t="s">
        <v>379</v>
      </c>
    </row>
    <row r="154" spans="6:6" x14ac:dyDescent="0.3">
      <c r="F154" t="s">
        <v>381</v>
      </c>
    </row>
    <row r="155" spans="6:6" x14ac:dyDescent="0.3">
      <c r="F155" t="s">
        <v>383</v>
      </c>
    </row>
    <row r="156" spans="6:6" x14ac:dyDescent="0.3">
      <c r="F156" t="s">
        <v>270</v>
      </c>
    </row>
    <row r="157" spans="6:6" x14ac:dyDescent="0.3">
      <c r="F157" t="s">
        <v>273</v>
      </c>
    </row>
    <row r="158" spans="6:6" x14ac:dyDescent="0.3">
      <c r="F158" t="s">
        <v>275</v>
      </c>
    </row>
    <row r="159" spans="6:6" x14ac:dyDescent="0.3">
      <c r="F159" t="s">
        <v>279</v>
      </c>
    </row>
    <row r="160" spans="6:6" x14ac:dyDescent="0.3">
      <c r="F160" t="s">
        <v>89</v>
      </c>
    </row>
    <row r="161" spans="6:6" x14ac:dyDescent="0.3">
      <c r="F161" t="s">
        <v>41</v>
      </c>
    </row>
    <row r="162" spans="6:6" x14ac:dyDescent="0.3">
      <c r="F162" t="s">
        <v>284</v>
      </c>
    </row>
    <row r="163" spans="6:6" x14ac:dyDescent="0.3">
      <c r="F163" t="s">
        <v>34</v>
      </c>
    </row>
    <row r="164" spans="6:6" x14ac:dyDescent="0.3">
      <c r="F164" t="s">
        <v>385</v>
      </c>
    </row>
    <row r="165" spans="6:6" x14ac:dyDescent="0.3">
      <c r="F165" t="s">
        <v>334</v>
      </c>
    </row>
    <row r="166" spans="6:6" x14ac:dyDescent="0.3">
      <c r="F166" t="s">
        <v>386</v>
      </c>
    </row>
    <row r="167" spans="6:6" x14ac:dyDescent="0.3">
      <c r="F167" t="s">
        <v>387</v>
      </c>
    </row>
    <row r="168" spans="6:6" x14ac:dyDescent="0.3">
      <c r="F168" t="s">
        <v>388</v>
      </c>
    </row>
    <row r="169" spans="6:6" x14ac:dyDescent="0.3">
      <c r="F169" t="s">
        <v>375</v>
      </c>
    </row>
    <row r="170" spans="6:6" x14ac:dyDescent="0.3">
      <c r="F170" t="s">
        <v>376</v>
      </c>
    </row>
    <row r="171" spans="6:6" x14ac:dyDescent="0.3">
      <c r="F171" t="s">
        <v>378</v>
      </c>
    </row>
    <row r="172" spans="6:6" x14ac:dyDescent="0.3">
      <c r="F172" t="s">
        <v>380</v>
      </c>
    </row>
    <row r="173" spans="6:6" x14ac:dyDescent="0.3">
      <c r="F173" t="s">
        <v>382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2EB2-8B31-45E1-B8C1-95BAD7450E0E}">
  <dimension ref="A1:I20"/>
  <sheetViews>
    <sheetView topLeftCell="A6" workbookViewId="0">
      <selection activeCell="C11" sqref="C11"/>
    </sheetView>
  </sheetViews>
  <sheetFormatPr defaultRowHeight="14.4" x14ac:dyDescent="0.3"/>
  <cols>
    <col min="2" max="2" width="20" customWidth="1"/>
    <col min="3" max="4" width="42.88671875" customWidth="1"/>
    <col min="7" max="7" width="27.44140625" customWidth="1"/>
    <col min="8" max="8" width="40.33203125" customWidth="1"/>
    <col min="9" max="9" width="37.33203125" customWidth="1"/>
  </cols>
  <sheetData>
    <row r="1" spans="1:9" ht="29.4" thickBot="1" x14ac:dyDescent="0.35">
      <c r="A1" t="s">
        <v>0</v>
      </c>
      <c r="B1" t="s">
        <v>492</v>
      </c>
      <c r="C1" t="s">
        <v>14</v>
      </c>
      <c r="D1" t="s">
        <v>15</v>
      </c>
      <c r="F1" s="37" t="s">
        <v>0</v>
      </c>
      <c r="G1" s="37" t="s">
        <v>492</v>
      </c>
      <c r="H1" s="37" t="s">
        <v>14</v>
      </c>
      <c r="I1" s="37" t="s">
        <v>15</v>
      </c>
    </row>
    <row r="2" spans="1:9" ht="34.950000000000003" customHeight="1" thickBot="1" x14ac:dyDescent="0.35">
      <c r="A2" s="24" t="s">
        <v>491</v>
      </c>
      <c r="B2" s="38" t="s">
        <v>501</v>
      </c>
      <c r="C2" s="39" t="s">
        <v>68</v>
      </c>
      <c r="D2" s="40" t="s">
        <v>526</v>
      </c>
      <c r="E2" s="41"/>
      <c r="F2" s="42" t="s">
        <v>502</v>
      </c>
      <c r="G2" s="38" t="s">
        <v>497</v>
      </c>
      <c r="H2" s="43" t="s">
        <v>166</v>
      </c>
      <c r="I2" s="44" t="s">
        <v>167</v>
      </c>
    </row>
    <row r="3" spans="1:9" ht="34.950000000000003" customHeight="1" thickBot="1" x14ac:dyDescent="0.35">
      <c r="A3" s="26" t="s">
        <v>503</v>
      </c>
      <c r="B3" s="45" t="s">
        <v>493</v>
      </c>
      <c r="C3" s="46" t="s">
        <v>77</v>
      </c>
      <c r="D3" s="47" t="s">
        <v>78</v>
      </c>
      <c r="E3" s="41"/>
      <c r="F3" s="48" t="s">
        <v>523</v>
      </c>
      <c r="G3" s="45" t="s">
        <v>497</v>
      </c>
      <c r="H3" s="46" t="s">
        <v>172</v>
      </c>
      <c r="I3" s="49" t="s">
        <v>173</v>
      </c>
    </row>
    <row r="4" spans="1:9" ht="34.950000000000003" customHeight="1" thickBot="1" x14ac:dyDescent="0.35">
      <c r="A4" s="24" t="s">
        <v>504</v>
      </c>
      <c r="B4" s="38" t="s">
        <v>493</v>
      </c>
      <c r="C4" s="39" t="s">
        <v>86</v>
      </c>
      <c r="D4" s="40" t="s">
        <v>78</v>
      </c>
      <c r="E4" s="41"/>
      <c r="F4" s="42" t="s">
        <v>503</v>
      </c>
      <c r="G4" s="38" t="s">
        <v>498</v>
      </c>
      <c r="H4" s="39" t="s">
        <v>178</v>
      </c>
      <c r="I4" s="50" t="s">
        <v>179</v>
      </c>
    </row>
    <row r="5" spans="1:9" ht="34.950000000000003" customHeight="1" thickBot="1" x14ac:dyDescent="0.35">
      <c r="A5" s="26" t="s">
        <v>505</v>
      </c>
      <c r="B5" s="45" t="s">
        <v>493</v>
      </c>
      <c r="C5" s="46" t="s">
        <v>86</v>
      </c>
      <c r="D5" s="47" t="s">
        <v>78</v>
      </c>
      <c r="E5" s="41"/>
      <c r="F5" s="48" t="s">
        <v>504</v>
      </c>
      <c r="G5" s="45" t="s">
        <v>498</v>
      </c>
      <c r="H5" s="46" t="s">
        <v>178</v>
      </c>
      <c r="I5" s="49" t="s">
        <v>179</v>
      </c>
    </row>
    <row r="6" spans="1:9" ht="34.950000000000003" customHeight="1" thickBot="1" x14ac:dyDescent="0.35">
      <c r="A6" s="24" t="s">
        <v>506</v>
      </c>
      <c r="B6" s="38" t="s">
        <v>494</v>
      </c>
      <c r="C6" s="39" t="s">
        <v>96</v>
      </c>
      <c r="D6" s="40" t="s">
        <v>97</v>
      </c>
      <c r="E6" s="41"/>
      <c r="F6" s="42" t="s">
        <v>520</v>
      </c>
      <c r="G6" s="38" t="s">
        <v>499</v>
      </c>
      <c r="H6" s="39" t="s">
        <v>187</v>
      </c>
      <c r="I6" s="50" t="s">
        <v>188</v>
      </c>
    </row>
    <row r="7" spans="1:9" ht="34.950000000000003" customHeight="1" thickBot="1" x14ac:dyDescent="0.35">
      <c r="A7" s="26" t="s">
        <v>507</v>
      </c>
      <c r="B7" s="45" t="s">
        <v>494</v>
      </c>
      <c r="C7" s="46" t="s">
        <v>96</v>
      </c>
      <c r="D7" s="47" t="s">
        <v>97</v>
      </c>
      <c r="E7" s="41"/>
      <c r="F7" s="48" t="s">
        <v>521</v>
      </c>
      <c r="G7" s="45" t="s">
        <v>499</v>
      </c>
      <c r="H7" s="46" t="s">
        <v>187</v>
      </c>
      <c r="I7" s="49" t="s">
        <v>188</v>
      </c>
    </row>
    <row r="8" spans="1:9" ht="34.950000000000003" customHeight="1" thickBot="1" x14ac:dyDescent="0.35">
      <c r="A8" s="24" t="s">
        <v>508</v>
      </c>
      <c r="B8" s="38" t="s">
        <v>495</v>
      </c>
      <c r="C8" s="39" t="s">
        <v>106</v>
      </c>
      <c r="D8" s="51" t="s">
        <v>107</v>
      </c>
      <c r="E8" s="41"/>
      <c r="F8" s="42" t="s">
        <v>522</v>
      </c>
      <c r="G8" s="38" t="s">
        <v>499</v>
      </c>
      <c r="H8" s="39" t="s">
        <v>198</v>
      </c>
      <c r="I8" s="52" t="s">
        <v>199</v>
      </c>
    </row>
    <row r="9" spans="1:9" ht="34.950000000000003" customHeight="1" thickBot="1" x14ac:dyDescent="0.35">
      <c r="A9" s="26" t="s">
        <v>509</v>
      </c>
      <c r="B9" s="45" t="s">
        <v>495</v>
      </c>
      <c r="C9" s="46" t="s">
        <v>115</v>
      </c>
      <c r="D9" s="53" t="s">
        <v>116</v>
      </c>
      <c r="E9" s="41"/>
      <c r="F9" s="48" t="s">
        <v>508</v>
      </c>
      <c r="G9" s="45" t="s">
        <v>500</v>
      </c>
      <c r="H9" s="46" t="s">
        <v>524</v>
      </c>
      <c r="I9" s="54" t="s">
        <v>528</v>
      </c>
    </row>
    <row r="10" spans="1:9" ht="34.950000000000003" customHeight="1" thickBot="1" x14ac:dyDescent="0.35">
      <c r="A10" s="24" t="s">
        <v>510</v>
      </c>
      <c r="B10" s="38" t="s">
        <v>495</v>
      </c>
      <c r="C10" s="39" t="s">
        <v>115</v>
      </c>
      <c r="D10" s="51" t="s">
        <v>120</v>
      </c>
      <c r="E10" s="41"/>
      <c r="F10" s="42" t="s">
        <v>509</v>
      </c>
      <c r="G10" s="38" t="s">
        <v>500</v>
      </c>
      <c r="H10" s="39" t="s">
        <v>525</v>
      </c>
      <c r="I10" s="50" t="s">
        <v>528</v>
      </c>
    </row>
    <row r="11" spans="1:9" ht="34.950000000000003" customHeight="1" thickBot="1" x14ac:dyDescent="0.35">
      <c r="A11" s="26" t="s">
        <v>511</v>
      </c>
      <c r="B11" s="45" t="s">
        <v>495</v>
      </c>
      <c r="C11" s="46" t="s">
        <v>115</v>
      </c>
      <c r="D11" s="53" t="s">
        <v>120</v>
      </c>
      <c r="E11" s="41"/>
      <c r="F11" s="55" t="s">
        <v>510</v>
      </c>
      <c r="G11" s="56" t="s">
        <v>500</v>
      </c>
      <c r="H11" s="57" t="s">
        <v>525</v>
      </c>
      <c r="I11" s="58" t="s">
        <v>527</v>
      </c>
    </row>
    <row r="12" spans="1:9" ht="34.950000000000003" customHeight="1" thickBot="1" x14ac:dyDescent="0.35">
      <c r="A12" s="24" t="s">
        <v>512</v>
      </c>
      <c r="B12" s="38" t="s">
        <v>495</v>
      </c>
      <c r="C12" s="39" t="s">
        <v>115</v>
      </c>
      <c r="D12" s="51" t="s">
        <v>124</v>
      </c>
      <c r="E12" s="41"/>
      <c r="F12" s="41"/>
      <c r="G12" s="41"/>
      <c r="H12" s="41"/>
      <c r="I12" s="41"/>
    </row>
    <row r="13" spans="1:9" ht="34.950000000000003" customHeight="1" thickBot="1" x14ac:dyDescent="0.35">
      <c r="A13" s="26" t="s">
        <v>513</v>
      </c>
      <c r="B13" s="45" t="s">
        <v>495</v>
      </c>
      <c r="C13" s="46" t="s">
        <v>115</v>
      </c>
      <c r="D13" s="47" t="s">
        <v>129</v>
      </c>
      <c r="E13" s="41"/>
      <c r="F13" s="41"/>
      <c r="G13" s="41"/>
      <c r="H13" s="41"/>
      <c r="I13" s="41"/>
    </row>
    <row r="14" spans="1:9" ht="34.950000000000003" customHeight="1" thickBot="1" x14ac:dyDescent="0.35">
      <c r="A14" s="24" t="s">
        <v>514</v>
      </c>
      <c r="B14" s="38" t="s">
        <v>495</v>
      </c>
      <c r="C14" s="39" t="s">
        <v>115</v>
      </c>
      <c r="D14" s="40" t="s">
        <v>129</v>
      </c>
      <c r="E14" s="41"/>
      <c r="F14" s="41"/>
      <c r="G14" s="41"/>
      <c r="H14" s="41"/>
      <c r="I14" s="41"/>
    </row>
    <row r="15" spans="1:9" ht="34.950000000000003" customHeight="1" thickBot="1" x14ac:dyDescent="0.35">
      <c r="A15" s="26" t="s">
        <v>515</v>
      </c>
      <c r="B15" s="45" t="s">
        <v>495</v>
      </c>
      <c r="C15" s="46" t="s">
        <v>115</v>
      </c>
      <c r="D15" s="47" t="s">
        <v>133</v>
      </c>
      <c r="E15" s="41"/>
      <c r="F15" s="41"/>
      <c r="G15" s="41"/>
      <c r="H15" s="41"/>
      <c r="I15" s="41"/>
    </row>
    <row r="16" spans="1:9" ht="34.950000000000003" customHeight="1" thickBot="1" x14ac:dyDescent="0.35">
      <c r="A16" s="24" t="s">
        <v>516</v>
      </c>
      <c r="B16" s="38" t="s">
        <v>496</v>
      </c>
      <c r="C16" s="39" t="s">
        <v>137</v>
      </c>
      <c r="D16" s="51" t="s">
        <v>138</v>
      </c>
      <c r="E16" s="41"/>
      <c r="F16" s="41"/>
      <c r="G16" s="41"/>
      <c r="H16" s="41"/>
      <c r="I16" s="41"/>
    </row>
    <row r="17" spans="1:9" ht="34.950000000000003" customHeight="1" thickBot="1" x14ac:dyDescent="0.35">
      <c r="A17" s="26" t="s">
        <v>517</v>
      </c>
      <c r="B17" s="45" t="s">
        <v>496</v>
      </c>
      <c r="C17" s="46" t="s">
        <v>146</v>
      </c>
      <c r="D17" s="53" t="s">
        <v>147</v>
      </c>
      <c r="E17" s="41"/>
      <c r="F17" s="41"/>
      <c r="G17" s="41"/>
      <c r="H17" s="41"/>
      <c r="I17" s="41"/>
    </row>
    <row r="18" spans="1:9" ht="34.950000000000003" customHeight="1" thickBot="1" x14ac:dyDescent="0.35">
      <c r="A18" s="24" t="s">
        <v>518</v>
      </c>
      <c r="B18" s="38" t="s">
        <v>496</v>
      </c>
      <c r="C18" s="39" t="s">
        <v>155</v>
      </c>
      <c r="D18" s="40" t="s">
        <v>156</v>
      </c>
      <c r="E18" s="41"/>
      <c r="F18" s="41"/>
      <c r="G18" s="41"/>
      <c r="H18" s="41"/>
      <c r="I18" s="41"/>
    </row>
    <row r="19" spans="1:9" ht="34.950000000000003" customHeight="1" x14ac:dyDescent="0.3">
      <c r="A19" s="26" t="s">
        <v>519</v>
      </c>
      <c r="B19" s="45" t="s">
        <v>496</v>
      </c>
      <c r="C19" s="46" t="s">
        <v>155</v>
      </c>
      <c r="D19" s="47" t="s">
        <v>156</v>
      </c>
      <c r="E19" s="41"/>
      <c r="F19" s="41"/>
      <c r="G19" s="41"/>
      <c r="H19" s="41"/>
      <c r="I19" s="41"/>
    </row>
    <row r="20" spans="1:9" x14ac:dyDescent="0.3">
      <c r="B20" s="41"/>
      <c r="C20" s="41"/>
      <c r="D20" s="41"/>
      <c r="E20" s="41"/>
      <c r="F20" s="41"/>
      <c r="G20" s="41"/>
      <c r="H20" s="41"/>
      <c r="I20" s="41"/>
    </row>
  </sheetData>
  <conditionalFormatting sqref="A1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0cd31-8f87-4896-b94d-c46384663020" xsi:nil="true"/>
    <lcf76f155ced4ddcb4097134ff3c332f xmlns="4427c763-4e05-4841-937d-f6f16be4cd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7CBEDA08705D4BB42289A96E8DCDD6" ma:contentTypeVersion="13" ma:contentTypeDescription="Create a new document." ma:contentTypeScope="" ma:versionID="e9edd756df6fbb2fff0230e09796a6c6">
  <xsd:schema xmlns:xsd="http://www.w3.org/2001/XMLSchema" xmlns:xs="http://www.w3.org/2001/XMLSchema" xmlns:p="http://schemas.microsoft.com/office/2006/metadata/properties" xmlns:ns2="4427c763-4e05-4841-937d-f6f16be4cd7a" xmlns:ns3="5440cd31-8f87-4896-b94d-c46384663020" targetNamespace="http://schemas.microsoft.com/office/2006/metadata/properties" ma:root="true" ma:fieldsID="d67f5a3378b4fd22fe2076c238cc19a6" ns2:_="" ns3:_="">
    <xsd:import namespace="4427c763-4e05-4841-937d-f6f16be4cd7a"/>
    <xsd:import namespace="5440cd31-8f87-4896-b94d-c46384663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7c763-4e05-4841-937d-f6f16be4cd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0cd31-8f87-4896-b94d-c46384663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707217-de61-4212-b76f-718299af5e23}" ma:internalName="TaxCatchAll" ma:showField="CatchAllData" ma:web="5440cd31-8f87-4896-b94d-c46384663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B7CEE72-E8DF-45B7-9DE4-335C0DCB23BE}">
  <ds:schemaRefs>
    <ds:schemaRef ds:uri="http://schemas.microsoft.com/office/2006/metadata/properties"/>
    <ds:schemaRef ds:uri="http://schemas.microsoft.com/office/infopath/2007/PartnerControls"/>
    <ds:schemaRef ds:uri="5440cd31-8f87-4896-b94d-c46384663020"/>
    <ds:schemaRef ds:uri="4427c763-4e05-4841-937d-f6f16be4cd7a"/>
  </ds:schemaRefs>
</ds:datastoreItem>
</file>

<file path=customXml/itemProps2.xml><?xml version="1.0" encoding="utf-8"?>
<ds:datastoreItem xmlns:ds="http://schemas.openxmlformats.org/officeDocument/2006/customXml" ds:itemID="{5E4413AD-A809-4545-B2C3-3D283C48E5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0F8A0C-9858-41DF-99E8-562277037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27c763-4e05-4841-937d-f6f16be4cd7a"/>
    <ds:schemaRef ds:uri="5440cd31-8f87-4896-b94d-c46384663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225D38C-3B92-406A-87E3-04E3108BF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New sectoral aggregations</vt:lpstr>
      <vt:lpstr>Labels</vt:lpstr>
      <vt:lpstr>Circular interventions</vt:lpstr>
      <vt:lpstr>_12_06_2024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Aguilar Hernandez, G.A. (Glenn)</dc:creator>
  <cp:keywords/>
  <dc:description/>
  <cp:lastModifiedBy>giulia moncada</cp:lastModifiedBy>
  <cp:revision/>
  <dcterms:created xsi:type="dcterms:W3CDTF">2015-06-05T18:19:34Z</dcterms:created>
  <dcterms:modified xsi:type="dcterms:W3CDTF">2025-09-22T14:44:50Z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0x010100317CBEDA08705D4BB42289A96E8DCDD6</vt:lpwstr>
  </property>
  <property fmtid="{D5CDD505-2E9C-101B-9397-08002B2CF9AE}" pid="3" name="MediaServiceImageTags">
    <vt:lpwstr/>
  </property>
</Properties>
</file>