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3de4b3fba6c85b9e/Desktop/Interrogatore/"/>
    </mc:Choice>
  </mc:AlternateContent>
  <xr:revisionPtr revIDLastSave="11" documentId="11_0454AE545CBE6BB1C7EA0937A8BCD99E78421204" xr6:coauthVersionLast="47" xr6:coauthVersionMax="47" xr10:uidLastSave="{BBF772FB-D2B3-4D42-A451-BF1717DEAE1A}"/>
  <bookViews>
    <workbookView xWindow="28695" yWindow="0" windowWidth="14610" windowHeight="15585" xr2:uid="{00000000-000D-0000-FFFF-FFFF00000000}"/>
  </bookViews>
  <sheets>
    <sheet name="Foglio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alcChain>
</file>

<file path=xl/sharedStrings.xml><?xml version="1.0" encoding="utf-8"?>
<sst xmlns="http://schemas.openxmlformats.org/spreadsheetml/2006/main" count="350" uniqueCount="253">
  <si>
    <t>id</t>
  </si>
  <si>
    <t>Slide</t>
  </si>
  <si>
    <t>Argomento</t>
  </si>
  <si>
    <t>Domanda</t>
  </si>
  <si>
    <t>Risposta</t>
  </si>
  <si>
    <t>Per capire</t>
  </si>
  <si>
    <t>trees</t>
  </si>
  <si>
    <t>cosa sono i decision trees</t>
  </si>
  <si>
    <t>i decision trees coinvolgono uno split sequenziale dei valori dei predittori un predittore alla volta, ad ogni split viene generato un nodo che divide in due i dati con una condizione sul valore di un predittore. facendo questo passaggio di divisione iterativamente arriviamo ad avere i nodi terminali anche chiamati foglie che hanno il valore medio della vairabile risposta per quelle osservazioni di training che soddisfano tutte le condizioni dei nodi sopra di essi. in questo modo per una nuova osservazione di test possiamo trovare la foglia a cui appartiene a seconda dei valori dei suoi predittori e assegnare un valore alla variabile risposta.</t>
  </si>
  <si>
    <t>definisci root e leaves</t>
  </si>
  <si>
    <t>root è il nodo più in alto in cui abbiamo tutti i dati di training prima che vengano filtrati dagli split successivi, le foglie sono i nodi terminali dove abbiamo un valore corrispondente alla media dei valori della variabile risposta per le osservazioni che finiscono in quella foglia</t>
  </si>
  <si>
    <t>cosa è il pruning</t>
  </si>
  <si>
    <t>il pruning è un metodo per evitare l'overfitting degli alberi di decisione, dato che tipicamente questo metodo tende a fare overfitting, consisnte nel diminuire il numero di foglie a un numero scelto in modo da minimizzare l'errore di validazione che viene stimato via cross validazione</t>
  </si>
  <si>
    <t>vantaggi e svantaggi dei trees</t>
  </si>
  <si>
    <t>i vantaggi sono che sono facilmente spiegabil e facilmente costruibili anche in presenza di predittori qualitativi ma gli svantaggi sono che sono spesso meno accurati di altri metodi nella previsione e che sono un metodo non parametrico quindi sofffrono di alta varianza ovvero che se dividiamo training e test casualmente il risultato puù dipendere fortemente da dove effettuiamo lo split</t>
  </si>
  <si>
    <t>bagging</t>
  </si>
  <si>
    <t>consiste nel costruire tanti alberi diversi selezionando i dati tramite bootstrap, la previsione sarà poi la media delle previsioni per i B alberi</t>
  </si>
  <si>
    <t>random forest</t>
  </si>
  <si>
    <t>il random forest consiste nella stessa cosa del bagging ma oltre a costruire B alberi basandosi su B campioni bootstrap abbiamo anche che ad ogni split selezioniamo la variabile da splittare non tra tutte le variabili disponibili ma da un loro sottoinsieme, poi facciamo la media delle predizioni come il bagging, questa perturbazione aumenta la varianza delle stime e quindi stabilizza la media</t>
  </si>
  <si>
    <t>boosting</t>
  </si>
  <si>
    <t>nel boosting gli alberi sono costruiti sequenzialmente adattando ogni albero sui residui di quello precedente in modo da aggiornare i residui così via fino a che i residui non diminuiscono più. in questo caso gli alberi usati hanno pochi nodi terminali</t>
  </si>
  <si>
    <t>BART</t>
  </si>
  <si>
    <t>cosa sono i bart</t>
  </si>
  <si>
    <t xml:space="preserve">i BART sono un metodo di ensemble bayesiano basato su alberi di decisione in cui la funzione di previsione è ottenuta come somma di molti alberi piccoli. sono quindi a metà tra bagging e boosting: come nei random forest gli alberi sono costruiti in modo random, ma come nel boosting ogni albero cerca di catturare la parte di segnale non ancora spiegata dagli altri 
l’algoritmo considera K alberi e viene fatto girare per B iterazioni. alla fine di ogni iterazione le predizioni dei K alberi vengono sommate per ottenere una previsione complessiva 
nella prima iterazione tutti gli alberi sono molto semplici, con un solo nodo, e producono una previsione iniziale costante uguale alla media delle risposte divisa per il numero di alberi 
nelle iterazioni successive BART aggiorna gli alberi uno alla volta. per aggiornare il k-esimo albero si calcola un residuo parziale sottraendo alla risposta la predizione di tutti gli altri alberi, cioè ciò che resta da spiegare 
invece di fittare ogni volta un nuovo albero da zero, BART modifica l’albero precedente attraverso piccole perturbazioni scelte tra un insieme di possibili modifiche, come cambiare la struttura o i valori nei nodi terminali, privilegiando quelle che migliorano il fit sui residui 
l’output del metodo è una sequenza di modelli ottenuti nelle varie iterazioni; per fare una previsione finale si fa la media delle predizioni dopo aver scartato un certo numero di iterazioni iniziali di burn-in, che sono meno stabili </t>
  </si>
  <si>
    <t>i BART sono un metodo di ensemble bayesiano basato su alberi di decisione in cui la previsione è data dalla somma di K alberi piccoli. stanno a metà tra bagging e boosting: gli alberi sono costruiti in modo random, ma ogni albero contribuisce a spiegare la parte di segnale non ancora catturata dagli altri 
il punto fondamentale è distinguere tra K e B:
K è il numero fisso di alberi nel modello, mentre B è il numero di iterazioni dell’algoritmo
all’inizio tutti i K alberi sono molto semplici (un solo nodo). poi, a ogni iterazione, non si creano nuovi alberi, ma si aggiornano sempre gli stessi K alberi partendo dalla versione dell’iterazione precedente
l’aggiornamento avviene uno alla volta: quando aggiorni il k-esimo albero, non lo rifitti da zero ma lo modifichi leggermente (perturbazione) per migliorare il fit
il punto chiave che spesso confonde è come si calcolano i residui:
i residui sono sempre calcolati rispetto alla somma degli altri alberi, ma usando le versioni più aggiornate disponibili. quindi, durante una iterazione, per aggiornare un albero usi:
gli alberi già aggiornati in questa iterazione e gli alberi non ancora aggiornati presi dalla iterazione precedente
in questo modo ogni albero cerca di spiegare solo la parte di risposta che gli altri alberi non stanno già spiegando
alla fine di ogni iterazione ottieni un modello completo dato dalla somma dei K alberi. dopo B iterazioni hai tanti modelli e la previsione finale si ottiene facendo la media dopo aver scartato le prime iterazioni di burn-in, che sono meno stabili 
in sintesi: non stai costruendo alberi uno dopo l’altro, ma stai facendo evolvere nel tempo un insieme fisso di K alberi che vengono aggiornati iterativamente usando residui calcolati rispetto agli altri alberi.</t>
  </si>
  <si>
    <t>a cosa servono le perturbazioni e quando vengono usate</t>
  </si>
  <si>
    <t>servono quando si deve aggiornare un albero in una nuova iterazione, si può cambiare la struttura dell'albero aggiungendo o pruning delle foglie oppure cambiare la predizione usando ad esempio una statistica diversa. queste perturbazioni permettono di diminuire l'overfitting come nel RF dato che facciamo media di alberi molto diversi</t>
  </si>
  <si>
    <t>output del bart</t>
  </si>
  <si>
    <t>l'output è una serie di modelli uno per ogni iterazione dato dalla somma delle predizioni di ogni albero di quella iterazione, per ottenere una singola predizione prendiamo la media delle predizioni di tutte le iterazioni dopo averne scartate un certo numero chiamate di burn in</t>
  </si>
  <si>
    <t>perchè è considerabile un modello bayesiano</t>
  </si>
  <si>
    <t>perchè ogni volta che perturbiamo un albero per fittare i residui stiamo effettivamente estraendo un nuovo albero dalla distribuzione a posteriori, inoltre l'algoritmo BART può essere visto come una markov chain monte carlo per fittare il modello BART</t>
  </si>
  <si>
    <t>in che modo è utile ai BART la Markov chain monte carlo</t>
  </si>
  <si>
    <t>nei BART la Markov chain Monte Carlo è usata per fare inferenza bayesiana sul modello, cioè per campionare dalla distribuzione a posteriori dell’insieme di alberi, che non è calcolabile in forma chiusa
in pratica l’MCMC genera una sequenza di configurazioni dei K alberi aggiornandoli iterativamente; ogni iterazione produce un possibile modello e, dopo il burn-in, queste configurazioni vengono usate per fare previsione tramite media
quindi l’MCMC serve a esplorare lo spazio dei modelli e a costruire l’ensemble finale in modo bayesiano</t>
  </si>
  <si>
    <t>Graphical models</t>
  </si>
  <si>
    <t>cosa è un graphical model</t>
  </si>
  <si>
    <t>è un modello grafico che rappresenta la relazione probabilistica tra un set di varaibili, il grafico esprime la struttura di dipendenza condizionata tra le variabili. i nodi del grafico corrispondono alle variabili e l'assenza di un edge rappresenta l'indipendenza condizionale</t>
  </si>
  <si>
    <t>due tipi di graphical models</t>
  </si>
  <si>
    <t>cos è il criterio di fattorizzazione</t>
  </si>
  <si>
    <t>il criterio di fattorizzazione è un modo per verificare l’indipendenza (o indipendenza condizionata) tra variabili guardando la forma della distribuzione congiunta.
l’idea è che, se la densità congiunta può essere scritta come prodotto di funzioni che dipendono da sottoinsiemi separati di variabili, allora le variabili sono indipendenti rispetto a quelle componenti.
nel caso dell’indipendenza condizionata, la distribuzione si fattorizza in modo tale che le variabili risultano separate una volta fissata la variabile di condizionamento. ad esempio, se la densità si può scrivere come prodotto di una funzione che dipende da x1 e x2 e una che dipende da x2 e x3, allora x1 e x3 sono indipendenti dato x2.
in sintesi: la fattorizzazione della densità in termini separati implica indipendenza tra le variabili corrispondenti.</t>
  </si>
  <si>
    <t>cos'è un indirected graph</t>
  </si>
  <si>
    <t xml:space="preserve">è un oggetto matematico composto da vertici e edges </t>
  </si>
  <si>
    <t>disegnare un indirected da subset</t>
  </si>
  <si>
    <t xml:space="preserve">ti danno una serie di vettori di vertici e tu li colleghi con dei vertici tutte le variabili all'interno di ogni settore </t>
  </si>
  <si>
    <t>disegnare un indirected da adjacency matrix</t>
  </si>
  <si>
    <t>la adjacency matrix ha tutte le variabili sulle righe e sulle olonne e vale 1 se c'è un edge tra quelle variabili mentre 0 se non c'è</t>
  </si>
  <si>
    <t>definizione di subgraph</t>
  </si>
  <si>
    <t>è un sottografico di un grafico più grande che contine tutti i vertici e tutte gli edge del sottografico, il sottografico indotto invece si ha quando selezioni dei vertici e poi creo un grafico inserendo gli edge che si collegano alle variabili scelte prima</t>
  </si>
  <si>
    <t>definizione di complete, path, cycle, decomposable graph</t>
  </si>
  <si>
    <t>complete graph: grafico in cui tutte le coppie di vertici sono connesse da una edge; path: set di vertici collegati uno all'altro in sequenza, se un path ha nodo iniziale e finale uguali allora è un cycle, un decomposable graph è un graph dove ogni cycle di lunghezza maggiore o uguale a 4 ha un edge che connette due nodi non consecutivi</t>
  </si>
  <si>
    <t>UGGM</t>
  </si>
  <si>
    <t xml:space="preserve">cosa sono gli UGGM </t>
  </si>
  <si>
    <t>gli UGGMs, cioè Undirected Gaussian Graphical Models, sono modelli grafici non orientati in cui le variabili seguono una distribuzione normale multivariata e le relazioni di dipendenza sono rappresentate da un grafo non orientato. In questi modelli: i nodi rappresentano le variabili, gli archi rappresentano dipendenze dirette, l’assenza di un arco tra due nodi implica indipendenza condizionata tra quelle variabili, dato il resto. La struttura del grafo è legata alla matrice di concentrazione (l’inversa della matrice di covarianza): uno zero nella matrice di concentrazione indica che due variabili sono indipendenti condizionatamente alle altre</t>
  </si>
  <si>
    <t>come si deriva la partial correlation e a cosa serve</t>
  </si>
  <si>
    <t>si deriva prendendo - il valore della matrice di concentrazione della coppia di varaibili e dividendolo per la radice del prodotto tra la l'elemento sulla diagonale di una variabile per l'elemento sulla diagonale dell'altra. si usa al posto della correlazione perchè questa è invariante di scala e di origine</t>
  </si>
  <si>
    <t>algoritmo IPS in breve</t>
  </si>
  <si>
    <t>serve per calcolare gli stimatori di massima verosimiglianza ovvero mu e K dato un campione, si parte dalla matrice di covarianza campionaria e si cerca la matrice di precisione che massimizza la likelihood sotto i vincoli imposti dal grafo, cioè con zeri nelle posizioni corrispondenti alle coppie di variabili non collegate
quindi:
se il grafo è completo, lo stimatore è semplicemente l’inversa della covarianza campionaria
se il grafo ha vincoli (alcuni archi mancanti), lo stimatore di massima verosimiglianza è la matrice di precisione che soddisfa quei vincoli e massimizza la likelihood
in sintesi: negli UGGMs si stimano Σ o K, ma l’oggetto centrale è K, perché i suoi zeri determinano la struttura del grafo e quindi le indipendenze condizionatesd ds</t>
  </si>
  <si>
    <t>test di ipotesi, ideviance e LRT</t>
  </si>
  <si>
    <t>negli UGGMs la likelihood serve per stimare e confrontare modelli diversi, cioè grafi diversi. ogni grafo corrisponde a un certo pattern di zeri nella matrice di precisione, quindi a certe indipendenze condizionate. il punto è: non sappiamo a priori quale grafo è quello giusto, quindi dobbiamo scegliere tra più modelli possibili. qui entra il test di ipotesi. ipotesi nulla: un modello più semplice (meno archi, più indipendenze) alternativa: un modello più complesso (più archi) il likelihood ratio test confronta quanto bene i due modelli spiegano i dati. se aggiungere archi (cioè rilassare delle indipendenze) migliora molto la likelihood, allora il modello semplice è troppo restrittivo. la deviance è semplicemente una trasformazione della likelihood che rende il confronto più comodo: misura quanto un modello è lontano dal modello “perfetto” (saturo). quindi: deviance alta → modello spiega male i dati deviance bassa → modello spiega bene i dati la differenza di deviance tra due modelli annidati è proprio la statistica del likelihood ratio test, che si usa per decidere se tenere o rimuovere certi archi. quindi, in sintesi: questa parte serve per fare model selection, cioè capire quali archi mettere nel grafo. si testa se certe indipendenze condizionate sono compatibili con i dati oppure no, usando likelihood, deviance e LRT.</t>
  </si>
  <si>
    <t>metodi stepwise di scelta di edges</t>
  </si>
  <si>
    <t>i metodi stepwise per scegliere gli edges negli UGGMs sono due, backward e forward: nel primo caso si parte dal grafo completo e si rimuovono progressivamente archi, mentre nel secondo si parte dal grafo di indipendenza e si aggiungono archi uno alla volta; la scelta di quali archi aggiungere o togliere si basa su criteri legati alla likelihood del modello, in particolare tramite il likelihood ratio test che verifica se l’assenza di un edge, cioè un’indipendenza condizionata, è compatibile con i dati, oppure tramite criteri informativi come AIC e BIC che bilanciano bontà di adattamento e complessità del modello, quindi tutti questi approcci si basano sulla likelihood ma con ruoli diversi tra inferenza e selezione del modello.</t>
  </si>
  <si>
    <t>Glasso e ottimizzazione convessa</t>
  </si>
  <si>
    <t>il graphical lasso è un metodo di stima per UGGMs basato su massima verosimiglianza penalizzata, utilizzato per ottenere grafi sparsi, cioè con pochi archi. l’idea è stimare la matrice di concentrazione massimizzando la log-likelihood aggiungendo una penalizzazione L1 sui suoi elementi, controllata da un parametro rho. questa penalizzazione spinge molti coefficienti a zero e quindi induce sparsità nella matrice di concentrazione, che si traduce nell’assenza di archi nel grafo. il problema di ottimizzazione è convesso, quindi ha una soluzione unica e può essere risolto in modo efficiente. aumentando rho si ottiene un modello più sparso, mentre valori più piccoli portano a grafi più densi.</t>
  </si>
  <si>
    <t>Tresholding</t>
  </si>
  <si>
    <t>è un metodo semplice per selezionare un UGGM sta nel settare uno specifico valore di patrial correlation che se viene maggiore di quello allora metto l'arco senno non lo metto e setto a 0 la matrice di adjacency</t>
  </si>
  <si>
    <t>DAG</t>
  </si>
  <si>
    <t>cosa sono le reti bayesiane</t>
  </si>
  <si>
    <t>una rete bayesiana è un directed acyclic graph in cui ogni nodo rappresenta una variabile e gli archi rappresentano relazioni di dipendenza. oltre alla struttura del grafo, una rete bayesiana è definita da una distribuzione di probabilità congiunta che si fattorizza in un prodotto di distribuzioni locali, ciascuna condizionata ai genitori del nodo nel grafo. lo scopo principale è rappresentare le indipendenze condizionate tra le variabili attraverso la struttura del grafo e fornire una fattorizzazione compatta della distribuzione congiunta.</t>
  </si>
  <si>
    <t>che tipo di grafico usano le reti bayesiane?</t>
  </si>
  <si>
    <t>usano grafi diretti aciclici, in cui gli archi rappresentano dipendenze e l’assenza di cicli garantisce una struttura coerente per la fattorizzazione della distribuzione.</t>
  </si>
  <si>
    <t>nodi genitori e nodi figli (parents, children, ancestors, descendants)</t>
  </si>
  <si>
    <t>i nodi parents sono i nodi che hanno archi diretti verso il nodo in analisi, i nodi children sono nodi che hanno frecce che partono dal nodo in analisi verso di loro, i nodi acenstor sono tutti i nodi parents di parents e al contrario i descendants sono i children dei children così via finchè si può</t>
  </si>
  <si>
    <t>come si leggono le separazioni grafiche in termini di  probabilità condizionata</t>
  </si>
  <si>
    <t>i DAG o directed acyclical graph sono considerabili delle mappe di indipendenza, infatti l'indipendenza grafica quindi l'assenza di un arco implica anche l'indipendenza in probabilità</t>
  </si>
  <si>
    <t>cosa è e come si verifica la D-separation</t>
  </si>
  <si>
    <t>la d-separation è un criterio grafico usato nelle reti bayesiane per stabilire se due insiemi di variabili sono indipendenti condizionatamente a un terzo insieme, guardando solo la struttura del grafo. l’idea è analizzare tutti i cammini tra le variabili e verificare se sono “bloccati” oppure no. un cammino è bloccato se contiene un nodo che interrompe il flusso di informazione secondo tre casi: nei nodi a catena o a fork il cammino è bloccato se il nodo è osservato, mentre nei collider il cammino è bloccato se il nodo non è osservato e nessuno dei suoi discendenti è osservato; al contrario, osservare un collider (o un suo discendente) apre il cammino. due variabili sono d-separate dato un insieme Z se tutti i cammini tra di loro sono bloccati da Z; in questo caso risultano indipendenti condizionatamente a Z.per verificare la d-separation tra X e Y dato Z si segue una procedura operativa sul grafo: prima si considerano solo i nodi che sono antenati di X, Y e delle variabili in Z, eliminando tutti gli altri nodi che non possono influenzare il problema; poi si prende il grafo così ridotto e si “moralizza”, cioè si collegano tra loro tutti i genitori comuni e si toglie l’orientamento degli archi ottenendo un grafo non orientato; successivamente si rimuovono i nodi appartenenti a Z insieme agli archi incidenti; a questo punto si controlla se esiste ancora un cammino tra X e Y nel grafo risultante: se non esiste alcun cammino allora X e Y sono d-separati dato Z, altrimenti non lo sono.</t>
  </si>
  <si>
    <t>catena/fork: osservi = chiudi
collider: osservi = apri
tutti i cammini chiusi = indipendenza
il collider dà indipendenza “di base”
catena e fork danno indipendenza solo se condiziono</t>
  </si>
  <si>
    <t>Local markov property</t>
  </si>
  <si>
    <t>sostanzialmente ti permette di fattorizzare la distribuzione congiunta come prodotto delle distribuzioni condizionate ai nodi parents, di preciso la local markov property dice che ogni nodo è condizionatamente indipendente dai nodi che non sono i suoi discendenti dati i nodi che sono suoi parents. la possibilità di fattorizzare è conseguenza della local markov property</t>
  </si>
  <si>
    <t>local markov blanket come feature selection</t>
  </si>
  <si>
    <t>il markov blanket di un nodo è l’insieme formato dai suoi genitori, dai suoi figli e dai genitori dei suoi figli; la proprietà fondamentale è che, dato il markov blanket, il nodo è condizionatamente indipendente da tutte le altre variabili del grafo; per questo può essere usato per feature selection, perché se vogliamo fare inferenza o previsione su una variabile è sufficiente usare solo le variabili nel suo markov blanket, dato che tutte le altre non aggiungono informazione una volta condizionato su questo insieme.</t>
  </si>
  <si>
    <t>calssi di equivalenza e v structures</t>
  </si>
  <si>
    <t>un DAG identifica una fattorizzazione della distribuzione congiunta, ma la stessa fattorizzazione può essere rappresentata da più DAG diversi perché alcune strutture, come catene e fork, sono probabilisticamente equivalenti e quindi non distinguibili dai dati; per questo si introducono le classi di equivalenza, che sono insiemi di DAG che implicano le stesse indipendenze condizionate; una classe di equivalenza è completamente caratterizzata dallo scheletro del grafo, cioè il grafo non orientato sottostante, e dall’insieme delle v-structures, cioè configurazioni del tipo X → Z ← Y in cui X e Y non sono collegati; tutti i DAG che condividono lo stesso scheletro e le stesse v-structures appartengono alla stessa classe di equivalenza; queste classi sono rappresentate tramite un CPDAG, che è un grafo che contiene sia archi orientati, quando l’orientamento è identificabile, sia archi non orientati, quando l’orientamento non è determinato dai dati.</t>
  </si>
  <si>
    <t xml:space="preserve">equivalenza tra grafi prognotisci e diagnostici </t>
  </si>
  <si>
    <t xml:space="preserve">l’equivalenza tra grafi prognostici e diagnostici deriva dal fatto che DAG diversi possono rappresentare la stessa distribuzione congiunta e quindi le stesse indipendenze condizionate; in particolare un grafo “prognostico” in cui una variabile influenza un’altra e un grafo “diagnostico” con la direzione opposta possono essere probabilisticamente equivalenti se condividono lo stesso scheletro e non introducono o rimuovono v-structures; in questi casi non è possibile distinguere la direzione degli archi solo dai dati osservazionali, quindi entrambi i grafi appartengono alla stessa classe di equivalenza e producono la stessa fattorizzazione e le stesse implicazioni probabilistiche.
</t>
  </si>
  <si>
    <t>il senso di prognostico e diagnostico riguarda il verso in cui si interpreta la relazione tra variabili in un grafo: un modello prognostico è orientato alla previsione, cioè usa alcune variabili per predire il valore di un’altra (tipicamente le cause che predicono un effetto), mentre un modello diagnostico è orientato all’inferenza inversa, cioè usa un effetto osservato per risalire alle possibili cause; nei grafi bayesiani questo si traduce semplicemente nell’orientamento degli archi, ma dal punto di vista probabilistico, se non ci sono v-structures che distinguono le direzioni, i due grafi possono essere equivalenti e quindi non distinguibili usando solo dati osservazionali.</t>
  </si>
  <si>
    <t>distribuzioni di probabilità più comuni per le BN</t>
  </si>
  <si>
    <t xml:space="preserve">sono 3: discrete BN con variabili multinomiali, gaussian BN con variabili normali multivariate e  COnditional linear gaussian BN con variabii mix di multivariate normali </t>
  </si>
  <si>
    <t>conditional probability tables</t>
  </si>
  <si>
    <t>e conditional probability tables sono il modo in cui vengono rappresentate le distribuzioni locali nelle reti bayesiane discrete; per ogni nodo si specifica la distribuzione di probabilità della variabile condizionata ai suoi genitori, elencando tutte le possibili configurazioni dei genitori e, per ciascuna, le probabilità dei valori che la variabile può assumere; quindi la tabella contiene una riga per ogni combinazione dei genitori e in ogni riga le probabilità dei possibili stati della variabile, che devono sommare a uno; in questo modo si definisce completamente la distribuzione locale necessaria per la fattorizzazione della distribuzione congiunta.</t>
  </si>
  <si>
    <t>Gaussian BN's</t>
  </si>
  <si>
    <t>cosa sono le Gaussian BN's</t>
  </si>
  <si>
    <t>le Gaussian Bayesian Networks sono reti bayesiane in cui tutte le variabili sono continue e si assume che seguano una distribuzione normale; in questo caso le distribuzioni locali non sono più tabelle ma modelli lineari gaussiani, in cui ogni variabile è espressa come combinazione lineare dei suoi genitori più un termine di errore gaussiano; quindi la distribuzione congiunta risulta essere una normale multivariata la cui struttura di dipendenza è codificata dal DAG, e le indipendenze condizionate sono determinate sia dalla struttura del grafo sia dai coefficienti del modello lineare. viene fatta l'assunzione forte che tutte le dipendenza in priobabilità siano lineari</t>
  </si>
  <si>
    <t>cosa sono le CLGBN's</t>
  </si>
  <si>
    <t>sono reti che contengono sia nodi discreti che nodi continui e combinano le discrete bn con le gaussian bn. è importante ricordare che nodi continui non possono essere parents di nodi discreti. la distribuzione locale per ogni nodo discreto è una conditional probability table mentre la distribuzione locale per i nodi contuini è un set di regressioni lineari una per ogni configurazione dei parents discreti con i parents continui che fanno da regressori</t>
  </si>
  <si>
    <t>limitazioni delle distribuzioni di probabilità gaussiane multivariate</t>
  </si>
  <si>
    <t>1) non esistono del mondo dei data set effettivamente multivartiati normali e anche se lo sono le dipendnze è praticamente impossibile che siano tute lineari 2) calcolare la partial correlation è un disastro soprattutto con tanti dati a causa dei punti singolari 3) ci sono forti limitazioni date le assunzioni tipo quella che non puoi avere archi tra nodi continui e nodi discreti (puoi discretizzare ma perdi info) 4) variabili ordinali vengono utilizzate come se fossero categoriche quindi si perde informazione</t>
  </si>
  <si>
    <t xml:space="preserve">equivalenza delle connessioni seriali e divergenti </t>
  </si>
  <si>
    <t>le connessioni seriali e divergenti sono probabilisticamente equivalenti perché implicano le stesse indipendenze condizionate; in entrambe le strutture, senza condizionamento le variabili sono dipendenti, mentre condizionando sul nodo centrale diventano indipendenti; quindi non è possibile distinguere tra una struttura a catena e una a fork solo dai dati osservazionali, e per questo appartengono alla stessa classe di equivalenza.</t>
  </si>
  <si>
    <t>Bayesian network classifiers</t>
  </si>
  <si>
    <t>cosa sono le BNC</t>
  </si>
  <si>
    <t>i Bayesian Network Classifiers sono un’applicazione delle reti bayesiane a problemi di classificazione supervisionata, in cui l’obiettivo è assegnare una osservazione a una classe; il focus è sulla capacità predittiva, quindi sull’accuracy su nuovi dati, più che sull’interpretazione causale della struttura; in questi modelli gli archi vengono scelti per migliorare la previsione e non per rappresentare relazioni causali, quindi non devono essere interpretati in quel senso; esempi principali sono il naive bayes, che assume indipendenza condizionata tra le variabili date la classe, e il tree augmented naive bayes, che rilassa questa assunzione introducendo dipendenze tra le variabili.</t>
  </si>
  <si>
    <t>Naive bayes (assunzioni,vantaggi,maximum a posteriori probability, prediction accuracy)</t>
  </si>
  <si>
    <t>il naive bayes è un Bayesian Network Classifier con una struttura fissa a stella in cui la variabile target è il nodo padre di tutte le variabili esplicative e non ci sono archi tra le esplicative; l’assunzione fondamentale è che le variabili esplicative siano condizionatamente indipendenti dato il target; grazie a questa assunzione la probabilità congiunta si fattorizza e, applicando il teorema di Bayes, la probabilità del target dato le esplicative è proporzionale al prodotto tra la probabilità a priori del target e il prodotto delle probabilità di ciascuna variabile esplicativa dato il target; la previsione viene fatta tramite maximum a posteriori, cioè scegliendo la classe che massimizza questa quantità; i vantaggi principali sono la semplicità, il numero ridotto di parametri da stimare, la facilità di stima anche con pochi dati e la possibilità di gestire variabili con distribuzioni diverse; inoltre la struttura del grafo è fissata e non deve essere appresa dai dati, quindi il modello è robusto e poco soggetto a overfitting; nonostante l’assunzione di indipendenza sia spesso violata, il modello può comunque ottenere buona prediction accuracy.</t>
  </si>
  <si>
    <t>TAN (tree augmented naive bayes classifier)</t>
  </si>
  <si>
    <t>il tree augmented naive bayes è un’estensione del naive bayes in cui si rilassa l’assunzione di indipendenza condizionata tra le variabili esplicative; in particolare ogni variabile esplicativa dipende dalla variabile target e al massimo da un’altra variabile esplicativa, formando una struttura ad albero tra le esplicative; in questo modo si introducono dipendenze tra le variabili mantenendo comunque un modello semplice e stimabile; a differenza del naive bayes, la struttura del grafo non è completamente fissa ma deve essere stimata dai dati, tipicamente scegliendo l’albero che massimizza una misura di dipendenza; questo permette maggiore flessibilità e spesso migliori prestazioni predittive rispetto al naive bayes, al costo di una maggiore complessità.</t>
  </si>
  <si>
    <t>BN's learning and inference</t>
  </si>
  <si>
    <t xml:space="preserve">cosa si intende per learning </t>
  </si>
  <si>
    <t>nelle reti bayesiane il learning indica il processo di costruzione del modello a partire dai dati e comprende due fasi principali: lo structure learning, cioè l’apprendimento della struttura del grafo, e il parameter learning, cioè la stima delle distribuzioni locali associate ai nodi; formalmente si tratta di stimare sia il DAG sia i parametri della distribuzione congiunta massimizzando la probabilità del modello dato il dataset, separando quindi l’apprendimento della struttura da quello dei parametri</t>
  </si>
  <si>
    <t>perchè il learning è considerabile un processo bayesiano</t>
  </si>
  <si>
    <t>il learning è considerato un processo bayesiano perché si basa sull’aggiornamento delle probabilità del modello alla luce dei dati osservati, cioè si valuta la probabilità a posteriori del modello dato il dataset; in particolare si considera la probabilità del modello, composta da struttura e parametri, condizionata ai dati, che si scompone nel prodotto tra la probabilità della struttura dato i dati e la probabilità dei parametri dato struttura e dati; inoltre la probabilità della struttura si ottiene combinando una prior sulla struttura con la likelihood dei dati integrata rispetto ai parametri, quindi l’intero processo segue il paradigma bayesiano di aggiornare una prior tramite i dati per ottenere una posterior</t>
  </si>
  <si>
    <t>cosa sono events evidence and queries</t>
  </si>
  <si>
    <t>nelle reti bayesiane events, evidence e queries sono gli elementi fondamentali per fare inferenza probabilistica: gli events sono gli eventi o le variabili di interesse nel modello, l’evidence è l’informazione osservata su alcune variabili, cioè i dati che vengono fissati per aggiornare le nostre credenze, mentre le queries sono le domande che poniamo al modello, tipicamente il calcolo di distribuzioni posteriori o probabilità condizionate di alcune variabili dato l’evidence; l’obiettivo dell’inferenza è quindi calcolare la distribuzione delle variabili di interesse condizionata all’evidence</t>
  </si>
  <si>
    <t>differenza tra hard e soft evidence</t>
  </si>
  <si>
    <t>nelle reti bayesiane la differenza tra hard e soft evidence riguarda il tipo di informazione osservata: la hard evidence consiste nell’osservazione esatta del valore di una o più variabili, cioè si fissa una variabile a un valore specifico, mentre la soft evidence consiste nell’osservare una distribuzione di probabilità su una variabile, cioè si aggiorna la conoscenza su quella variabile tramite una nuova distribuzione invece che con un valore certo; quindi la hard evidence è un’informazione deterministica, mentre la soft evidence è un’informazione probabilistica.condizionare su hard evidence significa fissare il valore di una o più variabili e quindi aggiornare la distribuzione del resto del grafo propagando questa informazione in modo deterministico, modificando direttamente le probabilità delle variabili collegate; condizionare su soft evidence invece non fissa un valore ma introduce una nuova distribuzione per una o più variabili, quindi l’aggiornamento è più “graduale” perché riflette incertezza sull’evidenza; in entrambi i casi si ottiene una distribuzione a posteriori aggiornata, ma con la hard evidence l’effetto è più netto mentre con la soft evidence si ha un aggiornamento probabilistico più flessibile</t>
  </si>
  <si>
    <t>conditional probability queries e maximum a posteriori queries</t>
  </si>
  <si>
    <t>nelle reti bayesiane le conditional probability queries consistono nel calcolare la distribuzione di probabilità di un insieme di variabili di interesse dato un insieme di evidence, cioè si vuole ottenere la distribuzione marginale a posteriori delle variabili query condizionata ai valori osservati; le maximum a posteriori queries invece consistono nel trovare la configurazione dei valori delle variabili di interesse che massimizza la probabilità a posteriori dato l’evidence, cioè si cerca la combinazione più probabile; quindi le prime restituiscono una distribuzione, mentre le seconde restituiscono un singolo valore o configurazione ottimale</t>
  </si>
  <si>
    <t>belief propagation</t>
  </si>
  <si>
    <t>la belief propagation è il processo con cui si aggiornano le probabilità nel grafo quando si osserva nuova evidence, cioè la propagazione dell’informazione nel network per ottenere le distribuzioni posteriori delle variabili di interesse; operativamente consiste nel calcolare probabilità condizionate usando solo distribuzioni locali e combinandole tra loro, sfruttando la fattorizzazione della rete bayesiana; questo è possibile grazie alla struttura del grafo e alle indipendenze condizionate, che permettono di eseguire l’inferenza tramite calcoli locali invece che sulla distribuzione congiunta completa</t>
  </si>
  <si>
    <t>Structire Learning Algorithms</t>
  </si>
  <si>
    <t>3 tipi di algoritmi</t>
  </si>
  <si>
    <t>gli algoritmi di structure learning si dividono in tre categorie: constraint-based, che utilizzano test di indipendenza condizionata per identificare le relazioni tra variabili e quindi la struttura del grafo; score-based, che assegnano un punteggio a ciascun DAG e cercano quello che massimizza una misura di bontà di adattamento; e hybrid, che combinano i due approcci usando prima vincoli di indipendenza per restringere lo spazio di ricerca e poi un criterio di score per selezionare la struttura finale</t>
  </si>
  <si>
    <t>Constraint based algorithm</t>
  </si>
  <si>
    <t>cosa è un contraint based algorithm</t>
  </si>
  <si>
    <t>un constraint-based algorithm è un metodo di structure learning che apprende la struttura della rete bayesiana a partire dai dati utilizzando test di indipendenza condizionata per identificare le relazioni tra variabili; l’idea è che esiste una corrispondenza tra archi nel grafo e relazioni di dipendenza, quindi verificando quali variabili sono indipendenti dato un insieme di altre si ottiene un insieme di vincoli che permette di determinare la struttura del grafo, in particolare lo scheletro e parte delle direzioni degli archi, fino a identificare una classe di equivalenza</t>
  </si>
  <si>
    <t>come funzional la inductive causation</t>
  </si>
  <si>
    <t>l’inductive causation è un algoritmo constraint-based che apprende la struttura di una rete bayesiana a partire dai test di indipendenza condizionata seguendo questi passi: inizialmente per ogni coppia di variabili si cerca un insieme di variabili tale per cui risultino indipendenti condizionatamente a questo insieme, e se non esiste si inserisce un arco non orientato tra le due variabili ottenendo lo scheletro del grafo; successivamente per ogni coppia non adiacente con un nodo in comune si controlla se quel nodo appartiene all’insieme di separazione e, se non è così, si orientano gli archi formando una v-structure; infine si orientano gli archi rimanenti applicando regole che evitano la creazione di cicli e garantiscono coerenza con le dipendenze già identificate, ottenendo così un grafo aciclico diretto parzialmente orientato</t>
  </si>
  <si>
    <t>altri CBA</t>
  </si>
  <si>
    <t>altri constraint-based algorithms citati nelle slide sono il Peter &amp; Clark (PC), che è una implementazione dell’algoritmo di inductive causation e organizza i test di indipendenza aumentando progressivamente la dimensione degli insiemi di condizionamento, il Grow-Shrink (GS) e le varianti Incremental Association (IAMB), che sono più parsimoniosi e utilizzano approcci stepwise per ridurre il numero di test, il Max-Min Parents and Children (MMPC), che utilizza un criterio minimax per selezionare le variabili rilevanti evitando test inutili, e l’Hiton-PC (HITON-PC), che è una versione scalabile che combina una prima fase con test marginali seguita da una fase di selezione backward</t>
  </si>
  <si>
    <t>pro e contro dei CBA</t>
  </si>
  <si>
    <t>i constraint-based algorithms dipendono fortemente dalla qualità dei test di indipendenza condizionata utilizzati, perché tutte le proprietà teoriche assumono che questi test siano corretti; sono consistenti ma tendono a convergere più lentamente rispetto agli algoritmi score-based e hybrid; valutano solo piccoli sottoinsiemi di variabili alla volta, quindi sono molto efficienti in termini di memoria; non richiedono correzioni per test multipli perché sono auto-adattivi; inoltre sono facilmente parallelizzabili e quindi scalano molto bene a problemi di grandi</t>
  </si>
  <si>
    <t>Score based algorithm</t>
  </si>
  <si>
    <t>che sono</t>
  </si>
  <si>
    <t>gli score-based algorithms sono metodi di structure learning che assegnano a ogni possibile DAG uno score che misura la bontà di adattamento ai dati e cercano la struttura che massimizza questo punteggio; poiché lo spazio dei grafi possibili è molto grande, la ricerca non è esaustiva ma viene effettuata con procedure euristiche, e gli score utilizzati sono tipicamente decomponibili, cioè si esprimono come somma di contributi locali per ciascun nodo dato i suoi genitori; esempi comuni di score sono AIC, BIC e la log-likelihood penalizzata</t>
  </si>
  <si>
    <t>quali sono</t>
  </si>
  <si>
    <t>gli score-based algorithms citati nelle slide sono l’hill-climbing, che modifica iterativamente il grafo aggiungendo, rimuovendo o invertendo archi per migliorare lo score, il greedy equivalent search, che effettua la ricerca sulle classi di equivalenza invece che sui singoli DAG, il tabu search, che evita di rimanere bloccato in massimi locali mantenendo memoria delle soluzioni visitate, i genetic algorithms, che combinano e modificano strutture come in un processo evolutivo, e il simulated annealing, che esplora lo spazio delle soluzioni accettando anche peggioramenti per evitare minimi locali</t>
  </si>
  <si>
    <t xml:space="preserve">pro e contro </t>
  </si>
  <si>
    <t>gli score-based algorithms non garantiscono la convergenza al massimo globale con campioni finiti perché la ricerca può fermarsi in massimi locali, sono però più stabili dei constraint-based algorithms; richiedono di specificare sia la distribuzione globale sia quelle locali insieme a uno score decomponibile coerente, il che può essere limitante in alcuni casi, e spesso includono parametri di tuning sia nello score sia nell’algoritmo che devono essere selezionati, ad esempio tramite cross-validation, rendendo il processo più complesso</t>
  </si>
  <si>
    <t>Hybrid algorithm</t>
  </si>
  <si>
    <t>gli hybrid algorithms sono metodi di structure learning che combinano approcci constraint-based e score-based per sfruttarne i vantaggi complementari; in pratica utilizzano prima test di indipendenza condizionata per apprendere alcuni vincoli e restringere lo spazio dei grafi possibili, e poi applicano un algoritmo basato su score per selezionare la struttura che massimizza una funzione di bontà di adattamento tra quelle compatibili con i vincoli; questi due passi possono essere ripetuti iterativamente fino a convergenza</t>
  </si>
  <si>
    <t>gli hybrid algorithms citati nelle slide sono il sparse candidate algorithm, che alterna una fase di restrizione in cui seleziona per ogni nodo un insieme di possibili genitori e una fase di massimizzazione in cui cerca il grafo che ottimizza lo score rispettando questi vincoli, e il max-min hill-climbing, che è un caso particolare in cui si usa MMPC per la fase di restrizione e hill-climbing per la fase di massimizzazione</t>
  </si>
  <si>
    <t>gli hybrid algorithms combinano i punti di forza di constraint-based e score-based, quindi sono generalmente almeno accurati quanto gli score-based e spesso più veloci grazie alla riduzione dello spazio di ricerca; permettono di combinare diversi test di indipendenza e funzioni di score senza dipendere dal tipo di dati; tuttavia possono essere difficili da configurare perché includono più componenti con parametri di tuning, e la scelta di test, score e impostazioni può influenzare significativamente il risultato</t>
  </si>
  <si>
    <t>Blacklisting and withelisting algorithm</t>
  </si>
  <si>
    <t>vincoli che si possono imporre durante lo structure learning delle reti bayesiane per guidare la costruzione del grafo; il whitelisting specifica gli archi che devono essere inclusi nel network, mentre il blacklisting specifica quelli che non devono comparire; questi vincoli possono riguardare sia la presenza sia la direzione degli archi e vengono utilizzati per incorporare conoscenza a priori o per restringere lo spazio di ricerca degli algoritmi di apprendimento della struttura</t>
  </si>
  <si>
    <t>Neural Network</t>
  </si>
  <si>
    <t>cosa fa e definizione single layer neural network</t>
  </si>
  <si>
    <t>una single layer neural network è un modello che prende in input un vettore di variabili e costruisce una funzione non lineare per predire la risposta; è composta da un input layer, un solo hidden layer e un output layer, in cui ogni unità del layer nascosto calcola una combinazione lineare degli input seguita da una funzione di attivazione non lineare, e queste attivazioni vengono poi combinate linearmente nell’output per ottenere la previsione finale; in questo modo il modello riesce a catturare relazioni non lineari tra le variabili di input e la risposta</t>
  </si>
  <si>
    <t>cosa è una activation</t>
  </si>
  <si>
    <t>una activation è il valore calcolato da un’unità nel layer nascosto della rete neurale ed è ottenuta applicando una funzione di attivazione a una combinazione lineare degli input; quindi ogni activation è una trasformazione non lineare delle variabili di input e può essere vista come una nuova feature derivata che viene poi utilizzata per costruire l’output della rete la activation function è la funzione non lineare applicata alla combinazione lineare degli input in ciascun nodo del layer nascosto ed è fondamentale perché introduce non linearità nel modello, altrimenti la rete si ridurrebbe a un modello lineare; tra le più popolari ci sono la sigmoid e la rectified linear unit; per fittare una neural network si stimano tutti i parametri del modello, cioè i pesi e i bias, minimizzando una funzione di loss sui dati: tipicamente si usa la squared error loss per problemi di regressione oppure la cross-entropy per problemi di classificazione</t>
  </si>
  <si>
    <t>definizione multilayer neural network</t>
  </si>
  <si>
    <t>una multilayer neural network è una rete neurale composta da più di un hidden layer, in cui le attivazioni di ciascun layer vengono usate come input per il layer successivo, permettendo di costruire trasformazioni sempre più complesse e non lineari dei dati; ogni layer applica combinazioni lineari seguite da funzioni di attivazione non lineari, e l’output finale è ottenuto combinando le attivazioni dell’ultimo layer, consentendo al modello di rappresentare relazioni molto più flessibili rispetto a una rete a singolo layer</t>
  </si>
  <si>
    <t>output layer e probabilità</t>
  </si>
  <si>
    <t>nell’output layer di una rete neurale per classificazione si combinano linearmente le attivazioni dell’ultimo hidden layer per ottenere dei valori intermedi e si applica una funzione di attivazione che trasforma questi valori in probabilità; tipicamente si usa la softmax, che restituisce per ogni classe una probabilità compresa tra 0 e 1 e tali probabilità sommano a uno, quindi il modello fornisce direttamente una distribuzione di probabilità sulle classi; la previsione finale è la classe con probabilità più alta, mentre il fitting del modello avviene minimizzando la cross-entropy, cioè la negative multinomial log-likelihood</t>
  </si>
  <si>
    <t>CNN's</t>
  </si>
  <si>
    <t>come funzionano</t>
  </si>
  <si>
    <t>le convolutional neural networks funzionano costruendo la rappresentazione dell’immagine in modo gerarchico, partendo da caratteristiche semplici come bordi e forme per arrivare progressivamente a strutture più complesse fino al riconoscimento dell’oggetto finale; questo avviene attraverso due tipi principali di layer, i convolution layer e i pooling layer: nei primi si applicano dei filtri che scorrono sull’immagine per rilevare pattern locali tramite operazioni di convoluzione, producendo nuove feature maps che evidenziano la presenza di specifiche caratteristiche, mentre nei secondi si riduce la dimensione delle feature maps mantenendo le informazioni più rilevanti e ottenendo una certa invarianza rispetto alla posizione; ripetendo più volte queste operazioni si ottengono rappresentazioni sempre più astratte, che vengono poi appiattite e passate a layer fully-connected per la classificazione finale</t>
  </si>
  <si>
    <t>convolution layers</t>
  </si>
  <si>
    <t>i convolution layers sono strati della CNN composti da molti filtri di convoluzione, ogni filtro è una piccola matrice di pesi che viene fatta scorrere sull’immagine e, in ogni posizione, si prende una sotto-matrice dell’immagine della stessa dimensione del filtro e si esegue un’operazione di prodotto elemento per elemento seguita da una somma, cioè un prodotto scalare tra il filtro e la porzione locale dell’immagine; questo valore è lo “score” e misura quanto quella porzione dell’immagine è simile al pattern rappresentato dal filtro: se i valori sono allineati il risultato è alto, altrimenti è basso; ripetendo questa operazione su tutte le posizioni si ottiene una nuova matrice chiamata feature map che evidenzia dove il pattern è presente; nel caso di immagini a colori il filtro ha un canale per ciascun colore e si fanno prodotti scalari separati per ogni canale che poi vengono sommati; infine a queste feature map si applica spesso una funzione di attivazione come la ReLU; tutti i pesi dei filtri non sono fissati ma vengono appresi durante il training ottimizzando la funzione di loss, quindi la rete impara automaticamente quali pattern sono utili per il task di classificazione</t>
  </si>
  <si>
    <t>pooling layer</t>
  </si>
  <si>
    <t>un pooling layer è uno strato della CNN che serve a ridurre la dimensione delle feature maps producendo una versione più compatta dell’immagine, mantenendo le informazioni più rilevanti; tipicamente divide la feature map in blocchi non sovrapposti e per ciascun blocco applica un’operazione come il max pooling, che seleziona il valore massimo; questo permette di evidenziare le caratteristiche più importanti, ridurre il numero di parametri e introdurre una certa invarianza rispetto alla posizione delle feature</t>
  </si>
  <si>
    <t>architettura di un cnn</t>
  </si>
  <si>
    <t>l’architettura di una CNN è composta da una sequenza di convolution layer e pooling layer che vengono applicati più volte per estrarre rappresentazioni sempre più complesse dell’immagine; i filtri nei convolution layer sono tipicamente piccoli e ciascun filtro genera una nuova feature map, mentre i pooling layer riducono progressivamente la dimensione delle mappe mantenendo le informazioni più rilevanti; man mano che la dimensione spaziale si riduce aumenta il numero di filtri, quindi la profondità della rappresentazione cresce; alla fine le feature maps vengono appiattite e passate a uno o più fully-connected layers che producono l’output finale, ad esempio le probabilità di classificazione</t>
  </si>
  <si>
    <t>cosa è data augmentation</t>
  </si>
  <si>
    <t>la data augmentation è una tecnica in cui ogni immagine del training set viene replicata più volte applicando trasformazioni casuali ma realistiche, come rotazioni, traslazioni, zoom o riflessioni, che non cambiano il significato dell’immagine; in questo modo si aumenta artificialmente la dimensione del dataset e si rende il modello più robusto, riducendo l’overfitting; può essere vista come una forma di regolarizzazione perché crea molte varianti simili della stessa osservazione mantenendo la stessa etichetta</t>
  </si>
  <si>
    <t>Document classification</t>
  </si>
  <si>
    <t>featurization&gt; bag of words metodo</t>
  </si>
  <si>
    <t>il bag-of-words è un metodo di featurization in cui un documento viene rappresentato come un vettore binario basato su un dizionario delle parole più frequenti, tipicamente di dimensione fissa; per ogni documento si crea un vettore con una componente per ogni parola del dizionario e si assegna valore 1 se la parola compare nel documento e 0 altrimenti; in questo modo si ottiene una matrice dei dati molto grande ma sparsa, in cui ogni riga rappresenta un documento e ogni colonna una parola, ignorando però completamente l’ordine e il contesto delle parole</t>
  </si>
  <si>
    <t>differenza tra unigram e m-gram</t>
  </si>
  <si>
    <t>la differenza è che gli unigram rappresentano un documento considerando le singole parole indipendentemente, quindi ogni feature indica la presenza di una parola senza tener conto del contesto, mentre gli m-gram (come bigram, trigram, ecc.) considerano sequenze di m parole consecutive, catturando quindi informazioni sull’ordine e sulle relazioni locali tra parole nel testo</t>
  </si>
  <si>
    <t>RNN</t>
  </si>
  <si>
    <t>cosa sono</t>
  </si>
  <si>
    <t>le recurrent neural networks sono modelli di rete neurale progettati per dati sequenziali, in cui l’input è una sequenza di vettori e il modello tiene conto dell’ordine e della dipendenza tra gli elementi; a differenza delle reti standard, le RNN costruiscono una memoria del passato aggiornando uno stato nascosto che dipende sia dall’input corrente sia dallo stato precedente, permettendo così di catturare la struttura temporale o sequenziale dei dati</t>
  </si>
  <si>
    <t>come funziona una simple RNN</t>
  </si>
  <si>
    <t>una simple RNN funziona elaborando una sequenza di input uno alla volta e mantenendo uno stato nascosto che si aggiorna a ogni passo: per ogni elemento della sequenza l’unità nascosta riceve sia il vettore di input corrente sia lo stato nascosto precedente, li combina tramite una trasformazione lineare che include sia i pesi sugli input sia i pesi ricorrenti sullo stato precedente, e applica una funzione di attivazione non lineare per ottenere il nuovo stato nascosto; questo stato rappresenta una memoria aggiornata della sequenza fino a quel punto; a ogni passo si può anche calcolare un output come combinazione lineare dello stato nascosto, ma spesso si utilizza solo l’output finale per la previsione; gli stessi parametri vengono riutilizzati in tutti i passi della sequenza, ed è proprio questa condivisione dei pesi che caratterizza la struttura ricorrente del modello</t>
  </si>
  <si>
    <t>word embedding</t>
  </si>
  <si>
    <t>nelle RNN per il text processing il word embedding è una rappresentazione delle parole in uno spazio vettoriale a bassa dimensione che sostituisce la codifica one-hot molto grande e sparsa; invece di rappresentare ogni parola con un vettore binario lungo quanto il dizionario, si utilizza una matrice di embedding che mappa ogni parola in un vettore reale di dimensione molto più piccola, catturando relazioni semantiche tra parole simili; questa matrice può essere appresa durante il training come parte del modello, oppure può essere pre-addestrata su grandi corpora e poi utilizzata nella rete; in questo modo ogni documento viene rappresentato come una sequenza di vettori densi che possono essere elaborati efficacemente dalla RNN</t>
  </si>
  <si>
    <t>pensa all’embedding come a una “tabella di lookup” che trasforma ogni parola in un vettore numerico corto invece che in un vettore enorme pieno di zeri; nel bag-of-words o one-hot ogni parola è rappresentata da un vettore lungo quanto il dizionario con tutti 0 e un solo 1, ma questo è enorme e non dice nulla sulle relazioni tra parole; con il word embedding invece hai una matrice E che associa a ogni parola una riga, cioè un vettore di dimensione molto più piccola m, quindi quando incontri una parola prendi semplicemente il suo vettore dalla matrice; questo vettore contiene numeri reali che sono stati appresi in modo che parole simili abbiano vettori simili; quindi un documento non è più una sequenza di vettori sparsi ma una sequenza di vettori densi e compatti; questa matrice E può essere imparata direttamente dalla rete durante il training oppure può essere pre-addestrata su grandi corpus e poi usata nel modello</t>
  </si>
  <si>
    <t>LSMT</t>
  </si>
  <si>
    <t>le LSTM sono una variante delle RNN progettata per gestire meglio le dipendenze a lungo termine nelle sequenze, introducendo una struttura di memoria più complessa; a differenza delle RNN semplici, in cui lo stato nascosto tende a dimenticare rapidamente l’informazione passata, le LSTM mantengono sia una memoria a breve termine sia una memoria a lungo termine, permettendo al modello di conservare informazioni rilevanti anche dopo molti passi della sequenza; questo viene ottenuto tramite meccanismi che regolano quanta informazione del passato mantenere e quanta aggiornarne con l’input corrente; nelle slide questo si riflette nel fatto che lo stato nascosto dipende non solo dal passo precedente ma anche da una componente che cattura dipendenze più lontane nel tempo, migliorando le prestazioni rispetto alle RNN semplic</t>
  </si>
  <si>
    <t>Time series forecasting</t>
  </si>
  <si>
    <t>cosa ha di particolare una time series</t>
  </si>
  <si>
    <t>una time series ha la particolarità che le osservazioni non sono indipendenti tra loro ma sono ordinate nel tempo e quindi ogni valore è correlato con quelli precedenti; in particolare presenta autocorrelazione, cioè valori vicini nel tempo tendono a essere simili, e per questo i valori passati possono essere utilizzati come predittori per quelli futuri, cosa che la distingue dai classici dataset in cui si assume indipendenza tra osservazioni</t>
  </si>
  <si>
    <t>come fare il setup di una RNN forecaster</t>
  </si>
  <si>
    <t>per fare il setup di una RNN forecaster si trasformano le serie temporali in tante mini-sequenze di input di lunghezza fissa L, chiamata lag; ogni input è una sequenza di vettori contenenti i valori passati delle variabili disponibili, e il target è il valore futuro che vogliamo predire. nelle slide, per esempio, si usano i valori dei cinque giorni precedenti di log trading volume, Dow Jones return e log volatility per predire il log trading volume del giorno successivo; quindi ogni osservazione della RNN è una sequenza di 5 vettori, ciascuno con 3 componenti, e l’output è un singolo valore futuro. in questo modo il problema di forecasting viene trasformato in un problema supervisionato sequenziale, dove la RNN impara a usare la memoria dei valori passati per prevedere il valore successivo</t>
  </si>
  <si>
    <t>autoregression forecaster in brevissimo</t>
  </si>
  <si>
    <t>Autoregression forecaster è un modello che predice il valore corrente di una serie usando solo i suoi valori passati fino a un certo lag L, quindi la variabile risposta compare anche tra i predittori. Si stima tipicamente con OLS e prende il nome di AR(L). Può essere esteso includendo anche altre variabili laggate.</t>
  </si>
  <si>
    <t>altre possibili soluzioni</t>
  </si>
  <si>
    <t>Le RNN presentate sono la versione più semplice ma esistono molte estensioni più complesse. Le sequenze possono essere trattate come immagini 1D e modellate con CNN, oppure si possono avere più layer ricorrenti che elaborano sequenze di rappresentazioni. Inoltre input e output possono essere entrambi sequenze condividendo stati nascosti, come nei modelli seq2seq usati per traduzione.</t>
  </si>
  <si>
    <t>quando è meglio utilizzare quale modello</t>
  </si>
  <si>
    <t>Il deep learning è preferibile quando il dataset è molto grande, l’overfitting non è un problema e l’interpretabilità non è prioritaria, ad esempio in immagini, linguaggio e speech. Con dataset piccoli spesso modelli più semplici funzionano meglio e sono preferibili. In generale si segue il principio di Occam: se modelli semplici performano uguale, si scelgono perché più interpretabili.</t>
  </si>
  <si>
    <t>come si fitta una rete neurale? 2 modi</t>
  </si>
  <si>
    <t>Si fitta risolvendo un problema di ottimizzazione non lineare, tipicamente tramite gradient descent iterativo sui parametri. Per evitare overfitting e difficoltà di ottimizzazione si usano due strategie principali: slow learning con early stopping e regularization come ridge o lasso.</t>
  </si>
  <si>
    <t>gradient descend</t>
  </si>
  <si>
    <t>Il gradient descent è un algoritmo di ottimizzazione che serve a minimizzare la funzione di errore della rete, cioè trovare i parametri che rendono le predizioni il più possibile vicine ai dati osservati. Si parte da una stima iniziale dei parametri e si aggiorna iterativamente il vettore dei parametri muovendosi nella direzione opposta al gradiente, che indica dove la funzione cresce più velocemente, quindi andando “in discesa”. Ad ogni iterazione si fa un piccolo passo controllato dal learning rate e si continua finché l’errore non diminuisce più, ma dato che la funzione è non convessa si può finire in minimi locali.</t>
  </si>
  <si>
    <t xml:space="preserve">backpropagation </t>
  </si>
  <si>
    <t>La backpropagation è il metodo usato per calcolare in modo efficiente il gradiente della funzione di errore rispetto a tutti i parametri della rete. Si basa sulla chain rule e consiste nel propagare l’errore dall’output verso gli strati precedenti, scomponendo la derivata in passaggi locali e assegnando a ogni peso una quota del residuo. In pratica permette di capire quanto ogni parametro contribuisce all’errore e quindi come aggiornarlo nel gradient descent. È fondamentale perché senza backprop il calcolo del gradiente sarebbe computazionalmente troppo costoso.</t>
  </si>
  <si>
    <t>Stockastic gradient descend</t>
  </si>
  <si>
    <t>Lo stochastic gradient descent è una variante del gradient descent in cui il gradiente viene calcolato su piccoli sottoinsiemi casuali di dati chiamati minibatch invece che su tutto il dataset. Questo riduce il costo computazionale e rende l’ottimizzazione più veloce e scalabile, introducendo anche rumore negli aggiornamenti che può aiutare a evitare minimi locali. I parametri vengono aggiornati più frequentemente, dopo ogni minibatch. Un’epoca è un ciclo completo in cui tutti i dati del training set sono stati utilizzati una volta, cioè un numero di aggiornamenti pari al numero di minibatch necessari per coprire l’intero dataset.</t>
  </si>
  <si>
    <t>regularization</t>
  </si>
  <si>
    <t>La regularization è un insieme di tecniche usate per evitare overfitting penalizzando la complessità del modello. Nelle reti neurali si ottiene aggiungendo un termine di penalizzazione ai parametri, tipicamente ridge o lasso, che riduce l’ampiezza dei pesi. Altre forme includono dropout e data augmentation. È spesso essenziale perché le reti hanno molti parametri e tendono facilmente a sovradattare i dati.</t>
  </si>
  <si>
    <t>dropout learning</t>
  </si>
  <si>
    <t>Il dropout learning è una tecnica di regularization in cui, durante il training, si disattivano casualmente alcune unità della rete con una certa probabilità. Le unità rimanenti vengono scalate per compensare, così l’architettura resta bilanciata. Questo impedisce ai neuroni di diventare troppo specializzati e riduce l’overfitting, costringendo la rete a distribuire meglio l’informazione.</t>
  </si>
  <si>
    <t>ridge and data augmentation</t>
  </si>
  <si>
    <t>La data augmentation consiste nel creare copie dei dati di training aggiungendo piccole perturbazioni casuali agli input, mantenendo invariata la risposta, così da rendere il modello più robusto a variazioni nei dati. Questo processo ha un effetto simile alla ridge regularization perché induce una soluzione più “liscia” e con pesi più piccoli. In pratica si ottiene una forma implicita di regularizzazione migliorando la generalizzazione.</t>
  </si>
  <si>
    <t xml:space="preserve">double descend </t>
  </si>
  <si>
    <t>Il double descent è un fenomeno in cui l’errore di test non segue la classica curva a U ma prima aumenta quando il modello diventa troppo complesso, poi dopo aver raggiunto interpolazione dei dati (errore di training zero) torna a diminuire. Questo succede quando il numero di parametri supera quello dei dati e ci sono molte soluzioni con errore zero, tra cui l’algoritmo sceglie quelle più “lisce”. Nelle reti neurali molto grandi, allenate con SGD, si può ottenere buona generalizzazione anche con zero training error, spiegando perché modelli molto complessi funzionano bene.</t>
  </si>
  <si>
    <t>LLM</t>
  </si>
  <si>
    <t>definitions of prompt,conversation,token,provider,embedding,transformer,inference,context,hallucinations,corpus</t>
  </si>
  <si>
    <t>Prompt è il testo che l’utente invia al modello per iniziare o continuare l’interazione. Conversation è la sequenza di turni alternati tra prompt dell’utente e risposte del modello. Token è l’unità base del testo (parola o parte di parola) usata dal modello come rappresentazione numerica. Provider è il servizio o API che permette di accedere ai modelli. Embedding è una rappresentazione vettoriale dei token che cattura il loro significato semantico. Transformer è l’architettura neurale usata negli LLM per modellare le relazioni tra token nelle sequenze. Inference è il processo con cui il modello genera testo predicendo un token alla volta dato il prompt. Context è l’insieme dei token che il modello può considerare, cioè prompt, storia della conversazione e output generato. Hallucinations sono risposte plausibili ma non corrette o inventate. Corpus è una collezione di testi usata per addestrare il modello.</t>
  </si>
  <si>
    <t>tokenization</t>
  </si>
  <si>
    <t>La tokenization è il processo che trasforma il testo in una sequenza di token, cioè unità come parole, parti di parole o simboli. Ogni token viene poi associato a un identificatore numerico che il modello può utilizzare come input. Questo passaggio è fondamentale perché gli LLM lavorano su numeri e non direttamente sul testo.</t>
  </si>
  <si>
    <t>embedding</t>
  </si>
  <si>
    <t>Gli embedding sono rappresentazioni vettoriali dei token che trasformano gli ID numerici in vettori continui. Questi vettori catturano il significato semantico e le relazioni tra parole simili. Vengono poi usati come input del transformer per elaborare la sequenza e modellare le dipendenze tra token.</t>
  </si>
  <si>
    <t>how inference works</t>
  </si>
  <si>
    <t>L’inference è il processo con cui un LLM genera testo dato un prompt, producendo un token alla volta. Il modello prende la sequenza corrente, la trasforma in embedding e il transformer calcola una distribuzione di probabilità su tutti i possibili token successivi. Viene selezionato un token (tipicamente quello con probabilità più alta), aggiunto alla sequenza e il processo si ripete iterativamente fino a fine sequenza o limite di lunghezza.</t>
  </si>
  <si>
    <t>come calcoli la probabilità di un testo o The language modeling problem</t>
  </si>
  <si>
    <t>Il language modeling problem consiste nel calcolare la probabilità di una sequenza di testo. Il testo viene visto come una sequenza di token e la probabilità totale si ottiene scomponendola in una serie di probabilità condizionate, cioè ogni token dato tutti quelli precedenti. In questo modo il modello stima quanto è plausibile una frase e può anche generare testo predicendo il prossimo token dato il contesto.</t>
  </si>
  <si>
    <t>language model and markov assumption</t>
  </si>
  <si>
    <t>Un language model stima la probabilità di una sequenza di testo come prodotto di probabilità condizionate, cioè ogni token dato tutti quelli precedenti. La Markov assumption semplifica il problema assumendo che il prossimo token dipenda solo da un numero limitato di token precedenti invece che da tutta la storia. Questo riduce la complessità del modello ma perde informazione rispetto al contesto completo.</t>
  </si>
  <si>
    <t>cosa è un neural language model e qual'è la strategia principale per massimizzare la verosimiglianza</t>
  </si>
  <si>
    <t>Un neural language model è un language model in cui la distribuzione di probabilità sui token è modellata da una funzione differenziabile, tipicamente una rete neurale, che prende in input il contesto e restituisce una distribuzione sul vocabolario. La strategia principale è la massima verosimiglianza: si massimizza la probabilità del token corretto dato il contesto, oppure si minimizza la negativa log-verosimiglianza. Questo si ottiene aggiornando i parametri della rete tramite gradient descent o stochastic gradient descent</t>
  </si>
  <si>
    <t xml:space="preserve">cosa è un large language model </t>
  </si>
  <si>
    <t>Un large language model è un language model con un numero molto elevato di parametri, addestrato su grandi quantità di dati testuali per lunghi periodi di tempo. Richiede anche molta capacità computazionale, tipicamente con calcolo parallelo su GPU. In sostanza è un’estensione dei language model tradizionali su scala molto più ampia.</t>
  </si>
  <si>
    <t>instruction tuning</t>
  </si>
  <si>
    <t>L’instruction tuning è una fase di training aggiuntiva in cui il modello viene addestrato su un dataset di esempi strutturati come &lt;instruction, input, output&gt; per imparare a seguire istruzioni. Si tratta di un corpus specifico che guida il modello a produrre risposte coerenti con le richieste dell’utente. L’ottimizzazione avviene con lo stesso obiettivo di massima verosimiglianza, continuando l’addestramento del modello pre-addestrato.</t>
  </si>
  <si>
    <t>pro e contro degli LLM</t>
  </si>
  <si>
    <t>Gli LLM sono molto bravi nella generazione fluente di testo, nella coerenza grammaticale e nello scrivere in stili già visti nei dati di training, come email o testi strutturati. Tuttavia presentano limiti importanti: possono produrre informazioni inaccurate o inventate, non pianificano realmente il contenuto e non “memorizzano” fatti ma generano sequenze plausibili basate sulle probabilità.</t>
  </si>
  <si>
    <t>HMM</t>
  </si>
  <si>
    <t>applicazioni</t>
  </si>
  <si>
    <t>Gli HMM sono usati per modellare dati sequenziali con struttura nascosta, in particolare in NLP, riconoscimento vocale, bioinformatica e analisi genetica, oltre che nel time series forecasting. L’idea è inferire stati latenti a partire da osservazioni, ad esempio riconoscere parole da segnali audio o stati biologici da dati osservati.</t>
  </si>
  <si>
    <t>cos'è un markov model e in che modo è legato agli HMM</t>
  </si>
  <si>
    <t>Un Markov model è un modello stocastico in cui il sistema evolve nel tempo e il prossimo stato dipende solo dallo stato corrente, secondo la Markov property. Negli HMM si parte da questo modello ma gli stati non sono osservabili direttamente, quindi sono latenti e generano osservazioni tramite una distribuzione probabilistica. In pratica un HMM è un’estensione di un Markov model con stati nascosti e variabili osservate.</t>
  </si>
  <si>
    <t xml:space="preserve">cos'è l'ordine della markov chain </t>
  </si>
  <si>
    <t>L’ordine di una Markov chain indica da quanti stati passati dipende lo stato corrente. In una catena di primo ordine lo stato corrente dipende solo dallo stato immediatamente precedente, mentre in una catena di ordine n dipende dagli ultimi n stati. Questo definisce il livello di memoria del processo.</t>
  </si>
  <si>
    <t>cosa è un HMM (363)</t>
  </si>
  <si>
    <t>Un Hidden Markov Model è un modello probabilistico per dati sequenziali in cui il sistema evolve secondo una catena di Markov ma gli stati non sono osservabili direttamente. Formalmente è definito da due sequenze: la sequenza di stati latenti e la sequenza di osservazioni, dove gli stati seguono la Markov property e ogni osservazione dipende solo dallo stato corrente. In questo modo gli stati nascosti generano le osservazioni tramite una distribuzione condizionata, permettendo di inferire la struttura latente dai dati osservati.</t>
  </si>
  <si>
    <t>HMM come grafici bayesiani vs finite state machines</t>
  </si>
  <si>
    <t>Un HMM può essere rappresentato come grafo bayesiano o come finite state machine. Nel grafo bayesiano si mostrano le dipendenze temporali tra variabili nei diversi time step, evidenziando che ogni stato dipende dal precedente e ogni osservazione dallo stato corrente. Nella finite state machine invece si rappresentano solo gli stati e le transizioni con le loro probabilità, mentre le probabilità delle osservazioni sono associate a ciascuno stato separatamente.</t>
  </si>
  <si>
    <t>HMM vs RNN</t>
  </si>
  <si>
    <t>HMM e RNN sono entrambi usati per modellare dati sequenziali e hanno una struttura concettualmente simile nel trattare dipendenze nel tempo. La differenza principale è che gli HMM modellano solo relazioni lineari tramite stati e probabilità, mentre le RNN grazie alla struttura neurale possono catturare relazioni non lineari e più complesse nei dati.</t>
  </si>
  <si>
    <t>HMM vs MM</t>
  </si>
  <si>
    <t>Un Markov model descrive un processo stocastico in cui gli stati sono direttamente osservabili e il sistema evolve secondo la Markov property. Un HMM estende questo modello introducendo stati nascosti non osservabili che generano le osservazioni tramite una distribuzione probabilistica. Quindi negli HMM si osservano solo gli output mentre gli stati devono essere inferiti.</t>
  </si>
  <si>
    <t>distribuzione congiunta degli HMM</t>
  </si>
  <si>
    <t>a distribuzione congiunta di un HMM descrive la probabilità della sequenza di stati nascosti e delle osservazioni insieme. Si fattorizza usando la Markov property per gli stati e l’indipendenza condizionata delle osservazioni, cioè ogni stato dipende solo dal precedente e ogni osservazione solo dallo stato corrente. In pratica è il prodotto della probabilità iniziale dello stato, delle probabilità di transizione tra stati e delle probabilità di emissione delle osservazioni.</t>
  </si>
  <si>
    <t>l'inferenza delgi HMM, i 3 problemi</t>
  </si>
  <si>
    <t>L’inferenza negli HMM si articola in tre problemi principali: il problema della likelihood, cioè calcolare la probabilità delle osservazioni dato il modello; il problema del decoding, cioè inferire la sequenza più probabile di stati nascosti data la sequenza osservata; e il problema del learning, cioè stimare i parametri del modello a partire dai dati osservati.</t>
  </si>
  <si>
    <t>l'inferenza delgi HMM, Likelyhood, filtering distribution e forward variable/algorithm</t>
  </si>
  <si>
    <t>Nel problema della likelihood vogliamo calcolare la probabilità delle osservazioni marginalizzando su tutte le possibili sequenze di stati, ma questo è computazionalmente infeasible perché le sequenze crescono esponenzialmente. Per questo si usa la filtering distribution che rappresenta la probabilità dello stato corrente dato le osservazioni fino a quel momento. La forward variable è la probabilità congiunta delle osservazioni fino al tempo t e dello stato corrente, e viene calcolata ricorsivamente. Il forward algorithm sfrutta questa ricorsione con inizializzazione, aggiornamento iterativo e somma finale per ottenere la likelihood in modo efficiente.</t>
  </si>
  <si>
    <t>l'inferenza delgi HMM, deconding: algoritmo di viterbi</t>
  </si>
  <si>
    <t>Nel decoding globale vogliamo trovare la sequenza di stati più probabile data tutta la sequenza osservata e questo si fa con l’algoritmo di Viterbi, che è un metodo di programmazione dinamica. Si definisce una variabile che per ogni tempo e stato tiene la probabilità massima tra tutte le sequenze che terminano in quello stato considerando le osservazioni fino a quel punto. Questa quantità viene aggiornata ricorsivamente combinando tre elementi: la probabilità precedente, la probabilità di transizione tra stati e la probabilità di osservazione nello stato corrente, prendendo ogni volta il massimo. In parallelo si mantiene anche una variabile che memorizza quale stato precedente ha dato il massimo, così alla fine si può ricostruire a ritroso l’intera sequenza ottima.</t>
  </si>
  <si>
    <t>l'inferenza delgi HMM, Learning: forward backward algorithm</t>
  </si>
  <si>
    <t>Nel problema di learning vogliamo stimare i parametri dell’HMM a partire dalle osservazioni e si usa l’algoritmo forward-backward, che è un caso dell’EM. L’idea è combinare le informazioni forward, che considerano le osservazioni fino a t, con quelle backward, che considerano le osservazioni future dato uno stato. La backward variable rappresenta la probabilità delle osservazioni future dato lo stato corrente ed è calcolata ricorsivamente all’indietro. L’algoritmo itera tra calcolo delle probabilità (E-step) e aggiornamento dei parametri di prior, transizione e osservazione (M-step) fino a convergenza della likelihood.</t>
  </si>
  <si>
    <t>Liv. Preparazione</t>
  </si>
  <si>
    <t>possono essere directed e undirected I directed graphical models hanno archi orientati e rappresentano dipendenze tramite probabilità condizionate tra variabili, mentre gli undirected hanno archi non orientati e rappresentano solo dipendenze simmetriche tramite relazioni di dipendenza condizionale. Nei directed la struttura può essere interpretata in senso causale solo se si fanno assunzioni causali, mentre negli undirected non c’è interpretazione causale.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</si>
</sst>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u/>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ns0:sheetPr>
    <ns0:outlinePr summaryBelow="0" summaryRight="0"/>
  </ns0:sheetPr>
  <ns0:dimension ref="A1:G996"/>
  <ns0:sheetViews>
    <ns0:sheetView tabSelected="1" workbookViewId="0">
      <ns0:selection activeCell="E16" sqref="E16"/>
    </ns0:sheetView>
  </ns0:sheetViews>
  <ns0:sheetFormatPr defaultColWidth="12.5703125" defaultRowHeight="15.75" customHeight="1" ns3:dyDescent="0.2"/>
  <ns0:cols>
    <ns0:col min="3" max="3" width="28.42578125" customWidth="1"/>
    <ns0:col min="4" max="4" width="69.42578125" customWidth="1"/>
    <ns0:col min="5" max="5" width="12" customWidth="1"/>
    <ns0:col min="8" max="8" width="34.140625" customWidth="1"/>
    <ns0:col min="9" max="9" width="20.42578125" customWidth="1"/>
  </ns0:cols>
  <ns0:sheetData>
    <ns0:row r="1" spans="1:7" ht="12.75" ns3:dyDescent="0.2">
      <ns0:c r="A1" s="1" t="s">
        <ns0:v>0</ns0:v>
      </ns0:c>
      <ns0:c r="B1" s="1" t="s">
        <ns0:v>1</ns0:v>
      </ns0:c>
      <ns0:c r="C1" s="1" t="s">
        <ns0:v>2</ns0:v>
      </ns0:c>
      <ns0:c r="D1" s="1" t="s">
        <ns0:v>3</ns0:v>
      </ns0:c>
      <ns0:c r="E1" s="1" t="s">
        <ns0:v>4</ns0:v>
      </ns0:c>
      <ns0:c r="F1" s="1" t="s">
        <ns0:v>5</ns0:v>
      </ns0:c>
      <ns0:c r="G1" s="1" t="s">
        <ns0:v>251</ns0:v>
      </ns0:c>
    </ns0:row>
    <ns0:row r="2" spans="1:7" ht="12.75" ns3:dyDescent="0.2">
      <ns0:c r="A2" s="1">
        <ns0:v>1</ns0:v>
      </ns0:c>
      <ns0:c r="B2" s="1">
        <ns0:v>4</ns0:v>
      </ns0:c>
      <ns0:c r="C2" s="1" t="s">
        <ns0:v>6</ns0:v>
      </ns0:c>
      <ns0:c r="D2" s="1" t="s">
        <ns0:v>7</ns0:v>
      </ns0:c>
      <ns0:c r="E2" s="1" t="s">
        <ns0:v>8</ns0:v>
      </ns0:c>
      <ns0:c r="F2" s="1"/>
    </ns0:row>
    <ns0:row r="3" spans="1:7" ht="12.75" ns3:dyDescent="0.2">
      <ns0:c r="A3" s="1">
        <ns0:f t="shared" ref="A3:A70" si="0">A2+1</ns0:f>
        <ns0:v>2</ns0:v>
      </ns0:c>
      <ns0:c r="B3" s="1">
        <ns0:v>4</ns0:v>
      </ns0:c>
      <ns0:c r="C3" s="1" t="s">
        <ns0:v>6</ns0:v>
      </ns0:c>
      <ns0:c r="D3" s="1" t="s">
        <ns0:v>9</ns0:v>
      </ns0:c>
      <ns0:c r="E3" s="1" t="s">
        <ns0:v>10</ns0:v>
      </ns0:c>
      <ns0:c r="F3" s="1"/>
    </ns0:row>
    <ns0:row r="4" spans="1:7" ht="12.75" ns3:dyDescent="0.2">
      <ns0:c r="A4" s="1">
        <ns0:f t="shared" si="0"/>
        <ns0:v>3</ns0:v>
      </ns0:c>
      <ns0:c r="B4" s="1">
        <ns0:v>9</ns0:v>
      </ns0:c>
      <ns0:c r="C4" s="1" t="s">
        <ns0:v>6</ns0:v>
      </ns0:c>
      <ns0:c r="D4" s="1" t="s">
        <ns0:v>11</ns0:v>
      </ns0:c>
      <ns0:c r="E4" s="1" t="s">
        <ns0:v>12</ns0:v>
      </ns0:c>
      <ns0:c r="F4" s="1"/>
    </ns0:row>
    <ns0:row r="5" spans="1:7" ht="12.75" ns3:dyDescent="0.2">
      <ns0:c r="A5" s="1">
        <ns0:f t="shared" si="0"/>
        <ns0:v>4</ns0:v>
      </ns0:c>
      <ns0:c r="B5" s="1">
        <ns0:v>10</ns0:v>
      </ns0:c>
      <ns0:c r="C5" s="1" t="s">
        <ns0:v>6</ns0:v>
      </ns0:c>
      <ns0:c r="D5" s="1" t="s">
        <ns0:v>13</ns0:v>
      </ns0:c>
      <ns0:c r="E5" s="1" t="s">
        <ns0:v>14</ns0:v>
      </ns0:c>
      <ns0:c r="F5" s="1"/>
    </ns0:row>
    <ns0:row r="6" spans="1:7" ht="12.75" ns3:dyDescent="0.2">
      <ns0:c r="A6" s="1">
        <ns0:f t="shared" si="0"/>
        <ns0:v>5</ns0:v>
      </ns0:c>
      <ns0:c r="B6" s="1">
        <ns0:v>12</ns0:v>
      </ns0:c>
      <ns0:c r="C6" s="1" t="s">
        <ns0:v>6</ns0:v>
      </ns0:c>
      <ns0:c r="D6" s="1" t="s">
        <ns0:v>15</ns0:v>
      </ns0:c>
      <ns0:c r="E6" s="1" t="s">
        <ns0:v>16</ns0:v>
      </ns0:c>
      <ns0:c r="F6" s="1"/>
      <ns0:c r="G6">
        <ns0:v>5</ns0:v>
      </ns0:c>
    </ns0:row>
    <ns0:row r="7" spans="1:7" ht="12.75" ns3:dyDescent="0.2">
      <ns0:c r="A7" s="1">
        <ns0:f t="shared" si="0"/>
        <ns0:v>6</ns0:v>
      </ns0:c>
      <ns0:c r="B7" s="1">
        <ns0:v>13</ns0:v>
      </ns0:c>
      <ns0:c r="C7" s="1" t="s">
        <ns0:v>6</ns0:v>
      </ns0:c>
      <ns0:c r="D7" s="1" t="s">
        <ns0:v>17</ns0:v>
      </ns0:c>
      <ns0:c r="E7" s="1" t="s">
        <ns0:v>18</ns0:v>
      </ns0:c>
      <ns0:c r="F7" s="1"/>
    </ns0:row>
    <ns0:row r="8" spans="1:7" ht="12.75" ns3:dyDescent="0.2">
      <ns0:c r="A8" s="1">
        <ns0:f t="shared" si="0"/>
        <ns0:v>7</ns0:v>
      </ns0:c>
      <ns0:c r="B8" s="1">
        <ns0:v>14</ns0:v>
      </ns0:c>
      <ns0:c r="C8" s="1" t="s">
        <ns0:v>6</ns0:v>
      </ns0:c>
      <ns0:c r="D8" s="1" t="s">
        <ns0:v>19</ns0:v>
      </ns0:c>
      <ns0:c r="E8" s="1" t="s">
        <ns0:v>20</ns0:v>
      </ns0:c>
      <ns0:c r="F8" s="1"/>
    </ns0:row>
    <ns0:row r="9" spans="1:7" ht="14.25" customHeight="1" ns3:dyDescent="0.2">
      <ns0:c r="A9" s="1">
        <ns0:f t="shared" si="0"/>
        <ns0:v>8</ns0:v>
      </ns0:c>
      <ns0:c r="B9" s="1">
        <ns0:v>18</ns0:v>
      </ns0:c>
      <ns0:c r="C9" s="1" t="s">
        <ns0:v>21</ns0:v>
      </ns0:c>
      <ns0:c r="D9" s="1" t="s">
        <ns0:v>22</ns0:v>
      </ns0:c>
      <ns0:c r="E9" s="1" t="s">
        <ns0:v>23</ns0:v>
      </ns0:c>
      <ns0:c r="F9" s="1" t="s">
        <ns0:v>24</ns0:v>
      </ns0:c>
    </ns0:row>
    <ns0:row r="10" spans="1:7" ht="12.75" ns3:dyDescent="0.2">
      <ns0:c r="A10" s="1">
        <ns0:f t="shared" si="0"/>
        <ns0:v>9</ns0:v>
      </ns0:c>
      <ns0:c r="B10" s="1">
        <ns0:v>25</ns0:v>
      </ns0:c>
      <ns0:c r="C10" s="1" t="s">
        <ns0:v>21</ns0:v>
      </ns0:c>
      <ns0:c r="D10" s="1" t="s">
        <ns0:v>25</ns0:v>
      </ns0:c>
      <ns0:c r="E10" s="1" t="s">
        <ns0:v>26</ns0:v>
      </ns0:c>
      <ns0:c r="F10" s="1"/>
    </ns0:row>
    <ns0:row r="11" spans="1:7" ht="16.5" customHeight="1" ns3:dyDescent="0.2">
      <ns0:c r="A11" s="1">
        <ns0:f t="shared" si="0"/>
        <ns0:v>10</ns0:v>
      </ns0:c>
      <ns0:c r="B11" s="1">
        <ns0:v>28</ns0:v>
      </ns0:c>
      <ns0:c r="C11" s="1" t="s">
        <ns0:v>21</ns0:v>
      </ns0:c>
      <ns0:c r="D11" s="1" t="s">
        <ns0:v>27</ns0:v>
      </ns0:c>
      <ns0:c r="E11" s="1" t="s">
        <ns0:v>28</ns0:v>
      </ns0:c>
      <ns0:c r="F11" s="1"/>
    </ns0:row>
    <ns0:row r="12" spans="1:7" ht="16.5" customHeight="1" ns3:dyDescent="0.2">
      <ns0:c r="A12" s="1">
        <ns0:f t="shared" si="0"/>
        <ns0:v>11</ns0:v>
      </ns0:c>
      <ns0:c r="B12" s="1">
        <ns0:v>30</ns0:v>
      </ns0:c>
      <ns0:c r="C12" s="1" t="s">
        <ns0:v>21</ns0:v>
      </ns0:c>
      <ns0:c r="D12" s="1" t="s">
        <ns0:v>29</ns0:v>
      </ns0:c>
      <ns0:c r="E12" s="1" t="s">
        <ns0:v>30</ns0:v>
      </ns0:c>
      <ns0:c r="F12" s="1"/>
    </ns0:row>
    <ns0:row r="13" spans="1:7" ht="16.5" customHeight="1" ns3:dyDescent="0.2">
      <ns0:c r="A13" s="1">
        <ns0:f t="shared" si="0"/>
        <ns0:v>12</ns0:v>
      </ns0:c>
      <ns0:c r="B13" s="1">
        <ns0:v>43</ns0:v>
      </ns0:c>
      <ns0:c r="C13" s="1" t="s">
        <ns0:v>21</ns0:v>
      </ns0:c>
      <ns0:c r="D13" s="1" t="s">
        <ns0:v>31</ns0:v>
      </ns0:c>
      <ns0:c r="E13" s="1" t="s">
        <ns0:v>32</ns0:v>
      </ns0:c>
      <ns0:c r="F13" s="1"/>
    </ns0:row>
    <ns0:row r="14" spans="1:7" ht="16.5" customHeight="1" ns3:dyDescent="0.2">
      <ns0:c r="A14" s="1">
        <ns0:f t="shared" si="0"/>
        <ns0:v>13</ns0:v>
      </ns0:c>
      <ns0:c r="B14" s="1">
        <ns0:v>50</ns0:v>
      </ns0:c>
      <ns0:c r="C14" s="1" t="s">
        <ns0:v>33</ns0:v>
      </ns0:c>
      <ns0:c r="D14" s="1" t="s">
        <ns0:v>34</ns0:v>
      </ns0:c>
      <ns0:c r="E14" s="1" t="s">
        <ns0:v>35</ns0:v>
      </ns0:c>
      <ns0:c r="F14" s="1"/>
    </ns0:row>
    <ns0:row r="15" spans="1:7" ht="16.5" customHeight="1" ns3:dyDescent="0.2">
      <ns0:c r="A15" s="1">
        <ns0:f t="shared" si="0"/>
        <ns0:v>14</ns0:v>
      </ns0:c>
      <ns0:c r="B15" s="1">
        <ns0:v>51</ns0:v>
      </ns0:c>
      <ns0:c r="C15" s="1" t="s">
        <ns0:v>33</ns0:v>
      </ns0:c>
      <ns0:c r="D15" s="1" t="s">
        <ns0:v>36</ns0:v>
      </ns0:c>
      <ns0:c r="E15" s="1" t="s">
        <ns0:v>252</ns0:v>
      </ns0:c>
      <ns0:c r="F15" s="1"/>
      <ns0:c r="G15">
        <ns0:v>4</ns0:v>
      </ns0:c>
    </ns0:row>
    <ns0:row r="16" spans="1:7" ht="16.5" customHeight="1" ns3:dyDescent="0.2">
      <ns0:c r="A16" s="1">
        <ns0:f t="shared" si="0"/>
        <ns0:v>15</ns0:v>
      </ns0:c>
      <ns0:c r="B16" s="1">
        <ns0:v>58</ns0:v>
      </ns0:c>
      <ns0:c r="C16" s="1" t="s">
        <ns0:v>33</ns0:v>
      </ns0:c>
      <ns0:c r="D16" s="1" t="s">
        <ns0:v>37</ns0:v>
      </ns0:c>
      <ns0:c r="E16" s="1" t="s">
        <ns0:v>38</ns0:v>
      </ns0:c>
      <ns0:c r="F16" s="1"/>
    </ns0:row>
    <ns0:row r="17" spans="1:6" ht="16.5" customHeight="1" ns3:dyDescent="0.2">
      <ns0:c r="A17" s="1">
        <ns0:f t="shared" si="0"/>
        <ns0:v>16</ns0:v>
      </ns0:c>
      <ns0:c r="B17" s="1">
        <ns0:v>60</ns0:v>
      </ns0:c>
      <ns0:c r="C17" s="1" t="s">
        <ns0:v>33</ns0:v>
      </ns0:c>
      <ns0:c r="D17" s="1" t="s">
        <ns0:v>39</ns0:v>
      </ns0:c>
      <ns0:c r="E17" s="1" t="s">
        <ns0:v>40</ns0:v>
      </ns0:c>
      <ns0:c r="F17" s="1"/>
    </ns0:row>
    <ns0:row r="18" spans="1:6" ht="12.75" ns3:dyDescent="0.2">
      <ns0:c r="A18" s="1">
        <ns0:f t="shared" si="0"/>
        <ns0:v>17</ns0:v>
      </ns0:c>
      <ns0:c r="B18" s="1">
        <ns0:v>61</ns0:v>
      </ns0:c>
      <ns0:c r="C18" s="1" t="s">
        <ns0:v>33</ns0:v>
      </ns0:c>
      <ns0:c r="D18" s="1" t="s">
        <ns0:v>41</ns0:v>
      </ns0:c>
      <ns0:c r="E18" s="1" t="s">
        <ns0:v>42</ns0:v>
      </ns0:c>
      <ns0:c r="F18" s="1"/>
    </ns0:row>
    <ns0:row r="19" spans="1:6" ht="12.75" ns3:dyDescent="0.2">
      <ns0:c r="A19" s="1">
        <ns0:f t="shared" si="0"/>
        <ns0:v>18</ns0:v>
      </ns0:c>
      <ns0:c r="B19" s="1">
        <ns0:v>62</ns0:v>
      </ns0:c>
      <ns0:c r="C19" s="1" t="s">
        <ns0:v>33</ns0:v>
      </ns0:c>
      <ns0:c r="D19" s="1" t="s">
        <ns0:v>43</ns0:v>
      </ns0:c>
      <ns0:c r="E19" s="1" t="s">
        <ns0:v>44</ns0:v>
      </ns0:c>
      <ns0:c r="F19" s="1"/>
    </ns0:row>
    <ns0:row r="20" spans="1:6" ht="12.75" ns3:dyDescent="0.2">
      <ns0:c r="A20" s="1">
        <ns0:f t="shared" si="0"/>
        <ns0:v>19</ns0:v>
      </ns0:c>
      <ns0:c r="B20" s="1">
        <ns0:v>63</ns0:v>
      </ns0:c>
      <ns0:c r="C20" s="1" t="s">
        <ns0:v>33</ns0:v>
      </ns0:c>
      <ns0:c r="D20" s="1" t="s">
        <ns0:v>45</ns0:v>
      </ns0:c>
      <ns0:c r="E20" s="1" t="s">
        <ns0:v>46</ns0:v>
      </ns0:c>
      <ns0:c r="F20" s="1"/>
    </ns0:row>
    <ns0:row r="21" spans="1:6" ht="12.75" ns3:dyDescent="0.2">
      <ns0:c r="A21" s="1">
        <ns0:f t="shared" si="0"/>
        <ns0:v>20</ns0:v>
      </ns0:c>
      <ns0:c r="B21" s="1">
        <ns0:v>64</ns0:v>
      </ns0:c>
      <ns0:c r="C21" s="1" t="s">
        <ns0:v>33</ns0:v>
      </ns0:c>
      <ns0:c r="D21" s="1" t="s">
        <ns0:v>47</ns0:v>
      </ns0:c>
      <ns0:c r="E21" s="1" t="s">
        <ns0:v>48</ns0:v>
      </ns0:c>
      <ns0:c r="F21" s="1"/>
    </ns0:row>
    <ns0:row r="22" spans="1:6" ht="12.75" ns3:dyDescent="0.2">
      <ns0:c r="A22" s="1">
        <ns0:f t="shared" si="0"/>
        <ns0:v>21</ns0:v>
      </ns0:c>
      <ns0:c r="B22" s="1">
        <ns0:v>69</ns0:v>
      </ns0:c>
      <ns0:c r="C22" s="1" t="s">
        <ns0:v>49</ns0:v>
      </ns0:c>
      <ns0:c r="D22" s="1" t="s">
        <ns0:v>50</ns0:v>
      </ns0:c>
      <ns0:c r="E22" s="1" t="s">
        <ns0:v>51</ns0:v>
      </ns0:c>
      <ns0:c r="F22" s="1"/>
    </ns0:row>
    <ns0:row r="23" spans="1:6" ht="12.75" ns3:dyDescent="0.2">
      <ns0:c r="A23" s="1">
        <ns0:f t="shared" si="0"/>
        <ns0:v>22</ns0:v>
      </ns0:c>
      <ns0:c r="B23" s="1">
        <ns0:v>70</ns0:v>
      </ns0:c>
      <ns0:c r="C23" s="1" t="s">
        <ns0:v>49</ns0:v>
      </ns0:c>
      <ns0:c r="D23" s="1" t="s">
        <ns0:v>52</ns0:v>
      </ns0:c>
      <ns0:c r="E23" s="1" t="s">
        <ns0:v>53</ns0:v>
      </ns0:c>
      <ns0:c r="F23" s="1"/>
    </ns0:row>
    <ns0:row r="24" spans="1:6" ht="17.25" customHeight="1" ns3:dyDescent="0.2">
      <ns0:c r="A24" s="1">
        <ns0:f t="shared" si="0"/>
        <ns0:v>23</ns0:v>
      </ns0:c>
      <ns0:c r="B24" s="1">
        <ns0:v>75</ns0:v>
      </ns0:c>
      <ns0:c r="C24" s="1" t="s">
        <ns0:v>49</ns0:v>
      </ns0:c>
      <ns0:c r="D24" s="1" t="s">
        <ns0:v>54</ns0:v>
      </ns0:c>
      <ns0:c r="E24" s="1" t="s">
        <ns0:v>55</ns0:v>
      </ns0:c>
      <ns0:c r="F24" s="1"/>
    </ns0:row>
    <ns0:row r="25" spans="1:6" ht="12.75" ns3:dyDescent="0.2">
      <ns0:c r="A25" s="1">
        <ns0:f t="shared" si="0"/>
        <ns0:v>24</ns0:v>
      </ns0:c>
      <ns0:c r="B25" s="1">
        <ns0:v>76</ns0:v>
      </ns0:c>
      <ns0:c r="C25" s="1" t="s">
        <ns0:v>49</ns0:v>
      </ns0:c>
      <ns0:c r="D25" s="1" t="s">
        <ns0:v>56</ns0:v>
      </ns0:c>
      <ns0:c r="E25" s="1" t="s">
        <ns0:v>57</ns0:v>
      </ns0:c>
      <ns0:c r="F25" s="1"/>
    </ns0:row>
    <ns0:row r="26" spans="1:6" ht="12.75" ns3:dyDescent="0.2">
      <ns0:c r="A26" s="1">
        <ns0:f t="shared" si="0"/>
        <ns0:v>25</ns0:v>
      </ns0:c>
      <ns0:c r="B26" s="1">
        <ns0:v>77</ns0:v>
      </ns0:c>
      <ns0:c r="C26" s="1" t="s">
        <ns0:v>49</ns0:v>
      </ns0:c>
      <ns0:c r="D26" s="1" t="s">
        <ns0:v>58</ns0:v>
      </ns0:c>
      <ns0:c r="E26" s="1" t="s">
        <ns0:v>59</ns0:v>
      </ns0:c>
      <ns0:c r="F26" s="1"/>
    </ns0:row>
    <ns0:row r="27" spans="1:6" ht="12.75" ns3:dyDescent="0.2">
      <ns0:c r="A27" s="1">
        <ns0:f t="shared" si="0"/>
        <ns0:v>26</ns0:v>
      </ns0:c>
      <ns0:c r="B27" s="1">
        <ns0:v>83</ns0:v>
      </ns0:c>
      <ns0:c r="C27" s="1" t="s">
        <ns0:v>49</ns0:v>
      </ns0:c>
      <ns0:c r="D27" s="1" t="s">
        <ns0:v>60</ns0:v>
      </ns0:c>
      <ns0:c r="E27" s="1" t="s">
        <ns0:v>61</ns0:v>
      </ns0:c>
      <ns0:c r="F27" s="1"/>
    </ns0:row>
    <ns0:row r="28" spans="1:6" ht="12.75" ns3:dyDescent="0.2">
      <ns0:c r="A28" s="1">
        <ns0:f t="shared" si="0"/>
        <ns0:v>27</ns0:v>
      </ns0:c>
      <ns0:c r="B28" s="1">
        <ns0:v>85</ns0:v>
      </ns0:c>
      <ns0:c r="C28" s="1" t="s">
        <ns0:v>49</ns0:v>
      </ns0:c>
      <ns0:c r="D28" s="1" t="s">
        <ns0:v>62</ns0:v>
      </ns0:c>
      <ns0:c r="E28" s="1" t="s">
        <ns0:v>63</ns0:v>
      </ns0:c>
      <ns0:c r="F28" s="1"/>
    </ns0:row>
    <ns0:row r="29" spans="1:6" ht="12.75" ns3:dyDescent="0.2">
      <ns0:c r="A29" s="1">
        <ns0:f t="shared" si="0"/>
        <ns0:v>28</ns0:v>
      </ns0:c>
      <ns0:c r="B29" s="1">
        <ns0:v>90</ns0:v>
      </ns0:c>
      <ns0:c r="C29" s="1" t="s">
        <ns0:v>64</ns0:v>
      </ns0:c>
      <ns0:c r="D29" s="1" t="s">
        <ns0:v>65</ns0:v>
      </ns0:c>
      <ns0:c r="E29" s="1" t="s">
        <ns0:v>66</ns0:v>
      </ns0:c>
      <ns0:c r="F29" s="1"/>
    </ns0:row>
    <ns0:row r="30" spans="1:6" ht="12.75" ns3:dyDescent="0.2">
      <ns0:c r="A30" s="1">
        <ns0:f t="shared" si="0"/>
        <ns0:v>29</ns0:v>
      </ns0:c>
      <ns0:c r="B30" s="1">
        <ns0:v>92</ns0:v>
      </ns0:c>
      <ns0:c r="C30" s="1" t="s">
        <ns0:v>64</ns0:v>
      </ns0:c>
      <ns0:c r="D30" s="1" t="s">
        <ns0:v>67</ns0:v>
      </ns0:c>
      <ns0:c r="E30" s="1" t="s">
        <ns0:v>68</ns0:v>
      </ns0:c>
      <ns0:c r="F30" s="1"/>
    </ns0:row>
    <ns0:row r="31" spans="1:6" ht="12.75" ns3:dyDescent="0.2">
      <ns0:c r="A31" s="1">
        <ns0:f t="shared" si="0"/>
        <ns0:v>30</ns0:v>
      </ns0:c>
      <ns0:c r="B31" s="1">
        <ns0:v>93</ns0:v>
      </ns0:c>
      <ns0:c r="C31" s="1" t="s">
        <ns0:v>64</ns0:v>
      </ns0:c>
      <ns0:c r="D31" s="1" t="s">
        <ns0:v>69</ns0:v>
      </ns0:c>
      <ns0:c r="E31" s="1" t="s">
        <ns0:v>70</ns0:v>
      </ns0:c>
      <ns0:c r="F31" s="1"/>
    </ns0:row>
    <ns0:row r="32" spans="1:6" ht="12.75" ns3:dyDescent="0.2">
      <ns0:c r="A32" s="1">
        <ns0:f t="shared" si="0"/>
        <ns0:v>31</ns0:v>
      </ns0:c>
      <ns0:c r="B32" s="1">
        <ns0:v>96</ns0:v>
      </ns0:c>
      <ns0:c r="C32" s="1" t="s">
        <ns0:v>64</ns0:v>
      </ns0:c>
      <ns0:c r="D32" s="1" t="s">
        <ns0:v>71</ns0:v>
      </ns0:c>
      <ns0:c r="E32" s="1" t="s">
        <ns0:v>72</ns0:v>
      </ns0:c>
      <ns0:c r="F32" s="1"/>
    </ns0:row>
    <ns0:row r="33" spans="1:6" ht="16.5" customHeight="1" ns3:dyDescent="0.2">
      <ns0:c r="A33" s="1">
        <ns0:f t="shared" si="0"/>
        <ns0:v>32</ns0:v>
      </ns0:c>
      <ns0:c r="B33" s="1">
        <ns0:v>97</ns0:v>
      </ns0:c>
      <ns0:c r="C33" s="1" t="s">
        <ns0:v>64</ns0:v>
      </ns0:c>
      <ns0:c r="D33" s="1" t="s">
        <ns0:v>73</ns0:v>
      </ns0:c>
      <ns0:c r="E33" s="1" t="s">
        <ns0:v>74</ns0:v>
      </ns0:c>
      <ns0:c r="F33" s="1" t="s">
        <ns0:v>75</ns0:v>
      </ns0:c>
    </ns0:row>
    <ns0:row r="34" spans="1:6" ht="12.75" ns3:dyDescent="0.2">
      <ns0:c r="A34" s="1">
        <ns0:f t="shared" si="0"/>
        <ns0:v>33</ns0:v>
      </ns0:c>
      <ns0:c r="B34" s="1">
        <ns0:v>103</ns0:v>
      </ns0:c>
      <ns0:c r="C34" s="1" t="s">
        <ns0:v>64</ns0:v>
      </ns0:c>
      <ns0:c r="D34" s="1" t="s">
        <ns0:v>76</ns0:v>
      </ns0:c>
      <ns0:c r="E34" s="1" t="s">
        <ns0:v>77</ns0:v>
      </ns0:c>
      <ns0:c r="F34" s="1"/>
    </ns0:row>
    <ns0:row r="35" spans="1:6" ht="12.75" ns3:dyDescent="0.2">
      <ns0:c r="A35" s="1">
        <ns0:f t="shared" si="0"/>
        <ns0:v>34</ns0:v>
      </ns0:c>
      <ns0:c r="B35" s="1">
        <ns0:v>104</ns0:v>
      </ns0:c>
      <ns0:c r="C35" s="1" t="s">
        <ns0:v>64</ns0:v>
      </ns0:c>
      <ns0:c r="D35" s="1" t="s">
        <ns0:v>78</ns0:v>
      </ns0:c>
      <ns0:c r="E35" s="1" t="s">
        <ns0:v>79</ns0:v>
      </ns0:c>
      <ns0:c r="F35" s="1"/>
    </ns0:row>
    <ns0:row r="36" spans="1:6" ht="12.75" ns3:dyDescent="0.2">
      <ns0:c r="A36" s="1">
        <ns0:f t="shared" si="0"/>
        <ns0:v>35</ns0:v>
      </ns0:c>
      <ns0:c r="B36" s="1">
        <ns0:v>106</ns0:v>
      </ns0:c>
      <ns0:c r="C36" s="1" t="s">
        <ns0:v>64</ns0:v>
      </ns0:c>
      <ns0:c r="D36" s="1" t="s">
        <ns0:v>80</ns0:v>
      </ns0:c>
      <ns0:c r="E36" s="1" t="s">
        <ns0:v>81</ns0:v>
      </ns0:c>
      <ns0:c r="F36" s="1"/>
    </ns0:row>
    <ns0:row r="37" spans="1:6" ht="15.75" customHeight="1" ns3:dyDescent="0.2">
      <ns0:c r="A37" s="1">
        <ns0:f t="shared" si="0"/>
        <ns0:v>36</ns0:v>
      </ns0:c>
      <ns0:c r="B37" s="1">
        <ns0:v>111</ns0:v>
      </ns0:c>
      <ns0:c r="C37" s="1" t="s">
        <ns0:v>64</ns0:v>
      </ns0:c>
      <ns0:c r="D37" s="1" t="s">
        <ns0:v>82</ns0:v>
      </ns0:c>
      <ns0:c r="E37" s="1" t="s">
        <ns0:v>83</ns0:v>
      </ns0:c>
      <ns0:c r="F37" s="1" t="s">
        <ns0:v>84</ns0:v>
      </ns0:c>
    </ns0:row>
    <ns0:row r="38" spans="1:6" ht="12.75" ns3:dyDescent="0.2">
      <ns0:c r="A38" s="1">
        <ns0:f t="shared" si="0"/>
        <ns0:v>37</ns0:v>
      </ns0:c>
      <ns0:c r="B38" s="1">
        <ns0:v>114</ns0:v>
      </ns0:c>
      <ns0:c r="C38" s="1" t="s">
        <ns0:v>64</ns0:v>
      </ns0:c>
      <ns0:c r="D38" s="1" t="s">
        <ns0:v>85</ns0:v>
      </ns0:c>
      <ns0:c r="E38" s="1" t="s">
        <ns0:v>86</ns0:v>
      </ns0:c>
      <ns0:c r="F38" s="1"/>
    </ns0:row>
    <ns0:row r="39" spans="1:6" ht="12.75" ns3:dyDescent="0.2">
      <ns0:c r="A39" s="1">
        <ns0:f t="shared" si="0"/>
        <ns0:v>38</ns0:v>
      </ns0:c>
      <ns0:c r="B39" s="1">
        <ns0:v>118</ns0:v>
      </ns0:c>
      <ns0:c r="C39" s="1" t="s">
        <ns0:v>64</ns0:v>
      </ns0:c>
      <ns0:c r="D39" s="1" t="s">
        <ns0:v>87</ns0:v>
      </ns0:c>
      <ns0:c r="E39" s="1" t="s">
        <ns0:v>88</ns0:v>
      </ns0:c>
      <ns0:c r="F39" s="1"/>
    </ns0:row>
    <ns0:row r="40" spans="1:6" ht="12.75" ns3:dyDescent="0.2">
      <ns0:c r="A40" s="1">
        <ns0:f t="shared" si="0"/>
        <ns0:v>39</ns0:v>
      </ns0:c>
      <ns0:c r="B40" s="1">
        <ns0:v>120</ns0:v>
      </ns0:c>
      <ns0:c r="C40" s="1" t="s">
        <ns0:v>89</ns0:v>
      </ns0:c>
      <ns0:c r="D40" s="1" t="s">
        <ns0:v>90</ns0:v>
      </ns0:c>
      <ns0:c r="E40" s="1" t="s">
        <ns0:v>91</ns0:v>
      </ns0:c>
      <ns0:c r="F40" s="1"/>
    </ns0:row>
    <ns0:row r="41" spans="1:6" ht="12.75" ns3:dyDescent="0.2">
      <ns0:c r="A41" s="1">
        <ns0:f t="shared" si="0"/>
        <ns0:v>40</ns0:v>
      </ns0:c>
      <ns0:c r="B41" s="1">
        <ns0:v>126</ns0:v>
      </ns0:c>
      <ns0:c r="C41" s="1" t="s">
        <ns0:v>89</ns0:v>
      </ns0:c>
      <ns0:c r="D41" s="1" t="s">
        <ns0:v>92</ns0:v>
      </ns0:c>
      <ns0:c r="E41" s="1" t="s">
        <ns0:v>93</ns0:v>
      </ns0:c>
      <ns0:c r="F41" s="1"/>
    </ns0:row>
    <ns0:row r="42" spans="1:6" ht="12.75" ns3:dyDescent="0.2">
      <ns0:c r="A42" s="1">
        <ns0:f t="shared" si="0"/>
        <ns0:v>41</ns0:v>
      </ns0:c>
      <ns0:c r="B42" s="1">
        <ns0:v>129</ns0:v>
      </ns0:c>
      <ns0:c r="C42" s="1" t="s">
        <ns0:v>89</ns0:v>
      </ns0:c>
      <ns0:c r="D42" s="1" t="s">
        <ns0:v>94</ns0:v>
      </ns0:c>
      <ns0:c r="E42" s="1" t="s">
        <ns0:v>95</ns0:v>
      </ns0:c>
      <ns0:c r="F42" s="1"/>
    </ns0:row>
    <ns0:row r="43" spans="1:6" ht="12.75" ns3:dyDescent="0.2">
      <ns0:c r="A43" s="1">
        <ns0:f t="shared" si="0"/>
        <ns0:v>42</ns0:v>
      </ns0:c>
      <ns0:c r="B43" s="1">
        <ns0:v>130</ns0:v>
      </ns0:c>
      <ns0:c r="C43" s="1" t="s">
        <ns0:v>89</ns0:v>
      </ns0:c>
      <ns0:c r="D43" s="1" t="s">
        <ns0:v>96</ns0:v>
      </ns0:c>
      <ns0:c r="E43" s="1" t="s">
        <ns0:v>97</ns0:v>
      </ns0:c>
      <ns0:c r="F43" s="1"/>
    </ns0:row>
    <ns0:row r="44" spans="1:6" ht="12.75" ns3:dyDescent="0.2">
      <ns0:c r="A44" s="1">
        <ns0:f t="shared" si="0"/>
        <ns0:v>43</ns0:v>
      </ns0:c>
      <ns0:c r="B44" s="1">
        <ns0:v>135</ns0:v>
      </ns0:c>
      <ns0:c r="C44" s="1" t="s">
        <ns0:v>98</ns0:v>
      </ns0:c>
      <ns0:c r="D44" s="1" t="s">
        <ns0:v>99</ns0:v>
      </ns0:c>
      <ns0:c r="E44" s="1" t="s">
        <ns0:v>100</ns0:v>
      </ns0:c>
      <ns0:c r="F44" s="1"/>
    </ns0:row>
    <ns0:row r="45" spans="1:6" ht="12.75" ns3:dyDescent="0.2">
      <ns0:c r="A45" s="1">
        <ns0:f t="shared" si="0"/>
        <ns0:v>44</ns0:v>
      </ns0:c>
      <ns0:c r="B45" s="1">
        <ns0:v>137</ns0:v>
      </ns0:c>
      <ns0:c r="C45" s="1" t="s">
        <ns0:v>98</ns0:v>
      </ns0:c>
      <ns0:c r="D45" s="1" t="s">
        <ns0:v>101</ns0:v>
      </ns0:c>
      <ns0:c r="E45" s="1" t="s">
        <ns0:v>102</ns0:v>
      </ns0:c>
      <ns0:c r="F45" s="1"/>
    </ns0:row>
    <ns0:row r="46" spans="1:6" ht="12.75" ns3:dyDescent="0.2">
      <ns0:c r="A46" s="1">
        <ns0:f t="shared" si="0"/>
        <ns0:v>45</ns0:v>
      </ns0:c>
      <ns0:c r="B46" s="1">
        <ns0:v>147</ns0:v>
      </ns0:c>
      <ns0:c r="C46" s="1" t="s">
        <ns0:v>98</ns0:v>
      </ns0:c>
      <ns0:c r="D46" s="1" t="s">
        <ns0:v>103</ns0:v>
      </ns0:c>
      <ns0:c r="E46" s="1" t="s">
        <ns0:v>104</ns0:v>
      </ns0:c>
      <ns0:c r="F46" s="1"/>
    </ns0:row>
    <ns0:row r="47" spans="1:6" ht="12.75" ns3:dyDescent="0.2">
      <ns0:c r="A47" s="1">
        <ns0:f t="shared" si="0"/>
        <ns0:v>46</ns0:v>
      </ns0:c>
      <ns0:c r="B47" s="1">
        <ns0:v>156</ns0:v>
      </ns0:c>
      <ns0:c r="C47" s="1" t="s">
        <ns0:v>105</ns0:v>
      </ns0:c>
      <ns0:c r="D47" s="1" t="s">
        <ns0:v>106</ns0:v>
      </ns0:c>
      <ns0:c r="E47" s="1" t="s">
        <ns0:v>107</ns0:v>
      </ns0:c>
      <ns0:c r="F47" s="1"/>
    </ns0:row>
    <ns0:row r="48" spans="1:6" ht="12.75" ns3:dyDescent="0.2">
      <ns0:c r="A48" s="1">
        <ns0:f t="shared" si="0"/>
        <ns0:v>47</ns0:v>
      </ns0:c>
      <ns0:c r="B48" s="1">
        <ns0:v>156</ns0:v>
      </ns0:c>
      <ns0:c r="C48" s="1" t="s">
        <ns0:v>105</ns0:v>
      </ns0:c>
      <ns0:c r="D48" s="1" t="s">
        <ns0:v>108</ns0:v>
      </ns0:c>
      <ns0:c r="E48" s="1" t="s">
        <ns0:v>109</ns0:v>
      </ns0:c>
      <ns0:c r="F48" s="1"/>
    </ns0:row>
    <ns0:row r="49" spans="1:6" ht="12.75" ns3:dyDescent="0.2">
      <ns0:c r="A49" s="1">
        <ns0:f t="shared" si="0"/>
        <ns0:v>48</ns0:v>
      </ns0:c>
      <ns0:c r="B49" s="1">
        <ns0:v>157</ns0:v>
      </ns0:c>
      <ns0:c r="C49" s="1" t="s">
        <ns0:v>105</ns0:v>
      </ns0:c>
      <ns0:c r="D49" s="1" t="s">
        <ns0:v>110</ns0:v>
      </ns0:c>
      <ns0:c r="E49" s="1" t="s">
        <ns0:v>111</ns0:v>
      </ns0:c>
      <ns0:c r="F49" s="1"/>
    </ns0:row>
    <ns0:row r="50" spans="1:6" ht="12.75" ns3:dyDescent="0.2">
      <ns0:c r="A50" s="1">
        <ns0:f t="shared" si="0"/>
        <ns0:v>49</ns0:v>
      </ns0:c>
      <ns0:c r="B50" s="1">
        <ns0:v>158</ns0:v>
      </ns0:c>
      <ns0:c r="C50" s="1" t="s">
        <ns0:v>105</ns0:v>
      </ns0:c>
      <ns0:c r="D50" s="1" t="s">
        <ns0:v>112</ns0:v>
      </ns0:c>
      <ns0:c r="E50" s="1" t="s">
        <ns0:v>113</ns0:v>
      </ns0:c>
      <ns0:c r="F50" s="1"/>
    </ns0:row>
    <ns0:row r="51" spans="1:6" ht="12.75" ns3:dyDescent="0.2">
      <ns0:c r="A51" s="1">
        <ns0:f t="shared" si="0"/>
        <ns0:v>50</ns0:v>
      </ns0:c>
      <ns0:c r="B51" s="1">
        <ns0:v>161</ns0:v>
      </ns0:c>
      <ns0:c r="C51" s="1" t="s">
        <ns0:v>105</ns0:v>
      </ns0:c>
      <ns0:c r="D51" s="1" t="s">
        <ns0:v>114</ns0:v>
      </ns0:c>
      <ns0:c r="E51" s="1" t="s">
        <ns0:v>115</ns0:v>
      </ns0:c>
      <ns0:c r="F51" s="1"/>
    </ns0:row>
    <ns0:row r="52" spans="1:6" ht="12.75" ns3:dyDescent="0.2">
      <ns0:c r="A52" s="1">
        <ns0:f t="shared" si="0"/>
        <ns0:v>51</ns0:v>
      </ns0:c>
      <ns0:c r="B52" s="1">
        <ns0:v>165</ns0:v>
      </ns0:c>
      <ns0:c r="C52" s="1" t="s">
        <ns0:v>105</ns0:v>
      </ns0:c>
      <ns0:c r="D52" s="1" t="s">
        <ns0:v>116</ns0:v>
      </ns0:c>
      <ns0:c r="E52" s="1" t="s">
        <ns0:v>117</ns0:v>
      </ns0:c>
      <ns0:c r="F52" s="1"/>
    </ns0:row>
    <ns0:row r="53" spans="1:6" ht="12.75" ns3:dyDescent="0.2">
      <ns0:c r="A53" s="1">
        <ns0:f t="shared" si="0"/>
        <ns0:v>52</ns0:v>
      </ns0:c>
      <ns0:c r="B53" s="1">
        <ns0:v>170</ns0:v>
      </ns0:c>
      <ns0:c r="C53" s="1" t="s">
        <ns0:v>118</ns0:v>
      </ns0:c>
      <ns0:c r="D53" s="1" t="s">
        <ns0:v>119</ns0:v>
      </ns0:c>
      <ns0:c r="E53" s="1" t="s">
        <ns0:v>120</ns0:v>
      </ns0:c>
      <ns0:c r="F53" s="1"/>
    </ns0:row>
    <ns0:row r="54" spans="1:6" ht="12.75" ns3:dyDescent="0.2">
      <ns0:c r="A54" s="1">
        <ns0:f t="shared" si="0"/>
        <ns0:v>53</ns0:v>
      </ns0:c>
      <ns0:c r="B54" s="1">
        <ns0:v>173</ns0:v>
      </ns0:c>
      <ns0:c r="C54" s="1" t="s">
        <ns0:v>121</ns0:v>
      </ns0:c>
      <ns0:c r="D54" s="1" t="s">
        <ns0:v>122</ns0:v>
      </ns0:c>
      <ns0:c r="E54" s="1" t="s">
        <ns0:v>123</ns0:v>
      </ns0:c>
      <ns0:c r="F54" s="1"/>
    </ns0:row>
    <ns0:row r="55" spans="1:6" ht="12.75" ns3:dyDescent="0.2">
      <ns0:c r="A55" s="1">
        <ns0:f t="shared" si="0"/>
        <ns0:v>54</ns0:v>
      </ns0:c>
      <ns0:c r="B55" s="1">
        <ns0:v>174</ns0:v>
      </ns0:c>
      <ns0:c r="C55" s="1" t="s">
        <ns0:v>121</ns0:v>
      </ns0:c>
      <ns0:c r="D55" s="1" t="s">
        <ns0:v>124</ns0:v>
      </ns0:c>
      <ns0:c r="E55" s="1" t="s">
        <ns0:v>125</ns0:v>
      </ns0:c>
      <ns0:c r="F55" s="1"/>
    </ns0:row>
    <ns0:row r="56" spans="1:6" ht="12.75" ns3:dyDescent="0.2">
      <ns0:c r="A56" s="1">
        <ns0:f t="shared" si="0"/>
        <ns0:v>55</ns0:v>
      </ns0:c>
      <ns0:c r="B56" s="1">
        <ns0:v>175</ns0:v>
      </ns0:c>
      <ns0:c r="C56" s="1" t="s">
        <ns0:v>121</ns0:v>
      </ns0:c>
      <ns0:c r="D56" s="1" t="s">
        <ns0:v>126</ns0:v>
      </ns0:c>
      <ns0:c r="E56" s="1" t="s">
        <ns0:v>127</ns0:v>
      </ns0:c>
      <ns0:c r="F56" s="1"/>
    </ns0:row>
    <ns0:row r="57" spans="1:6" ht="12.75" ns3:dyDescent="0.2">
      <ns0:c r="A57" s="1">
        <ns0:f t="shared" si="0"/>
        <ns0:v>56</ns0:v>
      </ns0:c>
      <ns0:c r="B57" s="1">
        <ns0:v>176</ns0:v>
      </ns0:c>
      <ns0:c r="C57" s="1" t="s">
        <ns0:v>121</ns0:v>
      </ns0:c>
      <ns0:c r="D57" s="1" t="s">
        <ns0:v>128</ns0:v>
      </ns0:c>
      <ns0:c r="E57" s="1" t="s">
        <ns0:v>129</ns0:v>
      </ns0:c>
      <ns0:c r="F57" s="1"/>
    </ns0:row>
    <ns0:row r="58" spans="1:6" ht="12.75" ns3:dyDescent="0.2">
      <ns0:c r="A58" s="1">
        <ns0:f t="shared" si="0"/>
        <ns0:v>57</ns0:v>
      </ns0:c>
      <ns0:c r="B58" s="1">
        <ns0:v>178</ns0:v>
      </ns0:c>
      <ns0:c r="C58" s="1" t="s">
        <ns0:v>130</ns0:v>
      </ns0:c>
      <ns0:c r="D58" s="1" t="s">
        <ns0:v>131</ns0:v>
      </ns0:c>
      <ns0:c r="E58" s="1" t="s">
        <ns0:v>132</ns0:v>
      </ns0:c>
      <ns0:c r="F58" s="1"/>
    </ns0:row>
    <ns0:row r="59" spans="1:6" ht="12.75" ns3:dyDescent="0.2">
      <ns0:c r="A59" s="1">
        <ns0:f t="shared" si="0"/>
        <ns0:v>58</ns0:v>
      </ns0:c>
      <ns0:c r="B59" s="1">
        <ns0:v>180</ns0:v>
      </ns0:c>
      <ns0:c r="C59" s="1" t="s">
        <ns0:v>130</ns0:v>
      </ns0:c>
      <ns0:c r="D59" s="1" t="s">
        <ns0:v>133</ns0:v>
      </ns0:c>
      <ns0:c r="E59" s="1" t="s">
        <ns0:v>134</ns0:v>
      </ns0:c>
      <ns0:c r="F59" s="1"/>
    </ns0:row>
    <ns0:row r="60" spans="1:6" ht="12.75" ns3:dyDescent="0.2">
      <ns0:c r="A60" s="1">
        <ns0:f t="shared" si="0"/>
        <ns0:v>59</ns0:v>
      </ns0:c>
      <ns0:c r="B60" s="1">
        <ns0:v>182</ns0:v>
      </ns0:c>
      <ns0:c r="C60" s="1" t="s">
        <ns0:v>130</ns0:v>
      </ns0:c>
      <ns0:c r="D60" s="1" t="s">
        <ns0:v>135</ns0:v>
      </ns0:c>
      <ns0:c r="E60" s="1" t="s">
        <ns0:v>136</ns0:v>
      </ns0:c>
      <ns0:c r="F60" s="1"/>
    </ns0:row>
    <ns0:row r="61" spans="1:6" ht="12.75" ns3:dyDescent="0.2">
      <ns0:c r="A61" s="1">
        <ns0:f t="shared" si="0"/>
        <ns0:v>60</ns0:v>
      </ns0:c>
      <ns0:c r="B61" s="1">
        <ns0:v>184</ns0:v>
      </ns0:c>
      <ns0:c r="C61" s="1" t="s">
        <ns0:v>137</ns0:v>
      </ns0:c>
      <ns0:c r="D61" s="1" t="s">
        <ns0:v>131</ns0:v>
      </ns0:c>
      <ns0:c r="E61" s="1" t="s">
        <ns0:v>138</ns0:v>
      </ns0:c>
      <ns0:c r="F61" s="1"/>
    </ns0:row>
    <ns0:row r="62" spans="1:6" ht="12.75" ns3:dyDescent="0.2">
      <ns0:c r="A62" s="1">
        <ns0:f t="shared" si="0"/>
        <ns0:v>61</ns0:v>
      </ns0:c>
      <ns0:c r="B62" s="1">
        <ns0:v>186</ns0:v>
      </ns0:c>
      <ns0:c r="C62" s="1" t="s">
        <ns0:v>137</ns0:v>
      </ns0:c>
      <ns0:c r="D62" s="1" t="s">
        <ns0:v>133</ns0:v>
      </ns0:c>
      <ns0:c r="E62" s="1" t="s">
        <ns0:v>139</ns0:v>
      </ns0:c>
      <ns0:c r="F62" s="1"/>
    </ns0:row>
    <ns0:row r="63" spans="1:6" ht="12.75" ns3:dyDescent="0.2">
      <ns0:c r="A63" s="1">
        <ns0:f t="shared" si="0"/>
        <ns0:v>62</ns0:v>
      </ns0:c>
      <ns0:c r="B63" s="1">
        <ns0:v>189</ns0:v>
      </ns0:c>
      <ns0:c r="C63" s="1" t="s">
        <ns0:v>137</ns0:v>
      </ns0:c>
      <ns0:c r="D63" s="1" t="s">
        <ns0:v>135</ns0:v>
      </ns0:c>
      <ns0:c r="E63" s="1" t="s">
        <ns0:v>140</ns0:v>
      </ns0:c>
      <ns0:c r="F63" s="1"/>
    </ns0:row>
    <ns0:row r="64" spans="1:6" ht="12.75" ns3:dyDescent="0.2">
      <ns0:c r="A64" s="1">
        <ns0:f t="shared" si="0"/>
        <ns0:v>63</ns0:v>
      </ns0:c>
      <ns0:c r="B64" s="1">
        <ns0:v>193</ns0:v>
      </ns0:c>
      <ns0:c r="C64" s="1" t="s">
        <ns0:v>141</ns0:v>
      </ns0:c>
      <ns0:c r="D64" s="1" t="s">
        <ns0:v>131</ns0:v>
      </ns0:c>
      <ns0:c r="E64" s="1" t="s">
        <ns0:v>142</ns0:v>
      </ns0:c>
      <ns0:c r="F64" s="1"/>
    </ns0:row>
    <ns0:row r="65" spans="1:6" ht="12.75" ns3:dyDescent="0.2">
      <ns0:c r="A65" s="1">
        <ns0:f t="shared" si="0"/>
        <ns0:v>64</ns0:v>
      </ns0:c>
      <ns0:c r="B65" s="1">
        <ns0:v>202</ns0:v>
      </ns0:c>
      <ns0:c r="C65" s="1" t="s">
        <ns0:v>143</ns0:v>
      </ns0:c>
      <ns0:c r="D65" s="1" t="s">
        <ns0:v>144</ns0:v>
      </ns0:c>
      <ns0:c r="E65" s="1" t="s">
        <ns0:v>145</ns0:v>
      </ns0:c>
      <ns0:c r="F65" s="1"/>
    </ns0:row>
    <ns0:row r="66" spans="1:6" ht="12.75" ns3:dyDescent="0.2">
      <ns0:c r="A66" s="1">
        <ns0:f t="shared" si="0"/>
        <ns0:v>65</ns0:v>
      </ns0:c>
      <ns0:c r="B66" s="1">
        <ns0:v>204</ns0:v>
      </ns0:c>
      <ns0:c r="C66" s="1" t="s">
        <ns0:v>143</ns0:v>
      </ns0:c>
      <ns0:c r="D66" s="1" t="s">
        <ns0:v>146</ns0:v>
      </ns0:c>
      <ns0:c r="E66" s="1" t="s">
        <ns0:v>147</ns0:v>
      </ns0:c>
      <ns0:c r="F66" s="1"/>
    </ns0:row>
    <ns0:row r="67" spans="1:6" ht="12.75" ns3:dyDescent="0.2">
      <ns0:c r="A67" s="1">
        <ns0:f t="shared" si="0"/>
        <ns0:v>66</ns0:v>
      </ns0:c>
      <ns0:c r="B67" s="1">
        <ns0:v>210</ns0:v>
      </ns0:c>
      <ns0:c r="C67" s="1" t="s">
        <ns0:v>143</ns0:v>
      </ns0:c>
      <ns0:c r="D67" s="1" t="s">
        <ns0:v>148</ns0:v>
      </ns0:c>
      <ns0:c r="E67" s="1" t="s">
        <ns0:v>149</ns0:v>
      </ns0:c>
      <ns0:c r="F67" s="1"/>
    </ns0:row>
    <ns0:row r="68" spans="1:6" ht="12.75" ns3:dyDescent="0.2">
      <ns0:c r="A68" s="1">
        <ns0:f t="shared" si="0"/>
        <ns0:v>67</ns0:v>
      </ns0:c>
      <ns0:c r="B68" s="1">
        <ns0:v>216</ns0:v>
      </ns0:c>
      <ns0:c r="C68" s="1" t="s">
        <ns0:v>143</ns0:v>
      </ns0:c>
      <ns0:c r="D68" s="1" t="s">
        <ns0:v>150</ns0:v>
      </ns0:c>
      <ns0:c r="E68" s="1" t="s">
        <ns0:v>151</ns0:v>
      </ns0:c>
      <ns0:c r="F68" s="1"/>
    </ns0:row>
    <ns0:row r="69" spans="1:6" ht="12.75" ns3:dyDescent="0.2">
      <ns0:c r="A69" s="1">
        <ns0:f t="shared" si="0"/>
        <ns0:v>68</ns0:v>
      </ns0:c>
      <ns0:c r="B69" s="1">
        <ns0:v>224</ns0:v>
      </ns0:c>
      <ns0:c r="C69" s="1" t="s">
        <ns0:v>152</ns0:v>
      </ns0:c>
      <ns0:c r="D69" s="1" t="s">
        <ns0:v>153</ns0:v>
      </ns0:c>
      <ns0:c r="E69" s="1" t="s">
        <ns0:v>154</ns0:v>
      </ns0:c>
      <ns0:c r="F69" s="1"/>
    </ns0:row>
    <ns0:row r="70" spans="1:6" ht="12.75" ns3:dyDescent="0.2">
      <ns0:c r="A70" s="1">
        <ns0:f t="shared" si="0"/>
        <ns0:v>69</ns0:v>
      </ns0:c>
      <ns0:c r="B70" s="1">
        <ns0:v>225</ns0:v>
      </ns0:c>
      <ns0:c r="C70" s="1" t="s">
        <ns0:v>152</ns0:v>
      </ns0:c>
      <ns0:c r="D70" s="1" t="s">
        <ns0:v>155</ns0:v>
      </ns0:c>
      <ns0:c r="E70" s="1" t="s">
        <ns0:v>156</ns0:v>
      </ns0:c>
      <ns0:c r="F70" s="1"/>
    </ns0:row>
    <ns0:row r="71" spans="1:6" ht="12.75" ns3:dyDescent="0.2">
      <ns0:c r="B71" s="1">
        <ns0:v>231</ns0:v>
      </ns0:c>
      <ns0:c r="C71" s="1" t="s">
        <ns0:v>152</ns0:v>
      </ns0:c>
      <ns0:c r="D71" s="1" t="s">
        <ns0:v>157</ns0:v>
      </ns0:c>
      <ns0:c r="E71" s="1" t="s">
        <ns0:v>158</ns0:v>
      </ns0:c>
      <ns0:c r="F71" s="1"/>
    </ns0:row>
    <ns0:row r="72" spans="1:6" ht="12.75" ns3:dyDescent="0.2">
      <ns0:c r="A72" s="1">
        <ns0:f>A70+1</ns0:f>
        <ns0:v>70</ns0:v>
      </ns0:c>
      <ns0:c r="B72" s="1">
        <ns0:v>232</ns0:v>
      </ns0:c>
      <ns0:c r="C72" s="1" t="s">
        <ns0:v>152</ns0:v>
      </ns0:c>
      <ns0:c r="D72" s="1" t="s">
        <ns0:v>159</ns0:v>
      </ns0:c>
      <ns0:c r="E72" s="1" t="s">
        <ns0:v>160</ns0:v>
      </ns0:c>
      <ns0:c r="F72" s="1"/>
    </ns0:row>
    <ns0:row r="73" spans="1:6" ht="12.75" ns3:dyDescent="0.2">
      <ns0:c r="A73" s="1">
        <ns0:f t="shared" ref="A73:A114" si="1">A72+1</ns0:f>
        <ns0:v>71</ns0:v>
      </ns0:c>
      <ns0:c r="B73" s="1">
        <ns0:v>233</ns0:v>
      </ns0:c>
      <ns0:c r="C73" s="1" t="s">
        <ns0:v>152</ns0:v>
      </ns0:c>
      <ns0:c r="D73" s="1" t="s">
        <ns0:v>161</ns0:v>
      </ns0:c>
      <ns0:c r="E73" s="1" t="s">
        <ns0:v>162</ns0:v>
      </ns0:c>
      <ns0:c r="F73" s="1"/>
    </ns0:row>
    <ns0:row r="74" spans="1:6" ht="12.75" ns3:dyDescent="0.2">
      <ns0:c r="A74" s="1">
        <ns0:f t="shared" si="1"/>
        <ns0:v>72</ns0:v>
      </ns0:c>
      <ns0:c r="B74" s="1">
        <ns0:v>240</ns0:v>
      </ns0:c>
      <ns0:c r="C74" s="1" t="s">
        <ns0:v>163</ns0:v>
      </ns0:c>
      <ns0:c r="D74" s="1" t="s">
        <ns0:v>164</ns0:v>
      </ns0:c>
      <ns0:c r="E74" s="1" t="s">
        <ns0:v>165</ns0:v>
      </ns0:c>
      <ns0:c r="F74" s="1"/>
    </ns0:row>
    <ns0:row r="75" spans="1:6" ht="12.75" ns3:dyDescent="0.2">
      <ns0:c r="A75" s="1">
        <ns0:f t="shared" si="1"/>
        <ns0:v>73</ns0:v>
      </ns0:c>
      <ns0:c r="B75" s="1">
        <ns0:v>243</ns0:v>
      </ns0:c>
      <ns0:c r="C75" s="1" t="s">
        <ns0:v>163</ns0:v>
      </ns0:c>
      <ns0:c r="D75" s="1" t="s">
        <ns0:v>166</ns0:v>
      </ns0:c>
      <ns0:c r="E75" s="1" t="s">
        <ns0:v>167</ns0:v>
      </ns0:c>
      <ns0:c r="F75" s="1"/>
    </ns0:row>
    <ns0:row r="76" spans="1:6" ht="12.75" ns3:dyDescent="0.2">
      <ns0:c r="A76" s="1">
        <ns0:f t="shared" si="1"/>
        <ns0:v>74</ns0:v>
      </ns0:c>
      <ns0:c r="B76" s="1">
        <ns0:v>247</ns0:v>
      </ns0:c>
      <ns0:c r="C76" s="1" t="s">
        <ns0:v>168</ns0:v>
      </ns0:c>
      <ns0:c r="D76" s="1" t="s">
        <ns0:v>169</ns0:v>
      </ns0:c>
      <ns0:c r="E76" s="1" t="s">
        <ns0:v>170</ns0:v>
      </ns0:c>
      <ns0:c r="F76" s="1"/>
    </ns0:row>
    <ns0:row r="77" spans="1:6" ht="12.75" ns3:dyDescent="0.2">
      <ns0:c r="A77" s="1">
        <ns0:f t="shared" si="1"/>
        <ns0:v>75</ns0:v>
      </ns0:c>
      <ns0:c r="B77" s="1">
        <ns0:v>249</ns0:v>
      </ns0:c>
      <ns0:c r="C77" s="1" t="s">
        <ns0:v>168</ns0:v>
      </ns0:c>
      <ns0:c r="D77" s="1" t="s">
        <ns0:v>171</ns0:v>
      </ns0:c>
      <ns0:c r="E77" s="1" t="s">
        <ns0:v>172</ns0:v>
      </ns0:c>
      <ns0:c r="F77" s="1"/>
    </ns0:row>
    <ns0:row r="78" spans="1:6" ht="12.75" ns3:dyDescent="0.2">
      <ns0:c r="A78" s="1">
        <ns0:f t="shared" si="1"/>
        <ns0:v>76</ns0:v>
      </ns0:c>
      <ns0:c r="B78" s="1">
        <ns0:v>255</ns0:v>
      </ns0:c>
      <ns0:c r="C78" s="1" t="s">
        <ns0:v>168</ns0:v>
      </ns0:c>
      <ns0:c r="D78" s="1" t="s">
        <ns0:v>173</ns0:v>
      </ns0:c>
      <ns0:c r="E78" s="1" t="s">
        <ns0:v>174</ns0:v>
      </ns0:c>
      <ns0:c r="F78" s="1" t="s">
        <ns0:v>175</ns0:v>
      </ns0:c>
    </ns0:row>
    <ns0:row r="79" spans="1:6" ht="12.75" ns3:dyDescent="0.2">
      <ns0:c r="A79" s="1">
        <ns0:f t="shared" si="1"/>
        <ns0:v>77</ns0:v>
      </ns0:c>
      <ns0:c r="B79" s="1">
        <ns0:v>259</ns0:v>
      </ns0:c>
      <ns0:c r="C79" s="1" t="s">
        <ns0:v>168</ns0:v>
      </ns0:c>
      <ns0:c r="D79" s="1" t="s">
        <ns0:v>176</ns0:v>
      </ns0:c>
      <ns0:c r="E79" s="1" t="s">
        <ns0:v>177</ns0:v>
      </ns0:c>
      <ns0:c r="F79" s="1"/>
    </ns0:row>
    <ns0:row r="80" spans="1:6" ht="12.75" ns3:dyDescent="0.2">
      <ns0:c r="A80" s="1">
        <ns0:f t="shared" si="1"/>
        <ns0:v>78</ns0:v>
      </ns0:c>
      <ns0:c r="B80" s="1">
        <ns0:v>264</ns0:v>
      </ns0:c>
      <ns0:c r="C80" s="1" t="s">
        <ns0:v>178</ns0:v>
      </ns0:c>
      <ns0:c r="D80" s="1" t="s">
        <ns0:v>179</ns0:v>
      </ns0:c>
      <ns0:c r="E80" s="1" t="s">
        <ns0:v>180</ns0:v>
      </ns0:c>
      <ns0:c r="F80" s="1"/>
    </ns0:row>
    <ns0:row r="81" spans="1:6" ht="12.75" ns3:dyDescent="0.2">
      <ns0:c r="A81" s="1">
        <ns0:f t="shared" si="1"/>
        <ns0:v>79</ns0:v>
      </ns0:c>
      <ns0:c r="B81" s="1">
        <ns0:v>268</ns0:v>
      </ns0:c>
      <ns0:c r="C81" s="1" t="s">
        <ns0:v>178</ns0:v>
      </ns0:c>
      <ns0:c r="D81" s="1" t="s">
        <ns0:v>181</ns0:v>
      </ns0:c>
      <ns0:c r="E81" s="1" t="s">
        <ns0:v>182</ns0:v>
      </ns0:c>
      <ns0:c r="F81" s="1"/>
    </ns0:row>
    <ns0:row r="82" spans="1:6" ht="12.75" ns3:dyDescent="0.2">
      <ns0:c r="A82" s="1">
        <ns0:f t="shared" si="1"/>
        <ns0:v>80</ns0:v>
      </ns0:c>
      <ns0:c r="B82" s="1">
        <ns0:v>271</ns0:v>
      </ns0:c>
      <ns0:c r="C82" s="1" t="s">
        <ns0:v>178</ns0:v>
      </ns0:c>
      <ns0:c r="D82" s="1" t="s">
        <ns0:v>183</ns0:v>
      </ns0:c>
      <ns0:c r="E82" s="1" t="s">
        <ns0:v>184</ns0:v>
      </ns0:c>
      <ns0:c r="F82" s="1"/>
    </ns0:row>
    <ns0:row r="83" spans="1:6" ht="12.75" ns3:dyDescent="0.2">
      <ns0:c r="A83" s="1">
        <ns0:f t="shared" si="1"/>
        <ns0:v>81</ns0:v>
      </ns0:c>
      <ns0:c r="B83" s="1">
        <ns0:v>273</ns0:v>
      </ns0:c>
      <ns0:c r="C83" s="1" t="s">
        <ns0:v>178</ns0:v>
      </ns0:c>
      <ns0:c r="D83" s="1" t="s">
        <ns0:v>185</ns0:v>
      </ns0:c>
      <ns0:c r="E83" s="1" t="s">
        <ns0:v>186</ns0:v>
      </ns0:c>
      <ns0:c r="F83" s="1"/>
    </ns0:row>
    <ns0:row r="84" spans="1:6" ht="12.75" ns3:dyDescent="0.2">
      <ns0:c r="A84" s="1">
        <ns0:f t="shared" si="1"/>
        <ns0:v>82</ns0:v>
      </ns0:c>
      <ns0:c r="B84" s="1">
        <ns0:v>277</ns0:v>
      </ns0:c>
      <ns0:c r="C84" s="1" t="s">
        <ns0:v>143</ns0:v>
      </ns0:c>
      <ns0:c r="D84" s="1" t="s">
        <ns0:v>187</ns0:v>
      </ns0:c>
      <ns0:c r="E84" s="1" t="s">
        <ns0:v>188</ns0:v>
      </ns0:c>
      <ns0:c r="F84" s="1"/>
    </ns0:row>
    <ns0:row r="85" spans="1:6" ht="12.75" ns3:dyDescent="0.2">
      <ns0:c r="A85" s="1">
        <ns0:f t="shared" si="1"/>
        <ns0:v>83</ns0:v>
      </ns0:c>
      <ns0:c r="B85" s="1">
        <ns0:v>280</ns0:v>
      </ns0:c>
      <ns0:c r="C85" s="1" t="s">
        <ns0:v>143</ns0:v>
      </ns0:c>
      <ns0:c r="D85" s="1" t="s">
        <ns0:v>189</ns0:v>
      </ns0:c>
      <ns0:c r="E85" s="1" t="s">
        <ns0:v>190</ns0:v>
      </ns0:c>
      <ns0:c r="F85" s="1"/>
    </ns0:row>
    <ns0:row r="86" spans="1:6" ht="12.75" ns3:dyDescent="0.2">
      <ns0:c r="A86" s="1">
        <ns0:f t="shared" si="1"/>
        <ns0:v>84</ns0:v>
      </ns0:c>
      <ns0:c r="B86" s="1">
        <ns0:v>282</ns0:v>
      </ns0:c>
      <ns0:c r="C86" s="1" t="s">
        <ns0:v>143</ns0:v>
      </ns0:c>
      <ns0:c r="D86" s="1" t="s">
        <ns0:v>191</ns0:v>
      </ns0:c>
      <ns0:c r="E86" s="1" t="s">
        <ns0:v>192</ns0:v>
      </ns0:c>
      <ns0:c r="F86" s="1"/>
    </ns0:row>
    <ns0:row r="87" spans="1:6" ht="12.75" ns3:dyDescent="0.2">
      <ns0:c r="A87" s="1">
        <ns0:f t="shared" si="1"/>
        <ns0:v>85</ns0:v>
      </ns0:c>
      <ns0:c r="B87" s="1">
        <ns0:v>287</ns0:v>
      </ns0:c>
      <ns0:c r="C87" s="1" t="s">
        <ns0:v>143</ns0:v>
      </ns0:c>
      <ns0:c r="D87" s="1" t="s">
        <ns0:v>193</ns0:v>
      </ns0:c>
      <ns0:c r="E87" s="1" t="s">
        <ns0:v>194</ns0:v>
      </ns0:c>
      <ns0:c r="F87" s="1"/>
    </ns0:row>
    <ns0:row r="88" spans="1:6" ht="12.75" ns3:dyDescent="0.2">
      <ns0:c r="A88" s="1">
        <ns0:f t="shared" si="1"/>
        <ns0:v>86</ns0:v>
      </ns0:c>
      <ns0:c r="B88" s="1">
        <ns0:v>289</ns0:v>
      </ns0:c>
      <ns0:c r="C88" s="1" t="s">
        <ns0:v>143</ns0:v>
      </ns0:c>
      <ns0:c r="D88" s="1" t="s">
        <ns0:v>195</ns0:v>
      </ns0:c>
      <ns0:c r="E88" s="1" t="s">
        <ns0:v>196</ns0:v>
      </ns0:c>
      <ns0:c r="F88" s="1"/>
    </ns0:row>
    <ns0:row r="89" spans="1:6" ht="12.75" ns3:dyDescent="0.2">
      <ns0:c r="A89" s="1">
        <ns0:f t="shared" si="1"/>
        <ns0:v>87</ns0:v>
      </ns0:c>
      <ns0:c r="B89" s="1">
        <ns0:v>291</ns0:v>
      </ns0:c>
      <ns0:c r="C89" s="1" t="s">
        <ns0:v>143</ns0:v>
      </ns0:c>
      <ns0:c r="D89" s="1" t="s">
        <ns0:v>197</ns0:v>
      </ns0:c>
      <ns0:c r="E89" s="1" t="s">
        <ns0:v>198</ns0:v>
      </ns0:c>
      <ns0:c r="F89" s="1"/>
    </ns0:row>
    <ns0:row r="90" spans="1:6" ht="12.75" ns3:dyDescent="0.2">
      <ns0:c r="A90" s="1">
        <ns0:f t="shared" si="1"/>
        <ns0:v>88</ns0:v>
      </ns0:c>
      <ns0:c r="B90" s="1">
        <ns0:v>292</ns0:v>
      </ns0:c>
      <ns0:c r="C90" s="1" t="s">
        <ns0:v>143</ns0:v>
      </ns0:c>
      <ns0:c r="D90" s="1" t="s">
        <ns0:v>199</ns0:v>
      </ns0:c>
      <ns0:c r="E90" s="1" t="s">
        <ns0:v>200</ns0:v>
      </ns0:c>
      <ns0:c r="F90" s="1"/>
    </ns0:row>
    <ns0:row r="91" spans="1:6" ht="12.75" ns3:dyDescent="0.2">
      <ns0:c r="A91" s="1">
        <ns0:f t="shared" si="1"/>
        <ns0:v>89</ns0:v>
      </ns0:c>
      <ns0:c r="B91" s="1">
        <ns0:v>294</ns0:v>
      </ns0:c>
      <ns0:c r="C91" s="1" t="s">
        <ns0:v>143</ns0:v>
      </ns0:c>
      <ns0:c r="D91" s="1" t="s">
        <ns0:v>201</ns0:v>
      </ns0:c>
      <ns0:c r="E91" s="1" t="s">
        <ns0:v>202</ns0:v>
      </ns0:c>
      <ns0:c r="F91" s="1"/>
    </ns0:row>
    <ns0:row r="92" spans="1:6" ht="12.75" ns3:dyDescent="0.2">
      <ns0:c r="A92" s="1">
        <ns0:f t="shared" si="1"/>
        <ns0:v>90</ns0:v>
      </ns0:c>
      <ns0:c r="B92" s="1">
        <ns0:v>300</ns0:v>
      </ns0:c>
      <ns0:c r="C92" s="1" t="s">
        <ns0:v>143</ns0:v>
      </ns0:c>
      <ns0:c r="D92" s="1" t="s">
        <ns0:v>203</ns0:v>
      </ns0:c>
      <ns0:c r="E92" s="1" t="s">
        <ns0:v>204</ns0:v>
      </ns0:c>
      <ns0:c r="F92" s="1"/>
    </ns0:row>
    <ns0:row r="93" spans="1:6" ht="12.75" ns3:dyDescent="0.2">
      <ns0:c r="A93" s="1">
        <ns0:f t="shared" si="1"/>
        <ns0:v>91</ns0:v>
      </ns0:c>
      <ns0:c r="B93" s="1">
        <ns0:v>305</ns0:v>
      </ns0:c>
      <ns0:c r="C93" s="1" t="s">
        <ns0:v>205</ns0:v>
      </ns0:c>
      <ns0:c r="D93" s="1" t="s">
        <ns0:v>206</ns0:v>
      </ns0:c>
      <ns0:c r="E93" s="1" t="s">
        <ns0:v>207</ns0:v>
      </ns0:c>
      <ns0:c r="F93" s="1"/>
    </ns0:row>
    <ns0:row r="94" spans="1:6" ht="12.75" ns3:dyDescent="0.2">
      <ns0:c r="A94" s="1">
        <ns0:f t="shared" si="1"/>
        <ns0:v>92</ns0:v>
      </ns0:c>
      <ns0:c r="B94" s="1">
        <ns0:v>310</ns0:v>
      </ns0:c>
      <ns0:c r="C94" s="1" t="s">
        <ns0:v>205</ns0:v>
      </ns0:c>
      <ns0:c r="D94" s="1" t="s">
        <ns0:v>208</ns0:v>
      </ns0:c>
      <ns0:c r="E94" s="1" t="s">
        <ns0:v>209</ns0:v>
      </ns0:c>
      <ns0:c r="F94" s="1"/>
    </ns0:row>
    <ns0:row r="95" spans="1:6" ht="12.75" ns3:dyDescent="0.2">
      <ns0:c r="A95" s="1">
        <ns0:f t="shared" si="1"/>
        <ns0:v>93</ns0:v>
      </ns0:c>
      <ns0:c r="B95" s="1">
        <ns0:v>311</ns0:v>
      </ns0:c>
      <ns0:c r="C95" s="1" t="s">
        <ns0:v>205</ns0:v>
      </ns0:c>
      <ns0:c r="D95" s="1" t="s">
        <ns0:v>210</ns0:v>
      </ns0:c>
      <ns0:c r="E95" s="1" t="s">
        <ns0:v>211</ns0:v>
      </ns0:c>
      <ns0:c r="F95" s="1"/>
    </ns0:row>
    <ns0:row r="96" spans="1:6" ht="12.75" ns3:dyDescent="0.2">
      <ns0:c r="A96" s="1">
        <ns0:f t="shared" si="1"/>
        <ns0:v>94</ns0:v>
      </ns0:c>
      <ns0:c r="B96" s="1">
        <ns0:v>312</ns0:v>
      </ns0:c>
      <ns0:c r="C96" s="1" t="s">
        <ns0:v>205</ns0:v>
      </ns0:c>
      <ns0:c r="D96" s="1" t="s">
        <ns0:v>212</ns0:v>
      </ns0:c>
      <ns0:c r="E96" s="1" t="s">
        <ns0:v>213</ns0:v>
      </ns0:c>
      <ns0:c r="F96" s="1"/>
    </ns0:row>
    <ns0:row r="97" spans="1:6" ht="12.75" ns3:dyDescent="0.2">
      <ns0:c r="A97" s="1">
        <ns0:f t="shared" si="1"/>
        <ns0:v>95</ns0:v>
      </ns0:c>
      <ns0:c r="B97" s="1">
        <ns0:v>317</ns0:v>
      </ns0:c>
      <ns0:c r="C97" s="1" t="s">
        <ns0:v>205</ns0:v>
      </ns0:c>
      <ns0:c r="D97" s="1" t="s">
        <ns0:v>214</ns0:v>
      </ns0:c>
      <ns0:c r="E97" s="1" t="s">
        <ns0:v>215</ns0:v>
      </ns0:c>
      <ns0:c r="F97" s="1"/>
    </ns0:row>
    <ns0:row r="98" spans="1:6" ht="12.75" ns3:dyDescent="0.2">
      <ns0:c r="A98" s="1">
        <ns0:f t="shared" si="1"/>
        <ns0:v>96</ns0:v>
      </ns0:c>
      <ns0:c r="B98" s="1">
        <ns0:v>324</ns0:v>
      </ns0:c>
      <ns0:c r="C98" s="1" t="s">
        <ns0:v>205</ns0:v>
      </ns0:c>
      <ns0:c r="D98" s="1" t="s">
        <ns0:v>216</ns0:v>
      </ns0:c>
      <ns0:c r="E98" s="1" t="s">
        <ns0:v>217</ns0:v>
      </ns0:c>
      <ns0:c r="F98" s="1"/>
    </ns0:row>
    <ns0:row r="99" spans="1:6" ht="12.75" ns3:dyDescent="0.2">
      <ns0:c r="A99" s="1">
        <ns0:f t="shared" si="1"/>
        <ns0:v>97</ns0:v>
      </ns0:c>
      <ns0:c r="B99" s="1">
        <ns0:v>325</ns0:v>
      </ns0:c>
      <ns0:c r="C99" s="1" t="s">
        <ns0:v>205</ns0:v>
      </ns0:c>
      <ns0:c r="D99" s="1" t="s">
        <ns0:v>218</ns0:v>
      </ns0:c>
      <ns0:c r="E99" s="1" t="s">
        <ns0:v>219</ns0:v>
      </ns0:c>
      <ns0:c r="F99" s="1"/>
    </ns0:row>
    <ns0:row r="100" spans="1:6" ht="12.75" ns3:dyDescent="0.2">
      <ns0:c r="A100" s="1">
        <ns0:f t="shared" si="1"/>
        <ns0:v>98</ns0:v>
      </ns0:c>
      <ns0:c r="B100" s="1">
        <ns0:v>328</ns0:v>
      </ns0:c>
      <ns0:c r="C100" s="1" t="s">
        <ns0:v>205</ns0:v>
      </ns0:c>
      <ns0:c r="D100" s="1" t="s">
        <ns0:v>220</ns0:v>
      </ns0:c>
      <ns0:c r="E100" s="1" t="s">
        <ns0:v>221</ns0:v>
      </ns0:c>
      <ns0:c r="F100" s="1"/>
    </ns0:row>
    <ns0:row r="101" spans="1:6" ht="12.75" ns3:dyDescent="0.2">
      <ns0:c r="A101" s="1">
        <ns0:f t="shared" si="1"/>
        <ns0:v>99</ns0:v>
      </ns0:c>
      <ns0:c r="B101" s="1">
        <ns0:v>331</ns0:v>
      </ns0:c>
      <ns0:c r="C101" s="1" t="s">
        <ns0:v>205</ns0:v>
      </ns0:c>
      <ns0:c r="D101" s="1" t="s">
        <ns0:v>222</ns0:v>
      </ns0:c>
      <ns0:c r="E101" s="1" t="s">
        <ns0:v>223</ns0:v>
      </ns0:c>
      <ns0:c r="F101" s="1"/>
    </ns0:row>
    <ns0:row r="102" spans="1:6" ht="12.75" ns3:dyDescent="0.2">
      <ns0:c r="A102" s="1">
        <ns0:f t="shared" si="1"/>
        <ns0:v>100</ns0:v>
      </ns0:c>
      <ns0:c r="B102" s="1">
        <ns0:v>334</ns0:v>
      </ns0:c>
      <ns0:c r="C102" s="1" t="s">
        <ns0:v>205</ns0:v>
      </ns0:c>
      <ns0:c r="D102" s="1" t="s">
        <ns0:v>224</ns0:v>
      </ns0:c>
      <ns0:c r="E102" s="1" t="s">
        <ns0:v>225</ns0:v>
      </ns0:c>
      <ns0:c r="F102" s="1"/>
    </ns0:row>
    <ns0:row r="103" spans="1:6" ht="12.75" ns3:dyDescent="0.2">
      <ns0:c r="A103" s="1">
        <ns0:f t="shared" si="1"/>
        <ns0:v>101</ns0:v>
      </ns0:c>
      <ns0:c r="B103" s="1">
        <ns0:v>338</ns0:v>
      </ns0:c>
      <ns0:c r="C103" s="1" t="s">
        <ns0:v>226</ns0:v>
      </ns0:c>
      <ns0:c r="D103" s="1" t="s">
        <ns0:v>227</ns0:v>
      </ns0:c>
      <ns0:c r="E103" s="1" t="s">
        <ns0:v>228</ns0:v>
      </ns0:c>
      <ns0:c r="F103" s="1"/>
    </ns0:row>
    <ns0:row r="104" spans="1:6" ht="12.75" ns3:dyDescent="0.2">
      <ns0:c r="A104" s="1">
        <ns0:f t="shared" si="1"/>
        <ns0:v>102</ns0:v>
      </ns0:c>
      <ns0:c r="B104" s="1">
        <ns0:v>342</ns0:v>
      </ns0:c>
      <ns0:c r="C104" s="1" t="s">
        <ns0:v>226</ns0:v>
      </ns0:c>
      <ns0:c r="D104" s="1" t="s">
        <ns0:v>229</ns0:v>
      </ns0:c>
      <ns0:c r="E104" s="1" t="s">
        <ns0:v>230</ns0:v>
      </ns0:c>
      <ns0:c r="F104" s="1"/>
    </ns0:row>
    <ns0:row r="105" spans="1:6" ht="12.75" ns3:dyDescent="0.2">
      <ns0:c r="A105" s="1">
        <ns0:f t="shared" si="1"/>
        <ns0:v>103</ns0:v>
      </ns0:c>
      <ns0:c r="B105" s="1">
        <ns0:v>343</ns0:v>
      </ns0:c>
      <ns0:c r="C105" s="1" t="s">
        <ns0:v>226</ns0:v>
      </ns0:c>
      <ns0:c r="D105" s="1" t="s">
        <ns0:v>231</ns0:v>
      </ns0:c>
      <ns0:c r="E105" s="1" t="s">
        <ns0:v>232</ns0:v>
      </ns0:c>
      <ns0:c r="F105" s="1"/>
    </ns0:row>
    <ns0:row r="106" spans="1:6" ht="12.75" ns3:dyDescent="0.2">
      <ns0:c r="A106" s="1">
        <ns0:f t="shared" si="1"/>
        <ns0:v>104</ns0:v>
      </ns0:c>
      <ns0:c r="B106" s="1">
        <ns0:v>350</ns0:v>
      </ns0:c>
      <ns0:c r="C106" s="1" t="s">
        <ns0:v>226</ns0:v>
      </ns0:c>
      <ns0:c r="D106" s="1" t="s">
        <ns0:v>233</ns0:v>
      </ns0:c>
      <ns0:c r="E106" s="1" t="s">
        <ns0:v>234</ns0:v>
      </ns0:c>
      <ns0:c r="F106" s="1"/>
    </ns0:row>
    <ns0:row r="107" spans="1:6" ht="12.75" ns3:dyDescent="0.2">
      <ns0:c r="A107" s="1">
        <ns0:f t="shared" si="1"/>
        <ns0:v>105</ns0:v>
      </ns0:c>
      <ns0:c r="B107" s="1">
        <ns0:v>355</ns0:v>
      </ns0:c>
      <ns0:c r="C107" s="1" t="s">
        <ns0:v>226</ns0:v>
      </ns0:c>
      <ns0:c r="D107" s="1" t="s">
        <ns0:v>235</ns0:v>
      </ns0:c>
      <ns0:c r="E107" s="1" t="s">
        <ns0:v>236</ns0:v>
      </ns0:c>
      <ns0:c r="F107" s="1"/>
    </ns0:row>
    <ns0:row r="108" spans="1:6" ht="12.75" ns3:dyDescent="0.2">
      <ns0:c r="A108" s="1">
        <ns0:f t="shared" si="1"/>
        <ns0:v>106</ns0:v>
      </ns0:c>
      <ns0:c r="B108" s="1">
        <ns0:v>359</ns0:v>
      </ns0:c>
      <ns0:c r="C108" s="1" t="s">
        <ns0:v>226</ns0:v>
      </ns0:c>
      <ns0:c r="D108" s="1" t="s">
        <ns0:v>237</ns0:v>
      </ns0:c>
      <ns0:c r="E108" s="1" t="s">
        <ns0:v>238</ns0:v>
      </ns0:c>
      <ns0:c r="F108" s="1"/>
    </ns0:row>
    <ns0:row r="109" spans="1:6" ht="12.75" ns3:dyDescent="0.2">
      <ns0:c r="A109" s="1">
        <ns0:f t="shared" si="1"/>
        <ns0:v>107</ns0:v>
      </ns0:c>
      <ns0:c r="B109" s="1">
        <ns0:v>362</ns0:v>
      </ns0:c>
      <ns0:c r="C109" s="1" t="s">
        <ns0:v>226</ns0:v>
      </ns0:c>
      <ns0:c r="D109" s="1" t="s">
        <ns0:v>239</ns0:v>
      </ns0:c>
      <ns0:c r="E109" s="1" t="s">
        <ns0:v>240</ns0:v>
      </ns0:c>
      <ns0:c r="F109" s="1"/>
    </ns0:row>
    <ns0:row r="110" spans="1:6" ht="12.75" ns3:dyDescent="0.2">
      <ns0:c r="A110" s="1">
        <ns0:f t="shared" si="1"/>
        <ns0:v>108</ns0:v>
      </ns0:c>
      <ns0:c r="B110" s="1">
        <ns0:v>364</ns0:v>
      </ns0:c>
      <ns0:c r="C110" s="1" t="s">
        <ns0:v>226</ns0:v>
      </ns0:c>
      <ns0:c r="D110" s="1" t="s">
        <ns0:v>241</ns0:v>
      </ns0:c>
      <ns0:c r="E110" s="1" t="s">
        <ns0:v>242</ns0:v>
      </ns0:c>
      <ns0:c r="F110" s="1"/>
    </ns0:row>
    <ns0:row r="111" spans="1:6" ht="12.75" ns3:dyDescent="0.2">
      <ns0:c r="A111" s="1">
        <ns0:f t="shared" si="1"/>
        <ns0:v>109</ns0:v>
      </ns0:c>
      <ns0:c r="B111" s="1">
        <ns0:v>369</ns0:v>
      </ns0:c>
      <ns0:c r="C111" s="1" t="s">
        <ns0:v>226</ns0:v>
      </ns0:c>
      <ns0:c r="D111" s="1" t="s">
        <ns0:v>243</ns0:v>
      </ns0:c>
      <ns0:c r="E111" s="1" t="s">
        <ns0:v>244</ns0:v>
      </ns0:c>
      <ns0:c r="F111" s="1"/>
    </ns0:row>
    <ns0:row r="112" spans="1:6" ht="12.75" ns3:dyDescent="0.2">
      <ns0:c r="A112" s="1">
        <ns0:f t="shared" si="1"/>
        <ns0:v>110</ns0:v>
      </ns0:c>
      <ns0:c r="B112" s="1">
        <ns0:v>370</ns0:v>
      </ns0:c>
      <ns0:c r="C112" s="1" t="s">
        <ns0:v>226</ns0:v>
      </ns0:c>
      <ns0:c r="D112" s="1" t="s">
        <ns0:v>245</ns0:v>
      </ns0:c>
      <ns0:c r="E112" s="1" t="s">
        <ns0:v>246</ns0:v>
      </ns0:c>
      <ns0:c r="F112" s="1"/>
    </ns0:row>
    <ns0:row r="113" spans="1:6" ht="12.75" ns3:dyDescent="0.2">
      <ns0:c r="A113" s="1">
        <ns0:f t="shared" si="1"/>
        <ns0:v>111</ns0:v>
      </ns0:c>
      <ns0:c r="B113" s="1">
        <ns0:v>376</ns0:v>
      </ns0:c>
      <ns0:c r="C113" s="1" t="s">
        <ns0:v>226</ns0:v>
      </ns0:c>
      <ns0:c r="D113" s="1" t="s">
        <ns0:v>247</ns0:v>
      </ns0:c>
      <ns0:c r="E113" s="1" t="s">
        <ns0:v>248</ns0:v>
      </ns0:c>
      <ns0:c r="F113" s="1"/>
    </ns0:row>
    <ns0:row r="114" spans="1:6" ht="12.75" ns3:dyDescent="0.2">
      <ns0:c r="A114" s="1">
        <ns0:f t="shared" si="1"/>
        <ns0:v>112</ns0:v>
      </ns0:c>
      <ns0:c r="B114" s="1">
        <ns0:v>381</ns0:v>
      </ns0:c>
      <ns0:c r="C114" s="1" t="s">
        <ns0:v>226</ns0:v>
      </ns0:c>
      <ns0:c r="D114" s="1" t="s">
        <ns0:v>249</ns0:v>
      </ns0:c>
      <ns0:c r="E114" s="1" t="s">
        <ns0:v>250</ns0:v>
      </ns0:c>
      <ns0:c r="F114" s="1"/>
    </ns0:row>
    <ns0:row r="115" spans="1:6" ht="12.75" ns3:dyDescent="0.2">
      <ns0:c r="B115" s="1"/>
      <ns0:c r="C115" s="1"/>
      <ns0:c r="D115" s="1"/>
      <ns0:c r="E115" s="1"/>
      <ns0:c r="F115" s="1"/>
    </ns0:row>
    <ns0:row r="116" spans="1:6" ht="12.75" ns3:dyDescent="0.2">
      <ns0:c r="E116" s="1"/>
      <ns0:c r="F116" s="1"/>
    </ns0:row>
    <ns0:row r="117" spans="1:6" ht="12.75" ns3:dyDescent="0.2">
      <ns0:c r="B117" s="2"/>
      <ns0:c r="E117" s="1"/>
      <ns0:c r="F117" s="1"/>
    </ns0:row>
    <ns0:row r="118" spans="1:6" ht="12.75" ns3:dyDescent="0.2">
      <ns0:c r="E118" s="1"/>
      <ns0:c r="F118" s="1"/>
    </ns0:row>
    <ns0:row r="119" spans="1:6" ht="12.75" ns3:dyDescent="0.2">
      <ns0:c r="E119" s="1"/>
      <ns0:c r="F119" s="1"/>
    </ns0:row>
    <ns0:row r="120" spans="1:6" ht="12.75" ns3:dyDescent="0.2">
      <ns0:c r="E120" s="1"/>
      <ns0:c r="F120" s="1"/>
    </ns0:row>
    <ns0:row r="121" spans="1:6" ht="12.75" ns3:dyDescent="0.2">
      <ns0:c r="E121" s="1"/>
      <ns0:c r="F121" s="1"/>
    </ns0:row>
    <ns0:row r="122" spans="1:6" ht="12.75" ns3:dyDescent="0.2">
      <ns0:c r="E122" s="1"/>
      <ns0:c r="F122" s="1"/>
    </ns0:row>
    <ns0:row r="123" spans="1:6" ht="12.75" ns3:dyDescent="0.2">
      <ns0:c r="E123" s="1"/>
      <ns0:c r="F123" s="1"/>
    </ns0:row>
    <ns0:row r="124" spans="1:6" ht="12.75" ns3:dyDescent="0.2">
      <ns0:c r="E124" s="1"/>
      <ns0:c r="F124" s="1"/>
    </ns0:row>
    <ns0:row r="125" spans="1:6" ht="12.75" ns3:dyDescent="0.2">
      <ns0:c r="E125" s="1"/>
      <ns0:c r="F125" s="1"/>
    </ns0:row>
    <ns0:row r="126" spans="1:6" ht="12.75" ns3:dyDescent="0.2">
      <ns0:c r="E126" s="1"/>
      <ns0:c r="F126" s="1"/>
    </ns0:row>
    <ns0:row r="127" spans="1:6" ht="12.75" ns3:dyDescent="0.2">
      <ns0:c r="E127" s="1"/>
      <ns0:c r="F127" s="1"/>
    </ns0:row>
    <ns0:row r="128" spans="1:6" ht="12.75" ns3:dyDescent="0.2">
      <ns0:c r="E128" s="1"/>
      <ns0:c r="F128" s="1"/>
    </ns0:row>
    <ns0:row r="129" spans="5:6" ht="12.75" ns3:dyDescent="0.2">
      <ns0:c r="E129" s="1"/>
      <ns0:c r="F129" s="1"/>
    </ns0:row>
    <ns0:row r="130" spans="5:6" ht="12.75" ns3:dyDescent="0.2">
      <ns0:c r="E130" s="1"/>
      <ns0:c r="F130" s="1"/>
    </ns0:row>
    <ns0:row r="131" spans="5:6" ht="12.75" ns3:dyDescent="0.2">
      <ns0:c r="E131" s="1"/>
      <ns0:c r="F131" s="1"/>
    </ns0:row>
    <ns0:row r="132" spans="5:6" ht="12.75" ns3:dyDescent="0.2">
      <ns0:c r="E132" s="1"/>
      <ns0:c r="F132" s="1"/>
    </ns0:row>
    <ns0:row r="133" spans="5:6" ht="12.75" ns3:dyDescent="0.2">
      <ns0:c r="E133" s="1"/>
      <ns0:c r="F133" s="1"/>
    </ns0:row>
    <ns0:row r="134" spans="5:6" ht="12.75" ns3:dyDescent="0.2">
      <ns0:c r="E134" s="1"/>
      <ns0:c r="F134" s="1"/>
    </ns0:row>
    <ns0:row r="135" spans="5:6" ht="12.75" ns3:dyDescent="0.2">
      <ns0:c r="E135" s="1"/>
      <ns0:c r="F135" s="1"/>
    </ns0:row>
    <ns0:row r="136" spans="5:6" ht="12.75" ns3:dyDescent="0.2">
      <ns0:c r="E136" s="1"/>
      <ns0:c r="F136" s="1"/>
    </ns0:row>
    <ns0:row r="137" spans="5:6" ht="12.75" ns3:dyDescent="0.2">
      <ns0:c r="E137" s="1"/>
      <ns0:c r="F137" s="1"/>
    </ns0:row>
    <ns0:row r="138" spans="5:6" ht="12.75" ns3:dyDescent="0.2">
      <ns0:c r="E138" s="1"/>
      <ns0:c r="F138" s="1"/>
    </ns0:row>
    <ns0:row r="139" spans="5:6" ht="12.75" ns3:dyDescent="0.2">
      <ns0:c r="E139" s="1"/>
      <ns0:c r="F139" s="1"/>
    </ns0:row>
    <ns0:row r="140" spans="5:6" ht="12.75" ns3:dyDescent="0.2">
      <ns0:c r="E140" s="1"/>
      <ns0:c r="F140" s="1"/>
    </ns0:row>
    <ns0:row r="141" spans="5:6" ht="12.75" ns3:dyDescent="0.2">
      <ns0:c r="E141" s="1"/>
      <ns0:c r="F141" s="1"/>
    </ns0:row>
    <ns0:row r="142" spans="5:6" ht="12.75" ns3:dyDescent="0.2">
      <ns0:c r="E142" s="1"/>
      <ns0:c r="F142" s="1"/>
    </ns0:row>
    <ns0:row r="143" spans="5:6" ht="12.75" ns3:dyDescent="0.2">
      <ns0:c r="E143" s="1"/>
      <ns0:c r="F143" s="1"/>
    </ns0:row>
    <ns0:row r="144" spans="5:6" ht="12.75" ns3:dyDescent="0.2">
      <ns0:c r="E144" s="1"/>
      <ns0:c r="F144" s="1"/>
    </ns0:row>
    <ns0:row r="145" spans="5:6" ht="12.75" ns3:dyDescent="0.2">
      <ns0:c r="E145" s="1"/>
      <ns0:c r="F145" s="1"/>
    </ns0:row>
    <ns0:row r="146" spans="5:6" ht="12.75" ns3:dyDescent="0.2">
      <ns0:c r="E146" s="1"/>
      <ns0:c r="F146" s="1"/>
    </ns0:row>
    <ns0:row r="147" spans="5:6" ht="12.75" ns3:dyDescent="0.2">
      <ns0:c r="E147" s="1"/>
      <ns0:c r="F147" s="1"/>
    </ns0:row>
    <ns0:row r="148" spans="5:6" ht="12.75" ns3:dyDescent="0.2">
      <ns0:c r="E148" s="1"/>
      <ns0:c r="F148" s="1"/>
    </ns0:row>
    <ns0:row r="149" spans="5:6" ht="12.75" ns3:dyDescent="0.2">
      <ns0:c r="E149" s="1"/>
      <ns0:c r="F149" s="1"/>
    </ns0:row>
    <ns0:row r="150" spans="5:6" ht="12.75" ns3:dyDescent="0.2">
      <ns0:c r="E150" s="1"/>
      <ns0:c r="F150" s="1"/>
    </ns0:row>
    <ns0:row r="151" spans="5:6" ht="12.75" ns3:dyDescent="0.2">
      <ns0:c r="E151" s="1"/>
      <ns0:c r="F151" s="1"/>
    </ns0:row>
    <ns0:row r="152" spans="5:6" ht="12.75" ns3:dyDescent="0.2">
      <ns0:c r="E152" s="1"/>
      <ns0:c r="F152" s="1"/>
    </ns0:row>
    <ns0:row r="153" spans="5:6" ht="12.75" ns3:dyDescent="0.2">
      <ns0:c r="E153" s="1"/>
      <ns0:c r="F153" s="1"/>
    </ns0:row>
    <ns0:row r="154" spans="5:6" ht="12.75" ns3:dyDescent="0.2">
      <ns0:c r="E154" s="1"/>
      <ns0:c r="F154" s="1"/>
    </ns0:row>
    <ns0:row r="155" spans="5:6" ht="12.75" ns3:dyDescent="0.2">
      <ns0:c r="E155" s="1"/>
      <ns0:c r="F155" s="1"/>
    </ns0:row>
    <ns0:row r="156" spans="5:6" ht="12.75" ns3:dyDescent="0.2">
      <ns0:c r="E156" s="1"/>
      <ns0:c r="F156" s="1"/>
    </ns0:row>
    <ns0:row r="157" spans="5:6" ht="12.75" ns3:dyDescent="0.2">
      <ns0:c r="E157" s="1"/>
      <ns0:c r="F157" s="1"/>
    </ns0:row>
    <ns0:row r="158" spans="5:6" ht="12.75" ns3:dyDescent="0.2">
      <ns0:c r="E158" s="1"/>
      <ns0:c r="F158" s="1"/>
    </ns0:row>
    <ns0:row r="159" spans="5:6" ht="12.75" ns3:dyDescent="0.2">
      <ns0:c r="E159" s="1"/>
      <ns0:c r="F159" s="1"/>
    </ns0:row>
    <ns0:row r="160" spans="5:6" ht="12.75" ns3:dyDescent="0.2">
      <ns0:c r="E160" s="1"/>
      <ns0:c r="F160" s="1"/>
    </ns0:row>
    <ns0:row r="161" spans="5:6" ht="12.75" ns3:dyDescent="0.2">
      <ns0:c r="E161" s="1"/>
      <ns0:c r="F161" s="1"/>
    </ns0:row>
    <ns0:row r="162" spans="5:6" ht="12.75" ns3:dyDescent="0.2">
      <ns0:c r="E162" s="1"/>
      <ns0:c r="F162" s="1"/>
    </ns0:row>
    <ns0:row r="163" spans="5:6" ht="12.75" ns3:dyDescent="0.2">
      <ns0:c r="E163" s="1"/>
      <ns0:c r="F163" s="1"/>
    </ns0:row>
    <ns0:row r="164" spans="5:6" ht="12.75" ns3:dyDescent="0.2">
      <ns0:c r="E164" s="1"/>
      <ns0:c r="F164" s="1"/>
    </ns0:row>
    <ns0:row r="165" spans="5:6" ht="12.75" ns3:dyDescent="0.2">
      <ns0:c r="E165" s="1"/>
      <ns0:c r="F165" s="1"/>
    </ns0:row>
    <ns0:row r="166" spans="5:6" ht="12.75" ns3:dyDescent="0.2">
      <ns0:c r="E166" s="1"/>
      <ns0:c r="F166" s="1"/>
    </ns0:row>
    <ns0:row r="167" spans="5:6" ht="12.75" ns3:dyDescent="0.2">
      <ns0:c r="E167" s="1"/>
      <ns0:c r="F167" s="1"/>
    </ns0:row>
    <ns0:row r="168" spans="5:6" ht="12.75" ns3:dyDescent="0.2">
      <ns0:c r="E168" s="1"/>
      <ns0:c r="F168" s="1"/>
    </ns0:row>
    <ns0:row r="169" spans="5:6" ht="12.75" ns3:dyDescent="0.2">
      <ns0:c r="E169" s="1"/>
      <ns0:c r="F169" s="1"/>
    </ns0:row>
    <ns0:row r="170" spans="5:6" ht="12.75" ns3:dyDescent="0.2">
      <ns0:c r="E170" s="1"/>
      <ns0:c r="F170" s="1"/>
    </ns0:row>
    <ns0:row r="171" spans="5:6" ht="12.75" ns3:dyDescent="0.2">
      <ns0:c r="E171" s="1"/>
      <ns0:c r="F171" s="1"/>
    </ns0:row>
    <ns0:row r="172" spans="5:6" ht="12.75" ns3:dyDescent="0.2">
      <ns0:c r="E172" s="1"/>
      <ns0:c r="F172" s="1"/>
    </ns0:row>
    <ns0:row r="173" spans="5:6" ht="12.75" ns3:dyDescent="0.2">
      <ns0:c r="E173" s="1"/>
      <ns0:c r="F173" s="1"/>
    </ns0:row>
    <ns0:row r="174" spans="5:6" ht="12.75" ns3:dyDescent="0.2">
      <ns0:c r="E174" s="1"/>
      <ns0:c r="F174" s="1"/>
    </ns0:row>
    <ns0:row r="175" spans="5:6" ht="12.75" ns3:dyDescent="0.2">
      <ns0:c r="E175" s="1"/>
      <ns0:c r="F175" s="1"/>
    </ns0:row>
    <ns0:row r="176" spans="5:6" ht="12.75" ns3:dyDescent="0.2">
      <ns0:c r="E176" s="1"/>
      <ns0:c r="F176" s="1"/>
    </ns0:row>
    <ns0:row r="177" spans="5:6" ht="12.75" ns3:dyDescent="0.2">
      <ns0:c r="E177" s="1"/>
      <ns0:c r="F177" s="1"/>
    </ns0:row>
    <ns0:row r="178" spans="5:6" ht="12.75" ns3:dyDescent="0.2">
      <ns0:c r="E178" s="1"/>
      <ns0:c r="F178" s="1"/>
    </ns0:row>
    <ns0:row r="179" spans="5:6" ht="12.75" ns3:dyDescent="0.2">
      <ns0:c r="E179" s="1"/>
      <ns0:c r="F179" s="1"/>
    </ns0:row>
    <ns0:row r="180" spans="5:6" ht="12.75" ns3:dyDescent="0.2">
      <ns0:c r="E180" s="1"/>
      <ns0:c r="F180" s="1"/>
    </ns0:row>
    <ns0:row r="181" spans="5:6" ht="12.75" ns3:dyDescent="0.2">
      <ns0:c r="E181" s="1"/>
      <ns0:c r="F181" s="1"/>
    </ns0:row>
    <ns0:row r="182" spans="5:6" ht="12.75" ns3:dyDescent="0.2">
      <ns0:c r="E182" s="1"/>
      <ns0:c r="F182" s="1"/>
    </ns0:row>
    <ns0:row r="183" spans="5:6" ht="12.75" ns3:dyDescent="0.2">
      <ns0:c r="E183" s="1"/>
      <ns0:c r="F183" s="1"/>
    </ns0:row>
    <ns0:row r="184" spans="5:6" ht="12.75" ns3:dyDescent="0.2">
      <ns0:c r="E184" s="1"/>
      <ns0:c r="F184" s="1"/>
    </ns0:row>
    <ns0:row r="185" spans="5:6" ht="12.75" ns3:dyDescent="0.2">
      <ns0:c r="E185" s="1"/>
      <ns0:c r="F185" s="1"/>
    </ns0:row>
    <ns0:row r="186" spans="5:6" ht="12.75" ns3:dyDescent="0.2">
      <ns0:c r="E186" s="1"/>
      <ns0:c r="F186" s="1"/>
    </ns0:row>
    <ns0:row r="187" spans="5:6" ht="12.75" ns3:dyDescent="0.2">
      <ns0:c r="E187" s="1"/>
      <ns0:c r="F187" s="1"/>
    </ns0:row>
    <ns0:row r="188" spans="5:6" ht="12.75" ns3:dyDescent="0.2">
      <ns0:c r="E188" s="1"/>
      <ns0:c r="F188" s="1"/>
    </ns0:row>
    <ns0:row r="189" spans="5:6" ht="12.75" ns3:dyDescent="0.2">
      <ns0:c r="E189" s="1"/>
      <ns0:c r="F189" s="1"/>
    </ns0:row>
    <ns0:row r="190" spans="5:6" ht="12.75" ns3:dyDescent="0.2">
      <ns0:c r="E190" s="1"/>
      <ns0:c r="F190" s="1"/>
    </ns0:row>
    <ns0:row r="191" spans="5:6" ht="12.75" ns3:dyDescent="0.2">
      <ns0:c r="E191" s="1"/>
      <ns0:c r="F191" s="1"/>
    </ns0:row>
    <ns0:row r="192" spans="5:6" ht="12.75" ns3:dyDescent="0.2">
      <ns0:c r="E192" s="1"/>
      <ns0:c r="F192" s="1"/>
    </ns0:row>
    <ns0:row r="193" spans="5:6" ht="12.75" ns3:dyDescent="0.2">
      <ns0:c r="E193" s="1"/>
      <ns0:c r="F193" s="1"/>
    </ns0:row>
    <ns0:row r="194" spans="5:6" ht="12.75" ns3:dyDescent="0.2">
      <ns0:c r="E194" s="1"/>
      <ns0:c r="F194" s="1"/>
    </ns0:row>
    <ns0:row r="195" spans="5:6" ht="12.75" ns3:dyDescent="0.2">
      <ns0:c r="E195" s="1"/>
      <ns0:c r="F195" s="1"/>
    </ns0:row>
    <ns0:row r="196" spans="5:6" ht="12.75" ns3:dyDescent="0.2">
      <ns0:c r="E196" s="1"/>
      <ns0:c r="F196" s="1"/>
    </ns0:row>
    <ns0:row r="197" spans="5:6" ht="12.75" ns3:dyDescent="0.2">
      <ns0:c r="E197" s="1"/>
      <ns0:c r="F197" s="1"/>
    </ns0:row>
    <ns0:row r="198" spans="5:6" ht="12.75" ns3:dyDescent="0.2">
      <ns0:c r="E198" s="1"/>
      <ns0:c r="F198" s="1"/>
    </ns0:row>
    <ns0:row r="199" spans="5:6" ht="12.75" ns3:dyDescent="0.2">
      <ns0:c r="E199" s="1"/>
      <ns0:c r="F199" s="1"/>
    </ns0:row>
    <ns0:row r="200" spans="5:6" ht="12.75" ns3:dyDescent="0.2">
      <ns0:c r="E200" s="1"/>
      <ns0:c r="F200" s="1"/>
    </ns0:row>
    <ns0:row r="201" spans="5:6" ht="12.75" ns3:dyDescent="0.2">
      <ns0:c r="E201" s="1"/>
      <ns0:c r="F201" s="1"/>
    </ns0:row>
    <ns0:row r="202" spans="5:6" ht="12.75" ns3:dyDescent="0.2">
      <ns0:c r="E202" s="1"/>
      <ns0:c r="F202" s="1"/>
    </ns0:row>
    <ns0:row r="203" spans="5:6" ht="12.75" ns3:dyDescent="0.2">
      <ns0:c r="E203" s="1"/>
      <ns0:c r="F203" s="1"/>
    </ns0:row>
    <ns0:row r="204" spans="5:6" ht="12.75" ns3:dyDescent="0.2">
      <ns0:c r="E204" s="1"/>
      <ns0:c r="F204" s="1"/>
    </ns0:row>
    <ns0:row r="205" spans="5:6" ht="12.75" ns3:dyDescent="0.2">
      <ns0:c r="E205" s="1"/>
      <ns0:c r="F205" s="1"/>
    </ns0:row>
    <ns0:row r="206" spans="5:6" ht="12.75" ns3:dyDescent="0.2">
      <ns0:c r="E206" s="1"/>
      <ns0:c r="F206" s="1"/>
    </ns0:row>
    <ns0:row r="207" spans="5:6" ht="12.75" ns3:dyDescent="0.2">
      <ns0:c r="E207" s="1"/>
      <ns0:c r="F207" s="1"/>
    </ns0:row>
    <ns0:row r="208" spans="5:6" ht="12.75" ns3:dyDescent="0.2">
      <ns0:c r="E208" s="1"/>
      <ns0:c r="F208" s="1"/>
    </ns0:row>
    <ns0:row r="209" spans="5:6" ht="12.75" ns3:dyDescent="0.2">
      <ns0:c r="E209" s="1"/>
      <ns0:c r="F209" s="1"/>
    </ns0:row>
    <ns0:row r="210" spans="5:6" ht="12.75" ns3:dyDescent="0.2">
      <ns0:c r="E210" s="1"/>
      <ns0:c r="F210" s="1"/>
    </ns0:row>
    <ns0:row r="211" spans="5:6" ht="12.75" ns3:dyDescent="0.2">
      <ns0:c r="E211" s="1"/>
      <ns0:c r="F211" s="1"/>
    </ns0:row>
    <ns0:row r="212" spans="5:6" ht="12.75" ns3:dyDescent="0.2">
      <ns0:c r="E212" s="1"/>
      <ns0:c r="F212" s="1"/>
    </ns0:row>
    <ns0:row r="213" spans="5:6" ht="12.75" ns3:dyDescent="0.2">
      <ns0:c r="E213" s="1"/>
      <ns0:c r="F213" s="1"/>
    </ns0:row>
    <ns0:row r="214" spans="5:6" ht="12.75" ns3:dyDescent="0.2">
      <ns0:c r="E214" s="1"/>
      <ns0:c r="F214" s="1"/>
    </ns0:row>
    <ns0:row r="215" spans="5:6" ht="12.75" ns3:dyDescent="0.2">
      <ns0:c r="E215" s="1"/>
      <ns0:c r="F215" s="1"/>
    </ns0:row>
    <ns0:row r="216" spans="5:6" ht="12.75" ns3:dyDescent="0.2">
      <ns0:c r="E216" s="1"/>
      <ns0:c r="F216" s="1"/>
    </ns0:row>
    <ns0:row r="217" spans="5:6" ht="12.75" ns3:dyDescent="0.2">
      <ns0:c r="E217" s="1"/>
      <ns0:c r="F217" s="1"/>
    </ns0:row>
    <ns0:row r="218" spans="5:6" ht="12.75" ns3:dyDescent="0.2">
      <ns0:c r="E218" s="1"/>
      <ns0:c r="F218" s="1"/>
    </ns0:row>
    <ns0:row r="219" spans="5:6" ht="12.75" ns3:dyDescent="0.2">
      <ns0:c r="E219" s="1"/>
      <ns0:c r="F219" s="1"/>
    </ns0:row>
    <ns0:row r="220" spans="5:6" ht="12.75" ns3:dyDescent="0.2">
      <ns0:c r="E220" s="1"/>
      <ns0:c r="F220" s="1"/>
    </ns0:row>
    <ns0:row r="221" spans="5:6" ht="12.75" ns3:dyDescent="0.2">
      <ns0:c r="E221" s="1"/>
      <ns0:c r="F221" s="1"/>
    </ns0:row>
    <ns0:row r="222" spans="5:6" ht="12.75" ns3:dyDescent="0.2">
      <ns0:c r="E222" s="1"/>
      <ns0:c r="F222" s="1"/>
    </ns0:row>
    <ns0:row r="223" spans="5:6" ht="12.75" ns3:dyDescent="0.2">
      <ns0:c r="E223" s="1"/>
      <ns0:c r="F223" s="1"/>
    </ns0:row>
    <ns0:row r="224" spans="5:6" ht="12.75" ns3:dyDescent="0.2">
      <ns0:c r="E224" s="1"/>
      <ns0:c r="F224" s="1"/>
    </ns0:row>
    <ns0:row r="225" spans="5:6" ht="12.75" ns3:dyDescent="0.2">
      <ns0:c r="E225" s="1"/>
      <ns0:c r="F225" s="1"/>
    </ns0:row>
    <ns0:row r="226" spans="5:6" ht="12.75" ns3:dyDescent="0.2">
      <ns0:c r="E226" s="1"/>
      <ns0:c r="F226" s="1"/>
    </ns0:row>
    <ns0:row r="227" spans="5:6" ht="12.75" ns3:dyDescent="0.2">
      <ns0:c r="E227" s="1"/>
      <ns0:c r="F227" s="1"/>
    </ns0:row>
    <ns0:row r="228" spans="5:6" ht="12.75" ns3:dyDescent="0.2">
      <ns0:c r="E228" s="1"/>
      <ns0:c r="F228" s="1"/>
    </ns0:row>
    <ns0:row r="229" spans="5:6" ht="12.75" ns3:dyDescent="0.2">
      <ns0:c r="E229" s="1"/>
      <ns0:c r="F229" s="1"/>
    </ns0:row>
    <ns0:row r="230" spans="5:6" ht="12.75" ns3:dyDescent="0.2">
      <ns0:c r="E230" s="1"/>
      <ns0:c r="F230" s="1"/>
    </ns0:row>
    <ns0:row r="231" spans="5:6" ht="12.75" ns3:dyDescent="0.2">
      <ns0:c r="E231" s="1"/>
      <ns0:c r="F231" s="1"/>
    </ns0:row>
    <ns0:row r="232" spans="5:6" ht="12.75" ns3:dyDescent="0.2">
      <ns0:c r="E232" s="1"/>
      <ns0:c r="F232" s="1"/>
    </ns0:row>
    <ns0:row r="233" spans="5:6" ht="12.75" ns3:dyDescent="0.2">
      <ns0:c r="E233" s="1"/>
      <ns0:c r="F233" s="1"/>
    </ns0:row>
    <ns0:row r="234" spans="5:6" ht="12.75" ns3:dyDescent="0.2">
      <ns0:c r="E234" s="1"/>
      <ns0:c r="F234" s="1"/>
    </ns0:row>
    <ns0:row r="235" spans="5:6" ht="12.75" ns3:dyDescent="0.2">
      <ns0:c r="E235" s="1"/>
      <ns0:c r="F235" s="1"/>
    </ns0:row>
    <ns0:row r="236" spans="5:6" ht="12.75" ns3:dyDescent="0.2">
      <ns0:c r="E236" s="1"/>
      <ns0:c r="F236" s="1"/>
    </ns0:row>
    <ns0:row r="237" spans="5:6" ht="12.75" ns3:dyDescent="0.2">
      <ns0:c r="E237" s="1"/>
      <ns0:c r="F237" s="1"/>
    </ns0:row>
    <ns0:row r="238" spans="5:6" ht="12.75" ns3:dyDescent="0.2">
      <ns0:c r="E238" s="1"/>
      <ns0:c r="F238" s="1"/>
    </ns0:row>
    <ns0:row r="239" spans="5:6" ht="12.75" ns3:dyDescent="0.2">
      <ns0:c r="E239" s="1"/>
      <ns0:c r="F239" s="1"/>
    </ns0:row>
    <ns0:row r="240" spans="5:6" ht="12.75" ns3:dyDescent="0.2">
      <ns0:c r="E240" s="1"/>
      <ns0:c r="F240" s="1"/>
    </ns0:row>
    <ns0:row r="241" spans="5:6" ht="12.75" ns3:dyDescent="0.2">
      <ns0:c r="E241" s="1"/>
      <ns0:c r="F241" s="1"/>
    </ns0:row>
    <ns0:row r="242" spans="5:6" ht="12.75" ns3:dyDescent="0.2">
      <ns0:c r="E242" s="1"/>
      <ns0:c r="F242" s="1"/>
    </ns0:row>
    <ns0:row r="243" spans="5:6" ht="12.75" ns3:dyDescent="0.2">
      <ns0:c r="E243" s="1"/>
      <ns0:c r="F243" s="1"/>
    </ns0:row>
    <ns0:row r="244" spans="5:6" ht="12.75" ns3:dyDescent="0.2">
      <ns0:c r="E244" s="1"/>
      <ns0:c r="F244" s="1"/>
    </ns0:row>
    <ns0:row r="245" spans="5:6" ht="12.75" ns3:dyDescent="0.2">
      <ns0:c r="E245" s="1"/>
      <ns0:c r="F245" s="1"/>
    </ns0:row>
    <ns0:row r="246" spans="5:6" ht="12.75" ns3:dyDescent="0.2">
      <ns0:c r="E246" s="1"/>
      <ns0:c r="F246" s="1"/>
    </ns0:row>
    <ns0:row r="247" spans="5:6" ht="12.75" ns3:dyDescent="0.2">
      <ns0:c r="E247" s="1"/>
      <ns0:c r="F247" s="1"/>
    </ns0:row>
    <ns0:row r="248" spans="5:6" ht="12.75" ns3:dyDescent="0.2">
      <ns0:c r="E248" s="1"/>
      <ns0:c r="F248" s="1"/>
    </ns0:row>
    <ns0:row r="249" spans="5:6" ht="12.75" ns3:dyDescent="0.2">
      <ns0:c r="E249" s="1"/>
      <ns0:c r="F249" s="1"/>
    </ns0:row>
    <ns0:row r="250" spans="5:6" ht="12.75" ns3:dyDescent="0.2">
      <ns0:c r="E250" s="1"/>
      <ns0:c r="F250" s="1"/>
    </ns0:row>
    <ns0:row r="251" spans="5:6" ht="12.75" ns3:dyDescent="0.2">
      <ns0:c r="E251" s="1"/>
      <ns0:c r="F251" s="1"/>
    </ns0:row>
    <ns0:row r="252" spans="5:6" ht="12.75" ns3:dyDescent="0.2">
      <ns0:c r="E252" s="1"/>
      <ns0:c r="F252" s="1"/>
    </ns0:row>
    <ns0:row r="253" spans="5:6" ht="12.75" ns3:dyDescent="0.2">
      <ns0:c r="E253" s="1"/>
      <ns0:c r="F253" s="1"/>
    </ns0:row>
    <ns0:row r="254" spans="5:6" ht="12.75" ns3:dyDescent="0.2">
      <ns0:c r="E254" s="1"/>
      <ns0:c r="F254" s="1"/>
    </ns0:row>
    <ns0:row r="255" spans="5:6" ht="12.75" ns3:dyDescent="0.2">
      <ns0:c r="E255" s="1"/>
      <ns0:c r="F255" s="1"/>
    </ns0:row>
    <ns0:row r="256" spans="5:6" ht="12.75" ns3:dyDescent="0.2">
      <ns0:c r="E256" s="1"/>
      <ns0:c r="F256" s="1"/>
    </ns0:row>
    <ns0:row r="257" spans="5:6" ht="12.75" ns3:dyDescent="0.2">
      <ns0:c r="E257" s="1"/>
      <ns0:c r="F257" s="1"/>
    </ns0:row>
    <ns0:row r="258" spans="5:6" ht="12.75" ns3:dyDescent="0.2">
      <ns0:c r="E258" s="1"/>
      <ns0:c r="F258" s="1"/>
    </ns0:row>
    <ns0:row r="259" spans="5:6" ht="12.75" ns3:dyDescent="0.2">
      <ns0:c r="E259" s="1"/>
      <ns0:c r="F259" s="1"/>
    </ns0:row>
    <ns0:row r="260" spans="5:6" ht="12.75" ns3:dyDescent="0.2">
      <ns0:c r="E260" s="1"/>
      <ns0:c r="F260" s="1"/>
    </ns0:row>
    <ns0:row r="261" spans="5:6" ht="12.75" ns3:dyDescent="0.2">
      <ns0:c r="E261" s="1"/>
      <ns0:c r="F261" s="1"/>
    </ns0:row>
    <ns0:row r="262" spans="5:6" ht="12.75" ns3:dyDescent="0.2">
      <ns0:c r="E262" s="1"/>
      <ns0:c r="F262" s="1"/>
    </ns0:row>
    <ns0:row r="263" spans="5:6" ht="12.75" ns3:dyDescent="0.2">
      <ns0:c r="E263" s="1"/>
      <ns0:c r="F263" s="1"/>
    </ns0:row>
    <ns0:row r="264" spans="5:6" ht="12.75" ns3:dyDescent="0.2">
      <ns0:c r="E264" s="1"/>
      <ns0:c r="F264" s="1"/>
    </ns0:row>
    <ns0:row r="265" spans="5:6" ht="12.75" ns3:dyDescent="0.2">
      <ns0:c r="E265" s="1"/>
      <ns0:c r="F265" s="1"/>
    </ns0:row>
    <ns0:row r="266" spans="5:6" ht="12.75" ns3:dyDescent="0.2">
      <ns0:c r="E266" s="1"/>
      <ns0:c r="F266" s="1"/>
    </ns0:row>
    <ns0:row r="267" spans="5:6" ht="12.75" ns3:dyDescent="0.2">
      <ns0:c r="E267" s="1"/>
      <ns0:c r="F267" s="1"/>
    </ns0:row>
    <ns0:row r="268" spans="5:6" ht="12.75" ns3:dyDescent="0.2">
      <ns0:c r="E268" s="1"/>
      <ns0:c r="F268" s="1"/>
    </ns0:row>
    <ns0:row r="269" spans="5:6" ht="12.75" ns3:dyDescent="0.2">
      <ns0:c r="E269" s="1"/>
      <ns0:c r="F269" s="1"/>
    </ns0:row>
    <ns0:row r="270" spans="5:6" ht="12.75" ns3:dyDescent="0.2">
      <ns0:c r="E270" s="1"/>
      <ns0:c r="F270" s="1"/>
    </ns0:row>
    <ns0:row r="271" spans="5:6" ht="12.75" ns3:dyDescent="0.2">
      <ns0:c r="E271" s="1"/>
      <ns0:c r="F271" s="1"/>
    </ns0:row>
    <ns0:row r="272" spans="5:6" ht="12.75" ns3:dyDescent="0.2">
      <ns0:c r="E272" s="1"/>
      <ns0:c r="F272" s="1"/>
    </ns0:row>
    <ns0:row r="273" spans="5:6" ht="12.75" ns3:dyDescent="0.2">
      <ns0:c r="E273" s="1"/>
      <ns0:c r="F273" s="1"/>
    </ns0:row>
    <ns0:row r="274" spans="5:6" ht="12.75" ns3:dyDescent="0.2">
      <ns0:c r="E274" s="1"/>
      <ns0:c r="F274" s="1"/>
    </ns0:row>
    <ns0:row r="275" spans="5:6" ht="12.75" ns3:dyDescent="0.2">
      <ns0:c r="E275" s="1"/>
      <ns0:c r="F275" s="1"/>
    </ns0:row>
    <ns0:row r="276" spans="5:6" ht="12.75" ns3:dyDescent="0.2">
      <ns0:c r="E276" s="1"/>
      <ns0:c r="F276" s="1"/>
    </ns0:row>
    <ns0:row r="277" spans="5:6" ht="12.75" ns3:dyDescent="0.2">
      <ns0:c r="E277" s="1"/>
      <ns0:c r="F277" s="1"/>
    </ns0:row>
    <ns0:row r="278" spans="5:6" ht="12.75" ns3:dyDescent="0.2">
      <ns0:c r="E278" s="1"/>
      <ns0:c r="F278" s="1"/>
    </ns0:row>
    <ns0:row r="279" spans="5:6" ht="12.75" ns3:dyDescent="0.2">
      <ns0:c r="E279" s="1"/>
      <ns0:c r="F279" s="1"/>
    </ns0:row>
    <ns0:row r="280" spans="5:6" ht="12.75" ns3:dyDescent="0.2">
      <ns0:c r="E280" s="1"/>
      <ns0:c r="F280" s="1"/>
    </ns0:row>
    <ns0:row r="281" spans="5:6" ht="12.75" ns3:dyDescent="0.2">
      <ns0:c r="E281" s="1"/>
      <ns0:c r="F281" s="1"/>
    </ns0:row>
    <ns0:row r="282" spans="5:6" ht="12.75" ns3:dyDescent="0.2">
      <ns0:c r="E282" s="1"/>
      <ns0:c r="F282" s="1"/>
    </ns0:row>
    <ns0:row r="283" spans="5:6" ht="12.75" ns3:dyDescent="0.2">
      <ns0:c r="E283" s="1"/>
      <ns0:c r="F283" s="1"/>
    </ns0:row>
    <ns0:row r="284" spans="5:6" ht="12.75" ns3:dyDescent="0.2">
      <ns0:c r="E284" s="1"/>
      <ns0:c r="F284" s="1"/>
    </ns0:row>
    <ns0:row r="285" spans="5:6" ht="12.75" ns3:dyDescent="0.2">
      <ns0:c r="E285" s="1"/>
      <ns0:c r="F285" s="1"/>
    </ns0:row>
    <ns0:row r="286" spans="5:6" ht="12.75" ns3:dyDescent="0.2">
      <ns0:c r="E286" s="1"/>
      <ns0:c r="F286" s="1"/>
    </ns0:row>
    <ns0:row r="287" spans="5:6" ht="12.75" ns3:dyDescent="0.2">
      <ns0:c r="E287" s="1"/>
      <ns0:c r="F287" s="1"/>
    </ns0:row>
    <ns0:row r="288" spans="5:6" ht="12.75" ns3:dyDescent="0.2">
      <ns0:c r="E288" s="1"/>
      <ns0:c r="F288" s="1"/>
    </ns0:row>
    <ns0:row r="289" spans="5:6" ht="12.75" ns3:dyDescent="0.2">
      <ns0:c r="E289" s="1"/>
      <ns0:c r="F289" s="1"/>
    </ns0:row>
    <ns0:row r="290" spans="5:6" ht="12.75" ns3:dyDescent="0.2">
      <ns0:c r="E290" s="1"/>
      <ns0:c r="F290" s="1"/>
    </ns0:row>
    <ns0:row r="291" spans="5:6" ht="12.75" ns3:dyDescent="0.2">
      <ns0:c r="E291" s="1"/>
      <ns0:c r="F291" s="1"/>
    </ns0:row>
    <ns0:row r="292" spans="5:6" ht="12.75" ns3:dyDescent="0.2">
      <ns0:c r="E292" s="1"/>
      <ns0:c r="F292" s="1"/>
    </ns0:row>
    <ns0:row r="293" spans="5:6" ht="12.75" ns3:dyDescent="0.2">
      <ns0:c r="E293" s="1"/>
      <ns0:c r="F293" s="1"/>
    </ns0:row>
    <ns0:row r="294" spans="5:6" ht="12.75" ns3:dyDescent="0.2">
      <ns0:c r="E294" s="1"/>
      <ns0:c r="F294" s="1"/>
    </ns0:row>
    <ns0:row r="295" spans="5:6" ht="12.75" ns3:dyDescent="0.2">
      <ns0:c r="E295" s="1"/>
      <ns0:c r="F295" s="1"/>
    </ns0:row>
    <ns0:row r="296" spans="5:6" ht="12.75" ns3:dyDescent="0.2">
      <ns0:c r="E296" s="1"/>
      <ns0:c r="F296" s="1"/>
    </ns0:row>
    <ns0:row r="297" spans="5:6" ht="12.75" ns3:dyDescent="0.2">
      <ns0:c r="E297" s="1"/>
      <ns0:c r="F297" s="1"/>
    </ns0:row>
    <ns0:row r="298" spans="5:6" ht="12.75" ns3:dyDescent="0.2">
      <ns0:c r="E298" s="1"/>
      <ns0:c r="F298" s="1"/>
    </ns0:row>
    <ns0:row r="299" spans="5:6" ht="12.75" ns3:dyDescent="0.2">
      <ns0:c r="E299" s="1"/>
      <ns0:c r="F299" s="1"/>
    </ns0:row>
    <ns0:row r="300" spans="5:6" ht="12.75" ns3:dyDescent="0.2">
      <ns0:c r="E300" s="1"/>
      <ns0:c r="F300" s="1"/>
    </ns0:row>
    <ns0:row r="301" spans="5:6" ht="12.75" ns3:dyDescent="0.2">
      <ns0:c r="E301" s="1"/>
      <ns0:c r="F301" s="1"/>
    </ns0:row>
    <ns0:row r="302" spans="5:6" ht="12.75" ns3:dyDescent="0.2">
      <ns0:c r="E302" s="1"/>
      <ns0:c r="F302" s="1"/>
    </ns0:row>
    <ns0:row r="303" spans="5:6" ht="12.75" ns3:dyDescent="0.2">
      <ns0:c r="E303" s="1"/>
      <ns0:c r="F303" s="1"/>
    </ns0:row>
    <ns0:row r="304" spans="5:6" ht="12.75" ns3:dyDescent="0.2">
      <ns0:c r="E304" s="1"/>
      <ns0:c r="F304" s="1"/>
    </ns0:row>
    <ns0:row r="305" spans="5:6" ht="12.75" ns3:dyDescent="0.2">
      <ns0:c r="E305" s="1"/>
      <ns0:c r="F305" s="1"/>
    </ns0:row>
    <ns0:row r="306" spans="5:6" ht="12.75" ns3:dyDescent="0.2">
      <ns0:c r="E306" s="1"/>
      <ns0:c r="F306" s="1"/>
    </ns0:row>
    <ns0:row r="307" spans="5:6" ht="12.75" ns3:dyDescent="0.2">
      <ns0:c r="E307" s="1"/>
      <ns0:c r="F307" s="1"/>
    </ns0:row>
    <ns0:row r="308" spans="5:6" ht="12.75" ns3:dyDescent="0.2">
      <ns0:c r="E308" s="1"/>
      <ns0:c r="F308" s="1"/>
    </ns0:row>
    <ns0:row r="309" spans="5:6" ht="12.75" ns3:dyDescent="0.2">
      <ns0:c r="E309" s="1"/>
      <ns0:c r="F309" s="1"/>
    </ns0:row>
    <ns0:row r="310" spans="5:6" ht="12.75" ns3:dyDescent="0.2">
      <ns0:c r="E310" s="1"/>
      <ns0:c r="F310" s="1"/>
    </ns0:row>
    <ns0:row r="311" spans="5:6" ht="12.75" ns3:dyDescent="0.2">
      <ns0:c r="E311" s="1"/>
      <ns0:c r="F311" s="1"/>
    </ns0:row>
    <ns0:row r="312" spans="5:6" ht="12.75" ns3:dyDescent="0.2">
      <ns0:c r="E312" s="1"/>
      <ns0:c r="F312" s="1"/>
    </ns0:row>
    <ns0:row r="313" spans="5:6" ht="12.75" ns3:dyDescent="0.2">
      <ns0:c r="E313" s="1"/>
      <ns0:c r="F313" s="1"/>
    </ns0:row>
    <ns0:row r="314" spans="5:6" ht="12.75" ns3:dyDescent="0.2">
      <ns0:c r="E314" s="1"/>
      <ns0:c r="F314" s="1"/>
    </ns0:row>
    <ns0:row r="315" spans="5:6" ht="12.75" ns3:dyDescent="0.2">
      <ns0:c r="E315" s="1"/>
      <ns0:c r="F315" s="1"/>
    </ns0:row>
    <ns0:row r="316" spans="5:6" ht="12.75" ns3:dyDescent="0.2">
      <ns0:c r="E316" s="1"/>
      <ns0:c r="F316" s="1"/>
    </ns0:row>
    <ns0:row r="317" spans="5:6" ht="12.75" ns3:dyDescent="0.2">
      <ns0:c r="E317" s="1"/>
      <ns0:c r="F317" s="1"/>
    </ns0:row>
    <ns0:row r="318" spans="5:6" ht="12.75" ns3:dyDescent="0.2">
      <ns0:c r="E318" s="1"/>
      <ns0:c r="F318" s="1"/>
    </ns0:row>
    <ns0:row r="319" spans="5:6" ht="12.75" ns3:dyDescent="0.2">
      <ns0:c r="E319" s="1"/>
      <ns0:c r="F319" s="1"/>
    </ns0:row>
    <ns0:row r="320" spans="5:6" ht="12.75" ns3:dyDescent="0.2">
      <ns0:c r="E320" s="1"/>
      <ns0:c r="F320" s="1"/>
    </ns0:row>
    <ns0:row r="321" spans="5:6" ht="12.75" ns3:dyDescent="0.2">
      <ns0:c r="E321" s="1"/>
      <ns0:c r="F321" s="1"/>
    </ns0:row>
    <ns0:row r="322" spans="5:6" ht="12.75" ns3:dyDescent="0.2">
      <ns0:c r="E322" s="1"/>
      <ns0:c r="F322" s="1"/>
    </ns0:row>
    <ns0:row r="323" spans="5:6" ht="12.75" ns3:dyDescent="0.2">
      <ns0:c r="E323" s="1"/>
      <ns0:c r="F323" s="1"/>
    </ns0:row>
    <ns0:row r="324" spans="5:6" ht="12.75" ns3:dyDescent="0.2">
      <ns0:c r="E324" s="1"/>
      <ns0:c r="F324" s="1"/>
    </ns0:row>
    <ns0:row r="325" spans="5:6" ht="12.75" ns3:dyDescent="0.2">
      <ns0:c r="E325" s="1"/>
      <ns0:c r="F325" s="1"/>
    </ns0:row>
    <ns0:row r="326" spans="5:6" ht="12.75" ns3:dyDescent="0.2">
      <ns0:c r="E326" s="1"/>
      <ns0:c r="F326" s="1"/>
    </ns0:row>
    <ns0:row r="327" spans="5:6" ht="12.75" ns3:dyDescent="0.2">
      <ns0:c r="E327" s="1"/>
      <ns0:c r="F327" s="1"/>
    </ns0:row>
    <ns0:row r="328" spans="5:6" ht="12.75" ns3:dyDescent="0.2">
      <ns0:c r="E328" s="1"/>
      <ns0:c r="F328" s="1"/>
    </ns0:row>
    <ns0:row r="329" spans="5:6" ht="12.75" ns3:dyDescent="0.2">
      <ns0:c r="E329" s="1"/>
      <ns0:c r="F329" s="1"/>
    </ns0:row>
    <ns0:row r="330" spans="5:6" ht="12.75" ns3:dyDescent="0.2">
      <ns0:c r="E330" s="1"/>
      <ns0:c r="F330" s="1"/>
    </ns0:row>
    <ns0:row r="331" spans="5:6" ht="12.75" ns3:dyDescent="0.2">
      <ns0:c r="E331" s="1"/>
      <ns0:c r="F331" s="1"/>
    </ns0:row>
    <ns0:row r="332" spans="5:6" ht="12.75" ns3:dyDescent="0.2">
      <ns0:c r="E332" s="1"/>
      <ns0:c r="F332" s="1"/>
    </ns0:row>
    <ns0:row r="333" spans="5:6" ht="12.75" ns3:dyDescent="0.2">
      <ns0:c r="E333" s="1"/>
      <ns0:c r="F333" s="1"/>
    </ns0:row>
    <ns0:row r="334" spans="5:6" ht="12.75" ns3:dyDescent="0.2">
      <ns0:c r="E334" s="1"/>
      <ns0:c r="F334" s="1"/>
    </ns0:row>
    <ns0:row r="335" spans="5:6" ht="12.75" ns3:dyDescent="0.2">
      <ns0:c r="E335" s="1"/>
      <ns0:c r="F335" s="1"/>
    </ns0:row>
    <ns0:row r="336" spans="5:6" ht="12.75" ns3:dyDescent="0.2">
      <ns0:c r="E336" s="1"/>
      <ns0:c r="F336" s="1"/>
    </ns0:row>
    <ns0:row r="337" spans="5:6" ht="12.75" ns3:dyDescent="0.2">
      <ns0:c r="E337" s="1"/>
      <ns0:c r="F337" s="1"/>
    </ns0:row>
    <ns0:row r="338" spans="5:6" ht="12.75" ns3:dyDescent="0.2">
      <ns0:c r="E338" s="1"/>
      <ns0:c r="F338" s="1"/>
    </ns0:row>
    <ns0:row r="339" spans="5:6" ht="12.75" ns3:dyDescent="0.2">
      <ns0:c r="E339" s="1"/>
      <ns0:c r="F339" s="1"/>
    </ns0:row>
    <ns0:row r="340" spans="5:6" ht="12.75" ns3:dyDescent="0.2">
      <ns0:c r="E340" s="1"/>
      <ns0:c r="F340" s="1"/>
    </ns0:row>
    <ns0:row r="341" spans="5:6" ht="12.75" ns3:dyDescent="0.2">
      <ns0:c r="E341" s="1"/>
      <ns0:c r="F341" s="1"/>
    </ns0:row>
    <ns0:row r="342" spans="5:6" ht="12.75" ns3:dyDescent="0.2">
      <ns0:c r="E342" s="1"/>
      <ns0:c r="F342" s="1"/>
    </ns0:row>
    <ns0:row r="343" spans="5:6" ht="12.75" ns3:dyDescent="0.2">
      <ns0:c r="E343" s="1"/>
      <ns0:c r="F343" s="1"/>
    </ns0:row>
    <ns0:row r="344" spans="5:6" ht="12.75" ns3:dyDescent="0.2">
      <ns0:c r="E344" s="1"/>
      <ns0:c r="F344" s="1"/>
    </ns0:row>
    <ns0:row r="345" spans="5:6" ht="12.75" ns3:dyDescent="0.2">
      <ns0:c r="E345" s="1"/>
      <ns0:c r="F345" s="1"/>
    </ns0:row>
    <ns0:row r="346" spans="5:6" ht="12.75" ns3:dyDescent="0.2">
      <ns0:c r="E346" s="1"/>
      <ns0:c r="F346" s="1"/>
    </ns0:row>
    <ns0:row r="347" spans="5:6" ht="12.75" ns3:dyDescent="0.2">
      <ns0:c r="E347" s="1"/>
      <ns0:c r="F347" s="1"/>
    </ns0:row>
    <ns0:row r="348" spans="5:6" ht="12.75" ns3:dyDescent="0.2">
      <ns0:c r="E348" s="1"/>
      <ns0:c r="F348" s="1"/>
    </ns0:row>
    <ns0:row r="349" spans="5:6" ht="12.75" ns3:dyDescent="0.2">
      <ns0:c r="E349" s="1"/>
      <ns0:c r="F349" s="1"/>
    </ns0:row>
    <ns0:row r="350" spans="5:6" ht="12.75" ns3:dyDescent="0.2">
      <ns0:c r="E350" s="1"/>
      <ns0:c r="F350" s="1"/>
    </ns0:row>
    <ns0:row r="351" spans="5:6" ht="12.75" ns3:dyDescent="0.2">
      <ns0:c r="E351" s="1"/>
      <ns0:c r="F351" s="1"/>
    </ns0:row>
    <ns0:row r="352" spans="5:6" ht="12.75" ns3:dyDescent="0.2">
      <ns0:c r="E352" s="1"/>
      <ns0:c r="F352" s="1"/>
    </ns0:row>
    <ns0:row r="353" spans="5:6" ht="12.75" ns3:dyDescent="0.2">
      <ns0:c r="E353" s="1"/>
      <ns0:c r="F353" s="1"/>
    </ns0:row>
    <ns0:row r="354" spans="5:6" ht="12.75" ns3:dyDescent="0.2">
      <ns0:c r="E354" s="1"/>
      <ns0:c r="F354" s="1"/>
    </ns0:row>
    <ns0:row r="355" spans="5:6" ht="12.75" ns3:dyDescent="0.2">
      <ns0:c r="E355" s="1"/>
      <ns0:c r="F355" s="1"/>
    </ns0:row>
    <ns0:row r="356" spans="5:6" ht="12.75" ns3:dyDescent="0.2">
      <ns0:c r="E356" s="1"/>
      <ns0:c r="F356" s="1"/>
    </ns0:row>
    <ns0:row r="357" spans="5:6" ht="12.75" ns3:dyDescent="0.2">
      <ns0:c r="E357" s="1"/>
      <ns0:c r="F357" s="1"/>
    </ns0:row>
    <ns0:row r="358" spans="5:6" ht="12.75" ns3:dyDescent="0.2">
      <ns0:c r="E358" s="1"/>
      <ns0:c r="F358" s="1"/>
    </ns0:row>
    <ns0:row r="359" spans="5:6" ht="12.75" ns3:dyDescent="0.2">
      <ns0:c r="E359" s="1"/>
      <ns0:c r="F359" s="1"/>
    </ns0:row>
    <ns0:row r="360" spans="5:6" ht="12.75" ns3:dyDescent="0.2">
      <ns0:c r="E360" s="1"/>
      <ns0:c r="F360" s="1"/>
    </ns0:row>
    <ns0:row r="361" spans="5:6" ht="12.75" ns3:dyDescent="0.2">
      <ns0:c r="E361" s="1"/>
      <ns0:c r="F361" s="1"/>
    </ns0:row>
    <ns0:row r="362" spans="5:6" ht="12.75" ns3:dyDescent="0.2">
      <ns0:c r="E362" s="1"/>
      <ns0:c r="F362" s="1"/>
    </ns0:row>
    <ns0:row r="363" spans="5:6" ht="12.75" ns3:dyDescent="0.2">
      <ns0:c r="E363" s="1"/>
      <ns0:c r="F363" s="1"/>
    </ns0:row>
    <ns0:row r="364" spans="5:6" ht="12.75" ns3:dyDescent="0.2">
      <ns0:c r="E364" s="1"/>
      <ns0:c r="F364" s="1"/>
    </ns0:row>
    <ns0:row r="365" spans="5:6" ht="12.75" ns3:dyDescent="0.2">
      <ns0:c r="E365" s="1"/>
      <ns0:c r="F365" s="1"/>
    </ns0:row>
    <ns0:row r="366" spans="5:6" ht="12.75" ns3:dyDescent="0.2">
      <ns0:c r="E366" s="1"/>
      <ns0:c r="F366" s="1"/>
    </ns0:row>
    <ns0:row r="367" spans="5:6" ht="12.75" ns3:dyDescent="0.2">
      <ns0:c r="E367" s="1"/>
      <ns0:c r="F367" s="1"/>
    </ns0:row>
    <ns0:row r="368" spans="5:6" ht="12.75" ns3:dyDescent="0.2">
      <ns0:c r="E368" s="1"/>
      <ns0:c r="F368" s="1"/>
    </ns0:row>
    <ns0:row r="369" spans="5:6" ht="12.75" ns3:dyDescent="0.2">
      <ns0:c r="E369" s="1"/>
      <ns0:c r="F369" s="1"/>
    </ns0:row>
    <ns0:row r="370" spans="5:6" ht="12.75" ns3:dyDescent="0.2">
      <ns0:c r="E370" s="1"/>
      <ns0:c r="F370" s="1"/>
    </ns0:row>
    <ns0:row r="371" spans="5:6" ht="12.75" ns3:dyDescent="0.2">
      <ns0:c r="E371" s="1"/>
      <ns0:c r="F371" s="1"/>
    </ns0:row>
    <ns0:row r="372" spans="5:6" ht="12.75" ns3:dyDescent="0.2">
      <ns0:c r="E372" s="1"/>
      <ns0:c r="F372" s="1"/>
    </ns0:row>
    <ns0:row r="373" spans="5:6" ht="12.75" ns3:dyDescent="0.2">
      <ns0:c r="E373" s="1"/>
      <ns0:c r="F373" s="1"/>
    </ns0:row>
    <ns0:row r="374" spans="5:6" ht="12.75" ns3:dyDescent="0.2">
      <ns0:c r="E374" s="1"/>
      <ns0:c r="F374" s="1"/>
    </ns0:row>
    <ns0:row r="375" spans="5:6" ht="12.75" ns3:dyDescent="0.2">
      <ns0:c r="E375" s="1"/>
      <ns0:c r="F375" s="1"/>
    </ns0:row>
    <ns0:row r="376" spans="5:6" ht="12.75" ns3:dyDescent="0.2">
      <ns0:c r="E376" s="1"/>
      <ns0:c r="F376" s="1"/>
    </ns0:row>
    <ns0:row r="377" spans="5:6" ht="12.75" ns3:dyDescent="0.2">
      <ns0:c r="E377" s="1"/>
      <ns0:c r="F377" s="1"/>
    </ns0:row>
    <ns0:row r="378" spans="5:6" ht="12.75" ns3:dyDescent="0.2">
      <ns0:c r="E378" s="1"/>
      <ns0:c r="F378" s="1"/>
    </ns0:row>
    <ns0:row r="379" spans="5:6" ht="12.75" ns3:dyDescent="0.2">
      <ns0:c r="E379" s="1"/>
      <ns0:c r="F379" s="1"/>
    </ns0:row>
    <ns0:row r="380" spans="5:6" ht="12.75" ns3:dyDescent="0.2">
      <ns0:c r="E380" s="1"/>
      <ns0:c r="F380" s="1"/>
    </ns0:row>
    <ns0:row r="381" spans="5:6" ht="12.75" ns3:dyDescent="0.2">
      <ns0:c r="E381" s="1"/>
      <ns0:c r="F381" s="1"/>
    </ns0:row>
    <ns0:row r="382" spans="5:6" ht="12.75" ns3:dyDescent="0.2">
      <ns0:c r="E382" s="1"/>
      <ns0:c r="F382" s="1"/>
    </ns0:row>
    <ns0:row r="383" spans="5:6" ht="12.75" ns3:dyDescent="0.2">
      <ns0:c r="E383" s="1"/>
      <ns0:c r="F383" s="1"/>
    </ns0:row>
    <ns0:row r="384" spans="5:6" ht="12.75" ns3:dyDescent="0.2">
      <ns0:c r="E384" s="1"/>
      <ns0:c r="F384" s="1"/>
    </ns0:row>
    <ns0:row r="385" spans="5:6" ht="12.75" ns3:dyDescent="0.2">
      <ns0:c r="E385" s="1"/>
      <ns0:c r="F385" s="1"/>
    </ns0:row>
    <ns0:row r="386" spans="5:6" ht="12.75" ns3:dyDescent="0.2">
      <ns0:c r="E386" s="1"/>
      <ns0:c r="F386" s="1"/>
    </ns0:row>
    <ns0:row r="387" spans="5:6" ht="12.75" ns3:dyDescent="0.2">
      <ns0:c r="E387" s="1"/>
      <ns0:c r="F387" s="1"/>
    </ns0:row>
    <ns0:row r="388" spans="5:6" ht="12.75" ns3:dyDescent="0.2">
      <ns0:c r="E388" s="1"/>
      <ns0:c r="F388" s="1"/>
    </ns0:row>
    <ns0:row r="389" spans="5:6" ht="12.75" ns3:dyDescent="0.2">
      <ns0:c r="E389" s="1"/>
      <ns0:c r="F389" s="1"/>
    </ns0:row>
    <ns0:row r="390" spans="5:6" ht="12.75" ns3:dyDescent="0.2">
      <ns0:c r="E390" s="1"/>
      <ns0:c r="F390" s="1"/>
    </ns0:row>
    <ns0:row r="391" spans="5:6" ht="12.75" ns3:dyDescent="0.2">
      <ns0:c r="E391" s="1"/>
      <ns0:c r="F391" s="1"/>
    </ns0:row>
    <ns0:row r="392" spans="5:6" ht="12.75" ns3:dyDescent="0.2">
      <ns0:c r="E392" s="1"/>
      <ns0:c r="F392" s="1"/>
    </ns0:row>
    <ns0:row r="393" spans="5:6" ht="12.75" ns3:dyDescent="0.2">
      <ns0:c r="E393" s="1"/>
      <ns0:c r="F393" s="1"/>
    </ns0:row>
    <ns0:row r="394" spans="5:6" ht="12.75" ns3:dyDescent="0.2">
      <ns0:c r="E394" s="1"/>
      <ns0:c r="F394" s="1"/>
    </ns0:row>
    <ns0:row r="395" spans="5:6" ht="12.75" ns3:dyDescent="0.2">
      <ns0:c r="E395" s="1"/>
      <ns0:c r="F395" s="1"/>
    </ns0:row>
    <ns0:row r="396" spans="5:6" ht="12.75" ns3:dyDescent="0.2">
      <ns0:c r="E396" s="1"/>
      <ns0:c r="F396" s="1"/>
    </ns0:row>
    <ns0:row r="397" spans="5:6" ht="12.75" ns3:dyDescent="0.2">
      <ns0:c r="E397" s="1"/>
      <ns0:c r="F397" s="1"/>
    </ns0:row>
    <ns0:row r="398" spans="5:6" ht="12.75" ns3:dyDescent="0.2">
      <ns0:c r="E398" s="1"/>
      <ns0:c r="F398" s="1"/>
    </ns0:row>
    <ns0:row r="399" spans="5:6" ht="12.75" ns3:dyDescent="0.2">
      <ns0:c r="E399" s="1"/>
      <ns0:c r="F399" s="1"/>
    </ns0:row>
    <ns0:row r="400" spans="5:6" ht="12.75" ns3:dyDescent="0.2">
      <ns0:c r="E400" s="1"/>
      <ns0:c r="F400" s="1"/>
    </ns0:row>
    <ns0:row r="401" spans="5:6" ht="12.75" ns3:dyDescent="0.2">
      <ns0:c r="E401" s="1"/>
      <ns0:c r="F401" s="1"/>
    </ns0:row>
    <ns0:row r="402" spans="5:6" ht="12.75" ns3:dyDescent="0.2">
      <ns0:c r="E402" s="1"/>
      <ns0:c r="F402" s="1"/>
    </ns0:row>
    <ns0:row r="403" spans="5:6" ht="12.75" ns3:dyDescent="0.2">
      <ns0:c r="E403" s="1"/>
      <ns0:c r="F403" s="1"/>
    </ns0:row>
    <ns0:row r="404" spans="5:6" ht="12.75" ns3:dyDescent="0.2">
      <ns0:c r="E404" s="1"/>
      <ns0:c r="F404" s="1"/>
    </ns0:row>
    <ns0:row r="405" spans="5:6" ht="12.75" ns3:dyDescent="0.2">
      <ns0:c r="E405" s="1"/>
      <ns0:c r="F405" s="1"/>
    </ns0:row>
    <ns0:row r="406" spans="5:6" ht="12.75" ns3:dyDescent="0.2">
      <ns0:c r="E406" s="1"/>
      <ns0:c r="F406" s="1"/>
    </ns0:row>
    <ns0:row r="407" spans="5:6" ht="12.75" ns3:dyDescent="0.2">
      <ns0:c r="E407" s="1"/>
      <ns0:c r="F407" s="1"/>
    </ns0:row>
    <ns0:row r="408" spans="5:6" ht="12.75" ns3:dyDescent="0.2">
      <ns0:c r="E408" s="1"/>
      <ns0:c r="F408" s="1"/>
    </ns0:row>
    <ns0:row r="409" spans="5:6" ht="12.75" ns3:dyDescent="0.2">
      <ns0:c r="E409" s="1"/>
      <ns0:c r="F409" s="1"/>
    </ns0:row>
    <ns0:row r="410" spans="5:6" ht="12.75" ns3:dyDescent="0.2">
      <ns0:c r="E410" s="1"/>
      <ns0:c r="F410" s="1"/>
    </ns0:row>
    <ns0:row r="411" spans="5:6" ht="12.75" ns3:dyDescent="0.2">
      <ns0:c r="E411" s="1"/>
      <ns0:c r="F411" s="1"/>
    </ns0:row>
    <ns0:row r="412" spans="5:6" ht="12.75" ns3:dyDescent="0.2">
      <ns0:c r="E412" s="1"/>
      <ns0:c r="F412" s="1"/>
    </ns0:row>
    <ns0:row r="413" spans="5:6" ht="12.75" ns3:dyDescent="0.2">
      <ns0:c r="E413" s="1"/>
      <ns0:c r="F413" s="1"/>
    </ns0:row>
    <ns0:row r="414" spans="5:6" ht="12.75" ns3:dyDescent="0.2">
      <ns0:c r="E414" s="1"/>
      <ns0:c r="F414" s="1"/>
    </ns0:row>
    <ns0:row r="415" spans="5:6" ht="12.75" ns3:dyDescent="0.2">
      <ns0:c r="E415" s="1"/>
      <ns0:c r="F415" s="1"/>
    </ns0:row>
    <ns0:row r="416" spans="5:6" ht="12.75" ns3:dyDescent="0.2">
      <ns0:c r="E416" s="1"/>
      <ns0:c r="F416" s="1"/>
    </ns0:row>
    <ns0:row r="417" spans="5:6" ht="12.75" ns3:dyDescent="0.2">
      <ns0:c r="E417" s="1"/>
      <ns0:c r="F417" s="1"/>
    </ns0:row>
    <ns0:row r="418" spans="5:6" ht="12.75" ns3:dyDescent="0.2">
      <ns0:c r="E418" s="1"/>
      <ns0:c r="F418" s="1"/>
    </ns0:row>
    <ns0:row r="419" spans="5:6" ht="12.75" ns3:dyDescent="0.2">
      <ns0:c r="E419" s="1"/>
      <ns0:c r="F419" s="1"/>
    </ns0:row>
    <ns0:row r="420" spans="5:6" ht="12.75" ns3:dyDescent="0.2">
      <ns0:c r="E420" s="1"/>
      <ns0:c r="F420" s="1"/>
    </ns0:row>
    <ns0:row r="421" spans="5:6" ht="12.75" ns3:dyDescent="0.2">
      <ns0:c r="E421" s="1"/>
      <ns0:c r="F421" s="1"/>
    </ns0:row>
    <ns0:row r="422" spans="5:6" ht="12.75" ns3:dyDescent="0.2">
      <ns0:c r="E422" s="1"/>
      <ns0:c r="F422" s="1"/>
    </ns0:row>
    <ns0:row r="423" spans="5:6" ht="12.75" ns3:dyDescent="0.2">
      <ns0:c r="E423" s="1"/>
      <ns0:c r="F423" s="1"/>
    </ns0:row>
    <ns0:row r="424" spans="5:6" ht="12.75" ns3:dyDescent="0.2">
      <ns0:c r="E424" s="1"/>
      <ns0:c r="F424" s="1"/>
    </ns0:row>
    <ns0:row r="425" spans="5:6" ht="12.75" ns3:dyDescent="0.2">
      <ns0:c r="E425" s="1"/>
      <ns0:c r="F425" s="1"/>
    </ns0:row>
    <ns0:row r="426" spans="5:6" ht="12.75" ns3:dyDescent="0.2">
      <ns0:c r="E426" s="1"/>
      <ns0:c r="F426" s="1"/>
    </ns0:row>
    <ns0:row r="427" spans="5:6" ht="12.75" ns3:dyDescent="0.2">
      <ns0:c r="E427" s="1"/>
      <ns0:c r="F427" s="1"/>
    </ns0:row>
    <ns0:row r="428" spans="5:6" ht="12.75" ns3:dyDescent="0.2">
      <ns0:c r="E428" s="1"/>
      <ns0:c r="F428" s="1"/>
    </ns0:row>
    <ns0:row r="429" spans="5:6" ht="12.75" ns3:dyDescent="0.2">
      <ns0:c r="E429" s="1"/>
      <ns0:c r="F429" s="1"/>
    </ns0:row>
    <ns0:row r="430" spans="5:6" ht="12.75" ns3:dyDescent="0.2">
      <ns0:c r="E430" s="1"/>
      <ns0:c r="F430" s="1"/>
    </ns0:row>
    <ns0:row r="431" spans="5:6" ht="12.75" ns3:dyDescent="0.2">
      <ns0:c r="E431" s="1"/>
      <ns0:c r="F431" s="1"/>
    </ns0:row>
    <ns0:row r="432" spans="5:6" ht="12.75" ns3:dyDescent="0.2">
      <ns0:c r="E432" s="1"/>
      <ns0:c r="F432" s="1"/>
    </ns0:row>
    <ns0:row r="433" spans="5:6" ht="12.75" ns3:dyDescent="0.2">
      <ns0:c r="E433" s="1"/>
      <ns0:c r="F433" s="1"/>
    </ns0:row>
    <ns0:row r="434" spans="5:6" ht="12.75" ns3:dyDescent="0.2">
      <ns0:c r="E434" s="1"/>
      <ns0:c r="F434" s="1"/>
    </ns0:row>
    <ns0:row r="435" spans="5:6" ht="12.75" ns3:dyDescent="0.2">
      <ns0:c r="E435" s="1"/>
      <ns0:c r="F435" s="1"/>
    </ns0:row>
    <ns0:row r="436" spans="5:6" ht="12.75" ns3:dyDescent="0.2">
      <ns0:c r="E436" s="1"/>
      <ns0:c r="F436" s="1"/>
    </ns0:row>
    <ns0:row r="437" spans="5:6" ht="12.75" ns3:dyDescent="0.2">
      <ns0:c r="E437" s="1"/>
      <ns0:c r="F437" s="1"/>
    </ns0:row>
    <ns0:row r="438" spans="5:6" ht="12.75" ns3:dyDescent="0.2">
      <ns0:c r="E438" s="1"/>
      <ns0:c r="F438" s="1"/>
    </ns0:row>
    <ns0:row r="439" spans="5:6" ht="12.75" ns3:dyDescent="0.2">
      <ns0:c r="E439" s="1"/>
      <ns0:c r="F439" s="1"/>
    </ns0:row>
    <ns0:row r="440" spans="5:6" ht="12.75" ns3:dyDescent="0.2">
      <ns0:c r="E440" s="1"/>
      <ns0:c r="F440" s="1"/>
    </ns0:row>
    <ns0:row r="441" spans="5:6" ht="12.75" ns3:dyDescent="0.2">
      <ns0:c r="E441" s="1"/>
      <ns0:c r="F441" s="1"/>
    </ns0:row>
    <ns0:row r="442" spans="5:6" ht="12.75" ns3:dyDescent="0.2">
      <ns0:c r="E442" s="1"/>
      <ns0:c r="F442" s="1"/>
    </ns0:row>
    <ns0:row r="443" spans="5:6" ht="12.75" ns3:dyDescent="0.2">
      <ns0:c r="E443" s="1"/>
      <ns0:c r="F443" s="1"/>
    </ns0:row>
    <ns0:row r="444" spans="5:6" ht="12.75" ns3:dyDescent="0.2">
      <ns0:c r="E444" s="1"/>
      <ns0:c r="F444" s="1"/>
    </ns0:row>
    <ns0:row r="445" spans="5:6" ht="12.75" ns3:dyDescent="0.2">
      <ns0:c r="E445" s="1"/>
      <ns0:c r="F445" s="1"/>
    </ns0:row>
    <ns0:row r="446" spans="5:6" ht="12.75" ns3:dyDescent="0.2">
      <ns0:c r="E446" s="1"/>
      <ns0:c r="F446" s="1"/>
    </ns0:row>
    <ns0:row r="447" spans="5:6" ht="12.75" ns3:dyDescent="0.2">
      <ns0:c r="E447" s="1"/>
      <ns0:c r="F447" s="1"/>
    </ns0:row>
    <ns0:row r="448" spans="5:6" ht="12.75" ns3:dyDescent="0.2">
      <ns0:c r="E448" s="1"/>
      <ns0:c r="F448" s="1"/>
    </ns0:row>
    <ns0:row r="449" spans="5:6" ht="12.75" ns3:dyDescent="0.2">
      <ns0:c r="E449" s="1"/>
      <ns0:c r="F449" s="1"/>
    </ns0:row>
    <ns0:row r="450" spans="5:6" ht="12.75" ns3:dyDescent="0.2">
      <ns0:c r="E450" s="1"/>
      <ns0:c r="F450" s="1"/>
    </ns0:row>
    <ns0:row r="451" spans="5:6" ht="12.75" ns3:dyDescent="0.2">
      <ns0:c r="E451" s="1"/>
      <ns0:c r="F451" s="1"/>
    </ns0:row>
    <ns0:row r="452" spans="5:6" ht="12.75" ns3:dyDescent="0.2">
      <ns0:c r="E452" s="1"/>
      <ns0:c r="F452" s="1"/>
    </ns0:row>
    <ns0:row r="453" spans="5:6" ht="12.75" ns3:dyDescent="0.2">
      <ns0:c r="E453" s="1"/>
      <ns0:c r="F453" s="1"/>
    </ns0:row>
    <ns0:row r="454" spans="5:6" ht="12.75" ns3:dyDescent="0.2">
      <ns0:c r="E454" s="1"/>
      <ns0:c r="F454" s="1"/>
    </ns0:row>
    <ns0:row r="455" spans="5:6" ht="12.75" ns3:dyDescent="0.2">
      <ns0:c r="E455" s="1"/>
      <ns0:c r="F455" s="1"/>
    </ns0:row>
    <ns0:row r="456" spans="5:6" ht="12.75" ns3:dyDescent="0.2">
      <ns0:c r="E456" s="1"/>
      <ns0:c r="F456" s="1"/>
    </ns0:row>
    <ns0:row r="457" spans="5:6" ht="12.75" ns3:dyDescent="0.2">
      <ns0:c r="E457" s="1"/>
      <ns0:c r="F457" s="1"/>
    </ns0:row>
    <ns0:row r="458" spans="5:6" ht="12.75" ns3:dyDescent="0.2">
      <ns0:c r="E458" s="1"/>
      <ns0:c r="F458" s="1"/>
    </ns0:row>
    <ns0:row r="459" spans="5:6" ht="12.75" ns3:dyDescent="0.2">
      <ns0:c r="E459" s="1"/>
      <ns0:c r="F459" s="1"/>
    </ns0:row>
    <ns0:row r="460" spans="5:6" ht="12.75" ns3:dyDescent="0.2">
      <ns0:c r="E460" s="1"/>
      <ns0:c r="F460" s="1"/>
    </ns0:row>
    <ns0:row r="461" spans="5:6" ht="12.75" ns3:dyDescent="0.2">
      <ns0:c r="E461" s="1"/>
      <ns0:c r="F461" s="1"/>
    </ns0:row>
    <ns0:row r="462" spans="5:6" ht="12.75" ns3:dyDescent="0.2">
      <ns0:c r="E462" s="1"/>
      <ns0:c r="F462" s="1"/>
    </ns0:row>
    <ns0:row r="463" spans="5:6" ht="12.75" ns3:dyDescent="0.2">
      <ns0:c r="E463" s="1"/>
      <ns0:c r="F463" s="1"/>
    </ns0:row>
    <ns0:row r="464" spans="5:6" ht="12.75" ns3:dyDescent="0.2">
      <ns0:c r="E464" s="1"/>
      <ns0:c r="F464" s="1"/>
    </ns0:row>
    <ns0:row r="465" spans="5:6" ht="12.75" ns3:dyDescent="0.2">
      <ns0:c r="E465" s="1"/>
      <ns0:c r="F465" s="1"/>
    </ns0:row>
    <ns0:row r="466" spans="5:6" ht="12.75" ns3:dyDescent="0.2">
      <ns0:c r="E466" s="1"/>
      <ns0:c r="F466" s="1"/>
    </ns0:row>
    <ns0:row r="467" spans="5:6" ht="12.75" ns3:dyDescent="0.2">
      <ns0:c r="E467" s="1"/>
      <ns0:c r="F467" s="1"/>
    </ns0:row>
    <ns0:row r="468" spans="5:6" ht="12.75" ns3:dyDescent="0.2">
      <ns0:c r="E468" s="1"/>
      <ns0:c r="F468" s="1"/>
    </ns0:row>
    <ns0:row r="469" spans="5:6" ht="12.75" ns3:dyDescent="0.2">
      <ns0:c r="E469" s="1"/>
      <ns0:c r="F469" s="1"/>
    </ns0:row>
    <ns0:row r="470" spans="5:6" ht="12.75" ns3:dyDescent="0.2">
      <ns0:c r="E470" s="1"/>
      <ns0:c r="F470" s="1"/>
    </ns0:row>
    <ns0:row r="471" spans="5:6" ht="12.75" ns3:dyDescent="0.2">
      <ns0:c r="E471" s="1"/>
      <ns0:c r="F471" s="1"/>
    </ns0:row>
    <ns0:row r="472" spans="5:6" ht="12.75" ns3:dyDescent="0.2">
      <ns0:c r="E472" s="1"/>
      <ns0:c r="F472" s="1"/>
    </ns0:row>
    <ns0:row r="473" spans="5:6" ht="12.75" ns3:dyDescent="0.2">
      <ns0:c r="E473" s="1"/>
      <ns0:c r="F473" s="1"/>
    </ns0:row>
    <ns0:row r="474" spans="5:6" ht="12.75" ns3:dyDescent="0.2">
      <ns0:c r="E474" s="1"/>
      <ns0:c r="F474" s="1"/>
    </ns0:row>
    <ns0:row r="475" spans="5:6" ht="12.75" ns3:dyDescent="0.2">
      <ns0:c r="E475" s="1"/>
      <ns0:c r="F475" s="1"/>
    </ns0:row>
    <ns0:row r="476" spans="5:6" ht="12.75" ns3:dyDescent="0.2">
      <ns0:c r="E476" s="1"/>
      <ns0:c r="F476" s="1"/>
    </ns0:row>
    <ns0:row r="477" spans="5:6" ht="12.75" ns3:dyDescent="0.2">
      <ns0:c r="E477" s="1"/>
      <ns0:c r="F477" s="1"/>
    </ns0:row>
    <ns0:row r="478" spans="5:6" ht="12.75" ns3:dyDescent="0.2">
      <ns0:c r="E478" s="1"/>
      <ns0:c r="F478" s="1"/>
    </ns0:row>
    <ns0:row r="479" spans="5:6" ht="12.75" ns3:dyDescent="0.2">
      <ns0:c r="E479" s="1"/>
      <ns0:c r="F479" s="1"/>
    </ns0:row>
    <ns0:row r="480" spans="5:6" ht="12.75" ns3:dyDescent="0.2">
      <ns0:c r="E480" s="1"/>
      <ns0:c r="F480" s="1"/>
    </ns0:row>
    <ns0:row r="481" spans="5:6" ht="12.75" ns3:dyDescent="0.2">
      <ns0:c r="E481" s="1"/>
      <ns0:c r="F481" s="1"/>
    </ns0:row>
    <ns0:row r="482" spans="5:6" ht="12.75" ns3:dyDescent="0.2">
      <ns0:c r="E482" s="1"/>
      <ns0:c r="F482" s="1"/>
    </ns0:row>
    <ns0:row r="483" spans="5:6" ht="12.75" ns3:dyDescent="0.2">
      <ns0:c r="E483" s="1"/>
      <ns0:c r="F483" s="1"/>
    </ns0:row>
    <ns0:row r="484" spans="5:6" ht="12.75" ns3:dyDescent="0.2">
      <ns0:c r="E484" s="1"/>
      <ns0:c r="F484" s="1"/>
    </ns0:row>
    <ns0:row r="485" spans="5:6" ht="12.75" ns3:dyDescent="0.2">
      <ns0:c r="E485" s="1"/>
      <ns0:c r="F485" s="1"/>
    </ns0:row>
    <ns0:row r="486" spans="5:6" ht="12.75" ns3:dyDescent="0.2">
      <ns0:c r="E486" s="1"/>
      <ns0:c r="F486" s="1"/>
    </ns0:row>
    <ns0:row r="487" spans="5:6" ht="12.75" ns3:dyDescent="0.2">
      <ns0:c r="E487" s="1"/>
      <ns0:c r="F487" s="1"/>
    </ns0:row>
    <ns0:row r="488" spans="5:6" ht="12.75" ns3:dyDescent="0.2">
      <ns0:c r="E488" s="1"/>
      <ns0:c r="F488" s="1"/>
    </ns0:row>
    <ns0:row r="489" spans="5:6" ht="12.75" ns3:dyDescent="0.2">
      <ns0:c r="E489" s="1"/>
      <ns0:c r="F489" s="1"/>
    </ns0:row>
    <ns0:row r="490" spans="5:6" ht="12.75" ns3:dyDescent="0.2">
      <ns0:c r="E490" s="1"/>
      <ns0:c r="F490" s="1"/>
    </ns0:row>
    <ns0:row r="491" spans="5:6" ht="12.75" ns3:dyDescent="0.2">
      <ns0:c r="E491" s="1"/>
      <ns0:c r="F491" s="1"/>
    </ns0:row>
    <ns0:row r="492" spans="5:6" ht="12.75" ns3:dyDescent="0.2">
      <ns0:c r="E492" s="1"/>
      <ns0:c r="F492" s="1"/>
    </ns0:row>
    <ns0:row r="493" spans="5:6" ht="12.75" ns3:dyDescent="0.2">
      <ns0:c r="E493" s="1"/>
      <ns0:c r="F493" s="1"/>
    </ns0:row>
    <ns0:row r="494" spans="5:6" ht="12.75" ns3:dyDescent="0.2">
      <ns0:c r="E494" s="1"/>
      <ns0:c r="F494" s="1"/>
    </ns0:row>
    <ns0:row r="495" spans="5:6" ht="12.75" ns3:dyDescent="0.2">
      <ns0:c r="E495" s="1"/>
      <ns0:c r="F495" s="1"/>
    </ns0:row>
    <ns0:row r="496" spans="5:6" ht="12.75" ns3:dyDescent="0.2">
      <ns0:c r="E496" s="1"/>
      <ns0:c r="F496" s="1"/>
    </ns0:row>
    <ns0:row r="497" spans="5:6" ht="12.75" ns3:dyDescent="0.2">
      <ns0:c r="E497" s="1"/>
      <ns0:c r="F497" s="1"/>
    </ns0:row>
    <ns0:row r="498" spans="5:6" ht="12.75" ns3:dyDescent="0.2">
      <ns0:c r="E498" s="1"/>
      <ns0:c r="F498" s="1"/>
    </ns0:row>
    <ns0:row r="499" spans="5:6" ht="12.75" ns3:dyDescent="0.2">
      <ns0:c r="E499" s="1"/>
      <ns0:c r="F499" s="1"/>
    </ns0:row>
    <ns0:row r="500" spans="5:6" ht="12.75" ns3:dyDescent="0.2">
      <ns0:c r="E500" s="1"/>
      <ns0:c r="F500" s="1"/>
    </ns0:row>
    <ns0:row r="501" spans="5:6" ht="12.75" ns3:dyDescent="0.2">
      <ns0:c r="E501" s="1"/>
      <ns0:c r="F501" s="1"/>
    </ns0:row>
    <ns0:row r="502" spans="5:6" ht="12.75" ns3:dyDescent="0.2">
      <ns0:c r="E502" s="1"/>
      <ns0:c r="F502" s="1"/>
    </ns0:row>
    <ns0:row r="503" spans="5:6" ht="12.75" ns3:dyDescent="0.2">
      <ns0:c r="E503" s="1"/>
      <ns0:c r="F503" s="1"/>
    </ns0:row>
    <ns0:row r="504" spans="5:6" ht="12.75" ns3:dyDescent="0.2">
      <ns0:c r="E504" s="1"/>
      <ns0:c r="F504" s="1"/>
    </ns0:row>
    <ns0:row r="505" spans="5:6" ht="12.75" ns3:dyDescent="0.2">
      <ns0:c r="E505" s="1"/>
      <ns0:c r="F505" s="1"/>
    </ns0:row>
    <ns0:row r="506" spans="5:6" ht="12.75" ns3:dyDescent="0.2">
      <ns0:c r="E506" s="1"/>
      <ns0:c r="F506" s="1"/>
    </ns0:row>
    <ns0:row r="507" spans="5:6" ht="12.75" ns3:dyDescent="0.2">
      <ns0:c r="E507" s="1"/>
      <ns0:c r="F507" s="1"/>
    </ns0:row>
    <ns0:row r="508" spans="5:6" ht="12.75" ns3:dyDescent="0.2">
      <ns0:c r="E508" s="1"/>
      <ns0:c r="F508" s="1"/>
    </ns0:row>
    <ns0:row r="509" spans="5:6" ht="12.75" ns3:dyDescent="0.2">
      <ns0:c r="E509" s="1"/>
      <ns0:c r="F509" s="1"/>
    </ns0:row>
    <ns0:row r="510" spans="5:6" ht="12.75" ns3:dyDescent="0.2">
      <ns0:c r="E510" s="1"/>
      <ns0:c r="F510" s="1"/>
    </ns0:row>
    <ns0:row r="511" spans="5:6" ht="12.75" ns3:dyDescent="0.2">
      <ns0:c r="E511" s="1"/>
      <ns0:c r="F511" s="1"/>
    </ns0:row>
    <ns0:row r="512" spans="5:6" ht="12.75" ns3:dyDescent="0.2">
      <ns0:c r="E512" s="1"/>
      <ns0:c r="F512" s="1"/>
    </ns0:row>
    <ns0:row r="513" spans="5:6" ht="12.75" ns3:dyDescent="0.2">
      <ns0:c r="E513" s="1"/>
      <ns0:c r="F513" s="1"/>
    </ns0:row>
    <ns0:row r="514" spans="5:6" ht="12.75" ns3:dyDescent="0.2">
      <ns0:c r="E514" s="1"/>
      <ns0:c r="F514" s="1"/>
    </ns0:row>
    <ns0:row r="515" spans="5:6" ht="12.75" ns3:dyDescent="0.2">
      <ns0:c r="E515" s="1"/>
      <ns0:c r="F515" s="1"/>
    </ns0:row>
    <ns0:row r="516" spans="5:6" ht="12.75" ns3:dyDescent="0.2">
      <ns0:c r="E516" s="1"/>
      <ns0:c r="F516" s="1"/>
    </ns0:row>
    <ns0:row r="517" spans="5:6" ht="12.75" ns3:dyDescent="0.2">
      <ns0:c r="E517" s="1"/>
      <ns0:c r="F517" s="1"/>
    </ns0:row>
    <ns0:row r="518" spans="5:6" ht="12.75" ns3:dyDescent="0.2">
      <ns0:c r="E518" s="1"/>
      <ns0:c r="F518" s="1"/>
    </ns0:row>
    <ns0:row r="519" spans="5:6" ht="12.75" ns3:dyDescent="0.2">
      <ns0:c r="E519" s="1"/>
      <ns0:c r="F519" s="1"/>
    </ns0:row>
    <ns0:row r="520" spans="5:6" ht="12.75" ns3:dyDescent="0.2">
      <ns0:c r="E520" s="1"/>
      <ns0:c r="F520" s="1"/>
    </ns0:row>
    <ns0:row r="521" spans="5:6" ht="12.75" ns3:dyDescent="0.2">
      <ns0:c r="E521" s="1"/>
      <ns0:c r="F521" s="1"/>
    </ns0:row>
    <ns0:row r="522" spans="5:6" ht="12.75" ns3:dyDescent="0.2">
      <ns0:c r="E522" s="1"/>
      <ns0:c r="F522" s="1"/>
    </ns0:row>
    <ns0:row r="523" spans="5:6" ht="12.75" ns3:dyDescent="0.2">
      <ns0:c r="E523" s="1"/>
      <ns0:c r="F523" s="1"/>
    </ns0:row>
    <ns0:row r="524" spans="5:6" ht="12.75" ns3:dyDescent="0.2">
      <ns0:c r="E524" s="1"/>
      <ns0:c r="F524" s="1"/>
    </ns0:row>
    <ns0:row r="525" spans="5:6" ht="12.75" ns3:dyDescent="0.2">
      <ns0:c r="E525" s="1"/>
      <ns0:c r="F525" s="1"/>
    </ns0:row>
    <ns0:row r="526" spans="5:6" ht="12.75" ns3:dyDescent="0.2">
      <ns0:c r="E526" s="1"/>
      <ns0:c r="F526" s="1"/>
    </ns0:row>
    <ns0:row r="527" spans="5:6" ht="12.75" ns3:dyDescent="0.2">
      <ns0:c r="E527" s="1"/>
      <ns0:c r="F527" s="1"/>
    </ns0:row>
    <ns0:row r="528" spans="5:6" ht="12.75" ns3:dyDescent="0.2">
      <ns0:c r="E528" s="1"/>
      <ns0:c r="F528" s="1"/>
    </ns0:row>
    <ns0:row r="529" spans="5:6" ht="12.75" ns3:dyDescent="0.2">
      <ns0:c r="E529" s="1"/>
      <ns0:c r="F529" s="1"/>
    </ns0:row>
    <ns0:row r="530" spans="5:6" ht="12.75" ns3:dyDescent="0.2">
      <ns0:c r="E530" s="1"/>
      <ns0:c r="F530" s="1"/>
    </ns0:row>
    <ns0:row r="531" spans="5:6" ht="12.75" ns3:dyDescent="0.2">
      <ns0:c r="E531" s="1"/>
      <ns0:c r="F531" s="1"/>
    </ns0:row>
    <ns0:row r="532" spans="5:6" ht="12.75" ns3:dyDescent="0.2">
      <ns0:c r="E532" s="1"/>
      <ns0:c r="F532" s="1"/>
    </ns0:row>
    <ns0:row r="533" spans="5:6" ht="12.75" ns3:dyDescent="0.2">
      <ns0:c r="E533" s="1"/>
      <ns0:c r="F533" s="1"/>
    </ns0:row>
    <ns0:row r="534" spans="5:6" ht="12.75" ns3:dyDescent="0.2">
      <ns0:c r="E534" s="1"/>
      <ns0:c r="F534" s="1"/>
    </ns0:row>
    <ns0:row r="535" spans="5:6" ht="12.75" ns3:dyDescent="0.2">
      <ns0:c r="E535" s="1"/>
      <ns0:c r="F535" s="1"/>
    </ns0:row>
    <ns0:row r="536" spans="5:6" ht="12.75" ns3:dyDescent="0.2">
      <ns0:c r="E536" s="1"/>
      <ns0:c r="F536" s="1"/>
    </ns0:row>
    <ns0:row r="537" spans="5:6" ht="12.75" ns3:dyDescent="0.2">
      <ns0:c r="E537" s="1"/>
      <ns0:c r="F537" s="1"/>
    </ns0:row>
    <ns0:row r="538" spans="5:6" ht="12.75" ns3:dyDescent="0.2">
      <ns0:c r="E538" s="1"/>
      <ns0:c r="F538" s="1"/>
    </ns0:row>
    <ns0:row r="539" spans="5:6" ht="12.75" ns3:dyDescent="0.2">
      <ns0:c r="E539" s="1"/>
      <ns0:c r="F539" s="1"/>
    </ns0:row>
    <ns0:row r="540" spans="5:6" ht="12.75" ns3:dyDescent="0.2">
      <ns0:c r="E540" s="1"/>
      <ns0:c r="F540" s="1"/>
    </ns0:row>
    <ns0:row r="541" spans="5:6" ht="12.75" ns3:dyDescent="0.2">
      <ns0:c r="E541" s="1"/>
      <ns0:c r="F541" s="1"/>
    </ns0:row>
    <ns0:row r="542" spans="5:6" ht="12.75" ns3:dyDescent="0.2">
      <ns0:c r="E542" s="1"/>
      <ns0:c r="F542" s="1"/>
    </ns0:row>
    <ns0:row r="543" spans="5:6" ht="12.75" ns3:dyDescent="0.2">
      <ns0:c r="E543" s="1"/>
      <ns0:c r="F543" s="1"/>
    </ns0:row>
    <ns0:row r="544" spans="5:6" ht="12.75" ns3:dyDescent="0.2">
      <ns0:c r="E544" s="1"/>
      <ns0:c r="F544" s="1"/>
    </ns0:row>
    <ns0:row r="545" spans="5:6" ht="12.75" ns3:dyDescent="0.2">
      <ns0:c r="E545" s="1"/>
      <ns0:c r="F545" s="1"/>
    </ns0:row>
    <ns0:row r="546" spans="5:6" ht="12.75" ns3:dyDescent="0.2">
      <ns0:c r="E546" s="1"/>
      <ns0:c r="F546" s="1"/>
    </ns0:row>
    <ns0:row r="547" spans="5:6" ht="12.75" ns3:dyDescent="0.2">
      <ns0:c r="E547" s="1"/>
      <ns0:c r="F547" s="1"/>
    </ns0:row>
    <ns0:row r="548" spans="5:6" ht="12.75" ns3:dyDescent="0.2">
      <ns0:c r="E548" s="1"/>
      <ns0:c r="F548" s="1"/>
    </ns0:row>
    <ns0:row r="549" spans="5:6" ht="12.75" ns3:dyDescent="0.2">
      <ns0:c r="E549" s="1"/>
      <ns0:c r="F549" s="1"/>
    </ns0:row>
    <ns0:row r="550" spans="5:6" ht="12.75" ns3:dyDescent="0.2">
      <ns0:c r="E550" s="1"/>
      <ns0:c r="F550" s="1"/>
    </ns0:row>
    <ns0:row r="551" spans="5:6" ht="12.75" ns3:dyDescent="0.2">
      <ns0:c r="E551" s="1"/>
      <ns0:c r="F551" s="1"/>
    </ns0:row>
    <ns0:row r="552" spans="5:6" ht="12.75" ns3:dyDescent="0.2">
      <ns0:c r="E552" s="1"/>
      <ns0:c r="F552" s="1"/>
    </ns0:row>
    <ns0:row r="553" spans="5:6" ht="12.75" ns3:dyDescent="0.2">
      <ns0:c r="E553" s="1"/>
      <ns0:c r="F553" s="1"/>
    </ns0:row>
    <ns0:row r="554" spans="5:6" ht="12.75" ns3:dyDescent="0.2">
      <ns0:c r="E554" s="1"/>
      <ns0:c r="F554" s="1"/>
    </ns0:row>
    <ns0:row r="555" spans="5:6" ht="12.75" ns3:dyDescent="0.2">
      <ns0:c r="E555" s="1"/>
      <ns0:c r="F555" s="1"/>
    </ns0:row>
    <ns0:row r="556" spans="5:6" ht="12.75" ns3:dyDescent="0.2">
      <ns0:c r="E556" s="1"/>
      <ns0:c r="F556" s="1"/>
    </ns0:row>
    <ns0:row r="557" spans="5:6" ht="12.75" ns3:dyDescent="0.2">
      <ns0:c r="E557" s="1"/>
      <ns0:c r="F557" s="1"/>
    </ns0:row>
    <ns0:row r="558" spans="5:6" ht="12.75" ns3:dyDescent="0.2">
      <ns0:c r="E558" s="1"/>
      <ns0:c r="F558" s="1"/>
    </ns0:row>
    <ns0:row r="559" spans="5:6" ht="12.75" ns3:dyDescent="0.2">
      <ns0:c r="E559" s="1"/>
      <ns0:c r="F559" s="1"/>
    </ns0:row>
    <ns0:row r="560" spans="5:6" ht="12.75" ns3:dyDescent="0.2">
      <ns0:c r="E560" s="1"/>
      <ns0:c r="F560" s="1"/>
    </ns0:row>
    <ns0:row r="561" spans="5:6" ht="12.75" ns3:dyDescent="0.2">
      <ns0:c r="E561" s="1"/>
      <ns0:c r="F561" s="1"/>
    </ns0:row>
    <ns0:row r="562" spans="5:6" ht="12.75" ns3:dyDescent="0.2">
      <ns0:c r="E562" s="1"/>
      <ns0:c r="F562" s="1"/>
    </ns0:row>
    <ns0:row r="563" spans="5:6" ht="12.75" ns3:dyDescent="0.2">
      <ns0:c r="E563" s="1"/>
      <ns0:c r="F563" s="1"/>
    </ns0:row>
    <ns0:row r="564" spans="5:6" ht="12.75" ns3:dyDescent="0.2">
      <ns0:c r="E564" s="1"/>
      <ns0:c r="F564" s="1"/>
    </ns0:row>
    <ns0:row r="565" spans="5:6" ht="12.75" ns3:dyDescent="0.2">
      <ns0:c r="E565" s="1"/>
      <ns0:c r="F565" s="1"/>
    </ns0:row>
    <ns0:row r="566" spans="5:6" ht="12.75" ns3:dyDescent="0.2">
      <ns0:c r="E566" s="1"/>
      <ns0:c r="F566" s="1"/>
    </ns0:row>
    <ns0:row r="567" spans="5:6" ht="12.75" ns3:dyDescent="0.2">
      <ns0:c r="E567" s="1"/>
      <ns0:c r="F567" s="1"/>
    </ns0:row>
    <ns0:row r="568" spans="5:6" ht="12.75" ns3:dyDescent="0.2">
      <ns0:c r="E568" s="1"/>
      <ns0:c r="F568" s="1"/>
    </ns0:row>
    <ns0:row r="569" spans="5:6" ht="12.75" ns3:dyDescent="0.2">
      <ns0:c r="E569" s="1"/>
      <ns0:c r="F569" s="1"/>
    </ns0:row>
    <ns0:row r="570" spans="5:6" ht="12.75" ns3:dyDescent="0.2">
      <ns0:c r="E570" s="1"/>
      <ns0:c r="F570" s="1"/>
    </ns0:row>
    <ns0:row r="571" spans="5:6" ht="12.75" ns3:dyDescent="0.2">
      <ns0:c r="E571" s="1"/>
      <ns0:c r="F571" s="1"/>
    </ns0:row>
    <ns0:row r="572" spans="5:6" ht="12.75" ns3:dyDescent="0.2">
      <ns0:c r="E572" s="1"/>
      <ns0:c r="F572" s="1"/>
    </ns0:row>
    <ns0:row r="573" spans="5:6" ht="12.75" ns3:dyDescent="0.2">
      <ns0:c r="E573" s="1"/>
      <ns0:c r="F573" s="1"/>
    </ns0:row>
    <ns0:row r="574" spans="5:6" ht="12.75" ns3:dyDescent="0.2">
      <ns0:c r="E574" s="1"/>
      <ns0:c r="F574" s="1"/>
    </ns0:row>
    <ns0:row r="575" spans="5:6" ht="12.75" ns3:dyDescent="0.2">
      <ns0:c r="E575" s="1"/>
      <ns0:c r="F575" s="1"/>
    </ns0:row>
    <ns0:row r="576" spans="5:6" ht="12.75" ns3:dyDescent="0.2">
      <ns0:c r="E576" s="1"/>
      <ns0:c r="F576" s="1"/>
    </ns0:row>
    <ns0:row r="577" spans="5:6" ht="12.75" ns3:dyDescent="0.2">
      <ns0:c r="E577" s="1"/>
      <ns0:c r="F577" s="1"/>
    </ns0:row>
    <ns0:row r="578" spans="5:6" ht="12.75" ns3:dyDescent="0.2">
      <ns0:c r="E578" s="1"/>
      <ns0:c r="F578" s="1"/>
    </ns0:row>
    <ns0:row r="579" spans="5:6" ht="12.75" ns3:dyDescent="0.2">
      <ns0:c r="E579" s="1"/>
      <ns0:c r="F579" s="1"/>
    </ns0:row>
    <ns0:row r="580" spans="5:6" ht="12.75" ns3:dyDescent="0.2">
      <ns0:c r="E580" s="1"/>
      <ns0:c r="F580" s="1"/>
    </ns0:row>
    <ns0:row r="581" spans="5:6" ht="12.75" ns3:dyDescent="0.2">
      <ns0:c r="E581" s="1"/>
      <ns0:c r="F581" s="1"/>
    </ns0:row>
    <ns0:row r="582" spans="5:6" ht="12.75" ns3:dyDescent="0.2">
      <ns0:c r="E582" s="1"/>
      <ns0:c r="F582" s="1"/>
    </ns0:row>
    <ns0:row r="583" spans="5:6" ht="12.75" ns3:dyDescent="0.2">
      <ns0:c r="E583" s="1"/>
      <ns0:c r="F583" s="1"/>
    </ns0:row>
    <ns0:row r="584" spans="5:6" ht="12.75" ns3:dyDescent="0.2">
      <ns0:c r="E584" s="1"/>
      <ns0:c r="F584" s="1"/>
    </ns0:row>
    <ns0:row r="585" spans="5:6" ht="12.75" ns3:dyDescent="0.2">
      <ns0:c r="E585" s="1"/>
      <ns0:c r="F585" s="1"/>
    </ns0:row>
    <ns0:row r="586" spans="5:6" ht="12.75" ns3:dyDescent="0.2">
      <ns0:c r="E586" s="1"/>
      <ns0:c r="F586" s="1"/>
    </ns0:row>
    <ns0:row r="587" spans="5:6" ht="12.75" ns3:dyDescent="0.2">
      <ns0:c r="E587" s="1"/>
      <ns0:c r="F587" s="1"/>
    </ns0:row>
    <ns0:row r="588" spans="5:6" ht="12.75" ns3:dyDescent="0.2">
      <ns0:c r="E588" s="1"/>
      <ns0:c r="F588" s="1"/>
    </ns0:row>
    <ns0:row r="589" spans="5:6" ht="12.75" ns3:dyDescent="0.2">
      <ns0:c r="E589" s="1"/>
      <ns0:c r="F589" s="1"/>
    </ns0:row>
    <ns0:row r="590" spans="5:6" ht="12.75" ns3:dyDescent="0.2">
      <ns0:c r="E590" s="1"/>
      <ns0:c r="F590" s="1"/>
    </ns0:row>
    <ns0:row r="591" spans="5:6" ht="12.75" ns3:dyDescent="0.2">
      <ns0:c r="E591" s="1"/>
      <ns0:c r="F591" s="1"/>
    </ns0:row>
    <ns0:row r="592" spans="5:6" ht="12.75" ns3:dyDescent="0.2">
      <ns0:c r="E592" s="1"/>
      <ns0:c r="F592" s="1"/>
    </ns0:row>
    <ns0:row r="593" spans="5:6" ht="12.75" ns3:dyDescent="0.2">
      <ns0:c r="E593" s="1"/>
      <ns0:c r="F593" s="1"/>
    </ns0:row>
    <ns0:row r="594" spans="5:6" ht="12.75" ns3:dyDescent="0.2">
      <ns0:c r="E594" s="1"/>
      <ns0:c r="F594" s="1"/>
    </ns0:row>
    <ns0:row r="595" spans="5:6" ht="12.75" ns3:dyDescent="0.2">
      <ns0:c r="E595" s="1"/>
      <ns0:c r="F595" s="1"/>
    </ns0:row>
    <ns0:row r="596" spans="5:6" ht="12.75" ns3:dyDescent="0.2">
      <ns0:c r="E596" s="1"/>
      <ns0:c r="F596" s="1"/>
    </ns0:row>
    <ns0:row r="597" spans="5:6" ht="12.75" ns3:dyDescent="0.2">
      <ns0:c r="E597" s="1"/>
      <ns0:c r="F597" s="1"/>
    </ns0:row>
    <ns0:row r="598" spans="5:6" ht="12.75" ns3:dyDescent="0.2">
      <ns0:c r="E598" s="1"/>
      <ns0:c r="F598" s="1"/>
    </ns0:row>
    <ns0:row r="599" spans="5:6" ht="12.75" ns3:dyDescent="0.2">
      <ns0:c r="E599" s="1"/>
      <ns0:c r="F599" s="1"/>
    </ns0:row>
    <ns0:row r="600" spans="5:6" ht="12.75" ns3:dyDescent="0.2">
      <ns0:c r="E600" s="1"/>
      <ns0:c r="F600" s="1"/>
    </ns0:row>
    <ns0:row r="601" spans="5:6" ht="12.75" ns3:dyDescent="0.2">
      <ns0:c r="E601" s="1"/>
      <ns0:c r="F601" s="1"/>
    </ns0:row>
    <ns0:row r="602" spans="5:6" ht="12.75" ns3:dyDescent="0.2">
      <ns0:c r="E602" s="1"/>
      <ns0:c r="F602" s="1"/>
    </ns0:row>
    <ns0:row r="603" spans="5:6" ht="12.75" ns3:dyDescent="0.2">
      <ns0:c r="E603" s="1"/>
      <ns0:c r="F603" s="1"/>
    </ns0:row>
    <ns0:row r="604" spans="5:6" ht="12.75" ns3:dyDescent="0.2">
      <ns0:c r="E604" s="1"/>
      <ns0:c r="F604" s="1"/>
    </ns0:row>
    <ns0:row r="605" spans="5:6" ht="12.75" ns3:dyDescent="0.2">
      <ns0:c r="E605" s="1"/>
      <ns0:c r="F605" s="1"/>
    </ns0:row>
    <ns0:row r="606" spans="5:6" ht="12.75" ns3:dyDescent="0.2">
      <ns0:c r="E606" s="1"/>
      <ns0:c r="F606" s="1"/>
    </ns0:row>
    <ns0:row r="607" spans="5:6" ht="12.75" ns3:dyDescent="0.2">
      <ns0:c r="E607" s="1"/>
      <ns0:c r="F607" s="1"/>
    </ns0:row>
    <ns0:row r="608" spans="5:6" ht="12.75" ns3:dyDescent="0.2">
      <ns0:c r="E608" s="1"/>
      <ns0:c r="F608" s="1"/>
    </ns0:row>
    <ns0:row r="609" spans="5:6" ht="12.75" ns3:dyDescent="0.2">
      <ns0:c r="E609" s="1"/>
      <ns0:c r="F609" s="1"/>
    </ns0:row>
    <ns0:row r="610" spans="5:6" ht="12.75" ns3:dyDescent="0.2">
      <ns0:c r="E610" s="1"/>
      <ns0:c r="F610" s="1"/>
    </ns0:row>
    <ns0:row r="611" spans="5:6" ht="12.75" ns3:dyDescent="0.2">
      <ns0:c r="E611" s="1"/>
      <ns0:c r="F611" s="1"/>
    </ns0:row>
    <ns0:row r="612" spans="5:6" ht="12.75" ns3:dyDescent="0.2">
      <ns0:c r="E612" s="1"/>
      <ns0:c r="F612" s="1"/>
    </ns0:row>
    <ns0:row r="613" spans="5:6" ht="12.75" ns3:dyDescent="0.2">
      <ns0:c r="E613" s="1"/>
      <ns0:c r="F613" s="1"/>
    </ns0:row>
    <ns0:row r="614" spans="5:6" ht="12.75" ns3:dyDescent="0.2">
      <ns0:c r="E614" s="1"/>
      <ns0:c r="F614" s="1"/>
    </ns0:row>
    <ns0:row r="615" spans="5:6" ht="12.75" ns3:dyDescent="0.2">
      <ns0:c r="E615" s="1"/>
      <ns0:c r="F615" s="1"/>
    </ns0:row>
    <ns0:row r="616" spans="5:6" ht="12.75" ns3:dyDescent="0.2">
      <ns0:c r="E616" s="1"/>
      <ns0:c r="F616" s="1"/>
    </ns0:row>
    <ns0:row r="617" spans="5:6" ht="12.75" ns3:dyDescent="0.2">
      <ns0:c r="E617" s="1"/>
      <ns0:c r="F617" s="1"/>
    </ns0:row>
    <ns0:row r="618" spans="5:6" ht="12.75" ns3:dyDescent="0.2">
      <ns0:c r="E618" s="1"/>
      <ns0:c r="F618" s="1"/>
    </ns0:row>
    <ns0:row r="619" spans="5:6" ht="12.75" ns3:dyDescent="0.2">
      <ns0:c r="E619" s="1"/>
      <ns0:c r="F619" s="1"/>
    </ns0:row>
    <ns0:row r="620" spans="5:6" ht="12.75" ns3:dyDescent="0.2">
      <ns0:c r="E620" s="1"/>
      <ns0:c r="F620" s="1"/>
    </ns0:row>
    <ns0:row r="621" spans="5:6" ht="12.75" ns3:dyDescent="0.2">
      <ns0:c r="E621" s="1"/>
      <ns0:c r="F621" s="1"/>
    </ns0:row>
    <ns0:row r="622" spans="5:6" ht="12.75" ns3:dyDescent="0.2">
      <ns0:c r="E622" s="1"/>
      <ns0:c r="F622" s="1"/>
    </ns0:row>
    <ns0:row r="623" spans="5:6" ht="12.75" ns3:dyDescent="0.2">
      <ns0:c r="E623" s="1"/>
      <ns0:c r="F623" s="1"/>
    </ns0:row>
    <ns0:row r="624" spans="5:6" ht="12.75" ns3:dyDescent="0.2">
      <ns0:c r="E624" s="1"/>
      <ns0:c r="F624" s="1"/>
    </ns0:row>
    <ns0:row r="625" spans="5:6" ht="12.75" ns3:dyDescent="0.2">
      <ns0:c r="E625" s="1"/>
      <ns0:c r="F625" s="1"/>
    </ns0:row>
    <ns0:row r="626" spans="5:6" ht="12.75" ns3:dyDescent="0.2">
      <ns0:c r="E626" s="1"/>
      <ns0:c r="F626" s="1"/>
    </ns0:row>
    <ns0:row r="627" spans="5:6" ht="12.75" ns3:dyDescent="0.2">
      <ns0:c r="E627" s="1"/>
      <ns0:c r="F627" s="1"/>
    </ns0:row>
    <ns0:row r="628" spans="5:6" ht="12.75" ns3:dyDescent="0.2">
      <ns0:c r="E628" s="1"/>
      <ns0:c r="F628" s="1"/>
    </ns0:row>
    <ns0:row r="629" spans="5:6" ht="12.75" ns3:dyDescent="0.2">
      <ns0:c r="E629" s="1"/>
      <ns0:c r="F629" s="1"/>
    </ns0:row>
    <ns0:row r="630" spans="5:6" ht="12.75" ns3:dyDescent="0.2">
      <ns0:c r="E630" s="1"/>
      <ns0:c r="F630" s="1"/>
    </ns0:row>
    <ns0:row r="631" spans="5:6" ht="12.75" ns3:dyDescent="0.2">
      <ns0:c r="E631" s="1"/>
      <ns0:c r="F631" s="1"/>
    </ns0:row>
    <ns0:row r="632" spans="5:6" ht="12.75" ns3:dyDescent="0.2">
      <ns0:c r="E632" s="1"/>
      <ns0:c r="F632" s="1"/>
    </ns0:row>
    <ns0:row r="633" spans="5:6" ht="12.75" ns3:dyDescent="0.2">
      <ns0:c r="E633" s="1"/>
      <ns0:c r="F633" s="1"/>
    </ns0:row>
    <ns0:row r="634" spans="5:6" ht="12.75" ns3:dyDescent="0.2">
      <ns0:c r="E634" s="1"/>
      <ns0:c r="F634" s="1"/>
    </ns0:row>
    <ns0:row r="635" spans="5:6" ht="12.75" ns3:dyDescent="0.2">
      <ns0:c r="E635" s="1"/>
      <ns0:c r="F635" s="1"/>
    </ns0:row>
    <ns0:row r="636" spans="5:6" ht="12.75" ns3:dyDescent="0.2">
      <ns0:c r="E636" s="1"/>
      <ns0:c r="F636" s="1"/>
    </ns0:row>
    <ns0:row r="637" spans="5:6" ht="12.75" ns3:dyDescent="0.2">
      <ns0:c r="E637" s="1"/>
      <ns0:c r="F637" s="1"/>
    </ns0:row>
    <ns0:row r="638" spans="5:6" ht="12.75" ns3:dyDescent="0.2">
      <ns0:c r="E638" s="1"/>
      <ns0:c r="F638" s="1"/>
    </ns0:row>
    <ns0:row r="639" spans="5:6" ht="12.75" ns3:dyDescent="0.2">
      <ns0:c r="E639" s="1"/>
      <ns0:c r="F639" s="1"/>
    </ns0:row>
    <ns0:row r="640" spans="5:6" ht="12.75" ns3:dyDescent="0.2">
      <ns0:c r="E640" s="1"/>
      <ns0:c r="F640" s="1"/>
    </ns0:row>
    <ns0:row r="641" spans="5:6" ht="12.75" ns3:dyDescent="0.2">
      <ns0:c r="E641" s="1"/>
      <ns0:c r="F641" s="1"/>
    </ns0:row>
    <ns0:row r="642" spans="5:6" ht="12.75" ns3:dyDescent="0.2">
      <ns0:c r="E642" s="1"/>
      <ns0:c r="F642" s="1"/>
    </ns0:row>
    <ns0:row r="643" spans="5:6" ht="12.75" ns3:dyDescent="0.2">
      <ns0:c r="E643" s="1"/>
      <ns0:c r="F643" s="1"/>
    </ns0:row>
    <ns0:row r="644" spans="5:6" ht="12.75" ns3:dyDescent="0.2">
      <ns0:c r="E644" s="1"/>
      <ns0:c r="F644" s="1"/>
    </ns0:row>
    <ns0:row r="645" spans="5:6" ht="12.75" ns3:dyDescent="0.2">
      <ns0:c r="E645" s="1"/>
      <ns0:c r="F645" s="1"/>
    </ns0:row>
    <ns0:row r="646" spans="5:6" ht="12.75" ns3:dyDescent="0.2">
      <ns0:c r="E646" s="1"/>
      <ns0:c r="F646" s="1"/>
    </ns0:row>
    <ns0:row r="647" spans="5:6" ht="12.75" ns3:dyDescent="0.2">
      <ns0:c r="E647" s="1"/>
      <ns0:c r="F647" s="1"/>
    </ns0:row>
    <ns0:row r="648" spans="5:6" ht="12.75" ns3:dyDescent="0.2">
      <ns0:c r="E648" s="1"/>
      <ns0:c r="F648" s="1"/>
    </ns0:row>
    <ns0:row r="649" spans="5:6" ht="12.75" ns3:dyDescent="0.2">
      <ns0:c r="E649" s="1"/>
      <ns0:c r="F649" s="1"/>
    </ns0:row>
    <ns0:row r="650" spans="5:6" ht="12.75" ns3:dyDescent="0.2">
      <ns0:c r="E650" s="1"/>
      <ns0:c r="F650" s="1"/>
    </ns0:row>
    <ns0:row r="651" spans="5:6" ht="12.75" ns3:dyDescent="0.2">
      <ns0:c r="E651" s="1"/>
      <ns0:c r="F651" s="1"/>
    </ns0:row>
    <ns0:row r="652" spans="5:6" ht="12.75" ns3:dyDescent="0.2">
      <ns0:c r="E652" s="1"/>
      <ns0:c r="F652" s="1"/>
    </ns0:row>
    <ns0:row r="653" spans="5:6" ht="12.75" ns3:dyDescent="0.2">
      <ns0:c r="E653" s="1"/>
      <ns0:c r="F653" s="1"/>
    </ns0:row>
    <ns0:row r="654" spans="5:6" ht="12.75" ns3:dyDescent="0.2">
      <ns0:c r="E654" s="1"/>
      <ns0:c r="F654" s="1"/>
    </ns0:row>
    <ns0:row r="655" spans="5:6" ht="12.75" ns3:dyDescent="0.2">
      <ns0:c r="E655" s="1"/>
      <ns0:c r="F655" s="1"/>
    </ns0:row>
    <ns0:row r="656" spans="5:6" ht="12.75" ns3:dyDescent="0.2">
      <ns0:c r="E656" s="1"/>
      <ns0:c r="F656" s="1"/>
    </ns0:row>
    <ns0:row r="657" spans="5:6" ht="12.75" ns3:dyDescent="0.2">
      <ns0:c r="E657" s="1"/>
      <ns0:c r="F657" s="1"/>
    </ns0:row>
    <ns0:row r="658" spans="5:6" ht="12.75" ns3:dyDescent="0.2">
      <ns0:c r="E658" s="1"/>
      <ns0:c r="F658" s="1"/>
    </ns0:row>
    <ns0:row r="659" spans="5:6" ht="12.75" ns3:dyDescent="0.2">
      <ns0:c r="E659" s="1"/>
      <ns0:c r="F659" s="1"/>
    </ns0:row>
    <ns0:row r="660" spans="5:6" ht="12.75" ns3:dyDescent="0.2">
      <ns0:c r="E660" s="1"/>
      <ns0:c r="F660" s="1"/>
    </ns0:row>
    <ns0:row r="661" spans="5:6" ht="12.75" ns3:dyDescent="0.2">
      <ns0:c r="E661" s="1"/>
      <ns0:c r="F661" s="1"/>
    </ns0:row>
    <ns0:row r="662" spans="5:6" ht="12.75" ns3:dyDescent="0.2">
      <ns0:c r="E662" s="1"/>
      <ns0:c r="F662" s="1"/>
    </ns0:row>
    <ns0:row r="663" spans="5:6" ht="12.75" ns3:dyDescent="0.2">
      <ns0:c r="E663" s="1"/>
      <ns0:c r="F663" s="1"/>
    </ns0:row>
    <ns0:row r="664" spans="5:6" ht="12.75" ns3:dyDescent="0.2">
      <ns0:c r="E664" s="1"/>
      <ns0:c r="F664" s="1"/>
    </ns0:row>
    <ns0:row r="665" spans="5:6" ht="12.75" ns3:dyDescent="0.2">
      <ns0:c r="E665" s="1"/>
      <ns0:c r="F665" s="1"/>
    </ns0:row>
    <ns0:row r="666" spans="5:6" ht="12.75" ns3:dyDescent="0.2">
      <ns0:c r="E666" s="1"/>
      <ns0:c r="F666" s="1"/>
    </ns0:row>
    <ns0:row r="667" spans="5:6" ht="12.75" ns3:dyDescent="0.2">
      <ns0:c r="E667" s="1"/>
      <ns0:c r="F667" s="1"/>
    </ns0:row>
    <ns0:row r="668" spans="5:6" ht="12.75" ns3:dyDescent="0.2">
      <ns0:c r="E668" s="1"/>
      <ns0:c r="F668" s="1"/>
    </ns0:row>
    <ns0:row r="669" spans="5:6" ht="12.75" ns3:dyDescent="0.2">
      <ns0:c r="E669" s="1"/>
      <ns0:c r="F669" s="1"/>
    </ns0:row>
    <ns0:row r="670" spans="5:6" ht="12.75" ns3:dyDescent="0.2">
      <ns0:c r="E670" s="1"/>
      <ns0:c r="F670" s="1"/>
    </ns0:row>
    <ns0:row r="671" spans="5:6" ht="12.75" ns3:dyDescent="0.2">
      <ns0:c r="E671" s="1"/>
      <ns0:c r="F671" s="1"/>
    </ns0:row>
    <ns0:row r="672" spans="5:6" ht="12.75" ns3:dyDescent="0.2">
      <ns0:c r="E672" s="1"/>
      <ns0:c r="F672" s="1"/>
    </ns0:row>
    <ns0:row r="673" spans="5:6" ht="12.75" ns3:dyDescent="0.2">
      <ns0:c r="E673" s="1"/>
      <ns0:c r="F673" s="1"/>
    </ns0:row>
    <ns0:row r="674" spans="5:6" ht="12.75" ns3:dyDescent="0.2">
      <ns0:c r="E674" s="1"/>
      <ns0:c r="F674" s="1"/>
    </ns0:row>
    <ns0:row r="675" spans="5:6" ht="12.75" ns3:dyDescent="0.2">
      <ns0:c r="E675" s="1"/>
      <ns0:c r="F675" s="1"/>
    </ns0:row>
    <ns0:row r="676" spans="5:6" ht="12.75" ns3:dyDescent="0.2">
      <ns0:c r="E676" s="1"/>
      <ns0:c r="F676" s="1"/>
    </ns0:row>
    <ns0:row r="677" spans="5:6" ht="12.75" ns3:dyDescent="0.2">
      <ns0:c r="E677" s="1"/>
      <ns0:c r="F677" s="1"/>
    </ns0:row>
    <ns0:row r="678" spans="5:6" ht="12.75" ns3:dyDescent="0.2">
      <ns0:c r="E678" s="1"/>
      <ns0:c r="F678" s="1"/>
    </ns0:row>
    <ns0:row r="679" spans="5:6" ht="12.75" ns3:dyDescent="0.2">
      <ns0:c r="E679" s="1"/>
      <ns0:c r="F679" s="1"/>
    </ns0:row>
    <ns0:row r="680" spans="5:6" ht="12.75" ns3:dyDescent="0.2">
      <ns0:c r="E680" s="1"/>
      <ns0:c r="F680" s="1"/>
    </ns0:row>
    <ns0:row r="681" spans="5:6" ht="12.75" ns3:dyDescent="0.2">
      <ns0:c r="E681" s="1"/>
      <ns0:c r="F681" s="1"/>
    </ns0:row>
    <ns0:row r="682" spans="5:6" ht="12.75" ns3:dyDescent="0.2">
      <ns0:c r="E682" s="1"/>
      <ns0:c r="F682" s="1"/>
    </ns0:row>
    <ns0:row r="683" spans="5:6" ht="12.75" ns3:dyDescent="0.2">
      <ns0:c r="E683" s="1"/>
      <ns0:c r="F683" s="1"/>
    </ns0:row>
    <ns0:row r="684" spans="5:6" ht="12.75" ns3:dyDescent="0.2">
      <ns0:c r="E684" s="1"/>
      <ns0:c r="F684" s="1"/>
    </ns0:row>
    <ns0:row r="685" spans="5:6" ht="12.75" ns3:dyDescent="0.2">
      <ns0:c r="E685" s="1"/>
      <ns0:c r="F685" s="1"/>
    </ns0:row>
    <ns0:row r="686" spans="5:6" ht="12.75" ns3:dyDescent="0.2">
      <ns0:c r="E686" s="1"/>
      <ns0:c r="F686" s="1"/>
    </ns0:row>
    <ns0:row r="687" spans="5:6" ht="12.75" ns3:dyDescent="0.2">
      <ns0:c r="E687" s="1"/>
      <ns0:c r="F687" s="1"/>
    </ns0:row>
    <ns0:row r="688" spans="5:6" ht="12.75" ns3:dyDescent="0.2">
      <ns0:c r="E688" s="1"/>
      <ns0:c r="F688" s="1"/>
    </ns0:row>
    <ns0:row r="689" spans="5:6" ht="12.75" ns3:dyDescent="0.2">
      <ns0:c r="E689" s="1"/>
      <ns0:c r="F689" s="1"/>
    </ns0:row>
    <ns0:row r="690" spans="5:6" ht="12.75" ns3:dyDescent="0.2">
      <ns0:c r="E690" s="1"/>
      <ns0:c r="F690" s="1"/>
    </ns0:row>
    <ns0:row r="691" spans="5:6" ht="12.75" ns3:dyDescent="0.2">
      <ns0:c r="E691" s="1"/>
      <ns0:c r="F691" s="1"/>
    </ns0:row>
    <ns0:row r="692" spans="5:6" ht="12.75" ns3:dyDescent="0.2">
      <ns0:c r="E692" s="1"/>
      <ns0:c r="F692" s="1"/>
    </ns0:row>
    <ns0:row r="693" spans="5:6" ht="12.75" ns3:dyDescent="0.2">
      <ns0:c r="E693" s="1"/>
      <ns0:c r="F693" s="1"/>
    </ns0:row>
    <ns0:row r="694" spans="5:6" ht="12.75" ns3:dyDescent="0.2">
      <ns0:c r="E694" s="1"/>
      <ns0:c r="F694" s="1"/>
    </ns0:row>
    <ns0:row r="695" spans="5:6" ht="12.75" ns3:dyDescent="0.2">
      <ns0:c r="E695" s="1"/>
      <ns0:c r="F695" s="1"/>
    </ns0:row>
    <ns0:row r="696" spans="5:6" ht="12.75" ns3:dyDescent="0.2">
      <ns0:c r="E696" s="1"/>
      <ns0:c r="F696" s="1"/>
    </ns0:row>
    <ns0:row r="697" spans="5:6" ht="12.75" ns3:dyDescent="0.2">
      <ns0:c r="E697" s="1"/>
      <ns0:c r="F697" s="1"/>
    </ns0:row>
    <ns0:row r="698" spans="5:6" ht="12.75" ns3:dyDescent="0.2">
      <ns0:c r="E698" s="1"/>
      <ns0:c r="F698" s="1"/>
    </ns0:row>
    <ns0:row r="699" spans="5:6" ht="12.75" ns3:dyDescent="0.2">
      <ns0:c r="E699" s="1"/>
      <ns0:c r="F699" s="1"/>
    </ns0:row>
    <ns0:row r="700" spans="5:6" ht="12.75" ns3:dyDescent="0.2">
      <ns0:c r="E700" s="1"/>
      <ns0:c r="F700" s="1"/>
    </ns0:row>
    <ns0:row r="701" spans="5:6" ht="12.75" ns3:dyDescent="0.2">
      <ns0:c r="E701" s="1"/>
      <ns0:c r="F701" s="1"/>
    </ns0:row>
    <ns0:row r="702" spans="5:6" ht="12.75" ns3:dyDescent="0.2">
      <ns0:c r="E702" s="1"/>
      <ns0:c r="F702" s="1"/>
    </ns0:row>
    <ns0:row r="703" spans="5:6" ht="12.75" ns3:dyDescent="0.2">
      <ns0:c r="E703" s="1"/>
      <ns0:c r="F703" s="1"/>
    </ns0:row>
    <ns0:row r="704" spans="5:6" ht="12.75" ns3:dyDescent="0.2">
      <ns0:c r="E704" s="1"/>
      <ns0:c r="F704" s="1"/>
    </ns0:row>
    <ns0:row r="705" spans="5:6" ht="12.75" ns3:dyDescent="0.2">
      <ns0:c r="E705" s="1"/>
      <ns0:c r="F705" s="1"/>
    </ns0:row>
    <ns0:row r="706" spans="5:6" ht="12.75" ns3:dyDescent="0.2">
      <ns0:c r="E706" s="1"/>
      <ns0:c r="F706" s="1"/>
    </ns0:row>
    <ns0:row r="707" spans="5:6" ht="12.75" ns3:dyDescent="0.2">
      <ns0:c r="E707" s="1"/>
      <ns0:c r="F707" s="1"/>
    </ns0:row>
    <ns0:row r="708" spans="5:6" ht="12.75" ns3:dyDescent="0.2">
      <ns0:c r="E708" s="1"/>
      <ns0:c r="F708" s="1"/>
    </ns0:row>
    <ns0:row r="709" spans="5:6" ht="12.75" ns3:dyDescent="0.2">
      <ns0:c r="E709" s="1"/>
      <ns0:c r="F709" s="1"/>
    </ns0:row>
    <ns0:row r="710" spans="5:6" ht="12.75" ns3:dyDescent="0.2">
      <ns0:c r="E710" s="1"/>
      <ns0:c r="F710" s="1"/>
    </ns0:row>
    <ns0:row r="711" spans="5:6" ht="12.75" ns3:dyDescent="0.2">
      <ns0:c r="E711" s="1"/>
      <ns0:c r="F711" s="1"/>
    </ns0:row>
    <ns0:row r="712" spans="5:6" ht="12.75" ns3:dyDescent="0.2">
      <ns0:c r="E712" s="1"/>
      <ns0:c r="F712" s="1"/>
    </ns0:row>
    <ns0:row r="713" spans="5:6" ht="12.75" ns3:dyDescent="0.2">
      <ns0:c r="E713" s="1"/>
      <ns0:c r="F713" s="1"/>
    </ns0:row>
    <ns0:row r="714" spans="5:6" ht="12.75" ns3:dyDescent="0.2">
      <ns0:c r="E714" s="1"/>
      <ns0:c r="F714" s="1"/>
    </ns0:row>
    <ns0:row r="715" spans="5:6" ht="12.75" ns3:dyDescent="0.2">
      <ns0:c r="E715" s="1"/>
      <ns0:c r="F715" s="1"/>
    </ns0:row>
    <ns0:row r="716" spans="5:6" ht="12.75" ns3:dyDescent="0.2">
      <ns0:c r="E716" s="1"/>
      <ns0:c r="F716" s="1"/>
    </ns0:row>
    <ns0:row r="717" spans="5:6" ht="12.75" ns3:dyDescent="0.2">
      <ns0:c r="E717" s="1"/>
      <ns0:c r="F717" s="1"/>
    </ns0:row>
    <ns0:row r="718" spans="5:6" ht="12.75" ns3:dyDescent="0.2">
      <ns0:c r="E718" s="1"/>
      <ns0:c r="F718" s="1"/>
    </ns0:row>
    <ns0:row r="719" spans="5:6" ht="12.75" ns3:dyDescent="0.2">
      <ns0:c r="E719" s="1"/>
      <ns0:c r="F719" s="1"/>
    </ns0:row>
    <ns0:row r="720" spans="5:6" ht="12.75" ns3:dyDescent="0.2">
      <ns0:c r="E720" s="1"/>
      <ns0:c r="F720" s="1"/>
    </ns0:row>
    <ns0:row r="721" spans="5:6" ht="12.75" ns3:dyDescent="0.2">
      <ns0:c r="E721" s="1"/>
      <ns0:c r="F721" s="1"/>
    </ns0:row>
    <ns0:row r="722" spans="5:6" ht="12.75" ns3:dyDescent="0.2">
      <ns0:c r="E722" s="1"/>
      <ns0:c r="F722" s="1"/>
    </ns0:row>
    <ns0:row r="723" spans="5:6" ht="12.75" ns3:dyDescent="0.2">
      <ns0:c r="E723" s="1"/>
      <ns0:c r="F723" s="1"/>
    </ns0:row>
    <ns0:row r="724" spans="5:6" ht="12.75" ns3:dyDescent="0.2">
      <ns0:c r="E724" s="1"/>
      <ns0:c r="F724" s="1"/>
    </ns0:row>
    <ns0:row r="725" spans="5:6" ht="12.75" ns3:dyDescent="0.2">
      <ns0:c r="E725" s="1"/>
      <ns0:c r="F725" s="1"/>
    </ns0:row>
    <ns0:row r="726" spans="5:6" ht="12.75" ns3:dyDescent="0.2">
      <ns0:c r="E726" s="1"/>
      <ns0:c r="F726" s="1"/>
    </ns0:row>
    <ns0:row r="727" spans="5:6" ht="12.75" ns3:dyDescent="0.2">
      <ns0:c r="E727" s="1"/>
      <ns0:c r="F727" s="1"/>
    </ns0:row>
    <ns0:row r="728" spans="5:6" ht="12.75" ns3:dyDescent="0.2">
      <ns0:c r="E728" s="1"/>
      <ns0:c r="F728" s="1"/>
    </ns0:row>
    <ns0:row r="729" spans="5:6" ht="12.75" ns3:dyDescent="0.2">
      <ns0:c r="E729" s="1"/>
      <ns0:c r="F729" s="1"/>
    </ns0:row>
    <ns0:row r="730" spans="5:6" ht="12.75" ns3:dyDescent="0.2">
      <ns0:c r="E730" s="1"/>
      <ns0:c r="F730" s="1"/>
    </ns0:row>
    <ns0:row r="731" spans="5:6" ht="12.75" ns3:dyDescent="0.2">
      <ns0:c r="E731" s="1"/>
      <ns0:c r="F731" s="1"/>
    </ns0:row>
    <ns0:row r="732" spans="5:6" ht="12.75" ns3:dyDescent="0.2">
      <ns0:c r="E732" s="1"/>
      <ns0:c r="F732" s="1"/>
    </ns0:row>
    <ns0:row r="733" spans="5:6" ht="12.75" ns3:dyDescent="0.2">
      <ns0:c r="E733" s="1"/>
      <ns0:c r="F733" s="1"/>
    </ns0:row>
    <ns0:row r="734" spans="5:6" ht="12.75" ns3:dyDescent="0.2">
      <ns0:c r="E734" s="1"/>
      <ns0:c r="F734" s="1"/>
    </ns0:row>
    <ns0:row r="735" spans="5:6" ht="12.75" ns3:dyDescent="0.2">
      <ns0:c r="E735" s="1"/>
      <ns0:c r="F735" s="1"/>
    </ns0:row>
    <ns0:row r="736" spans="5:6" ht="12.75" ns3:dyDescent="0.2">
      <ns0:c r="E736" s="1"/>
      <ns0:c r="F736" s="1"/>
    </ns0:row>
    <ns0:row r="737" spans="5:6" ht="12.75" ns3:dyDescent="0.2">
      <ns0:c r="E737" s="1"/>
      <ns0:c r="F737" s="1"/>
    </ns0:row>
    <ns0:row r="738" spans="5:6" ht="12.75" ns3:dyDescent="0.2">
      <ns0:c r="E738" s="1"/>
      <ns0:c r="F738" s="1"/>
    </ns0:row>
    <ns0:row r="739" spans="5:6" ht="12.75" ns3:dyDescent="0.2">
      <ns0:c r="E739" s="1"/>
      <ns0:c r="F739" s="1"/>
    </ns0:row>
    <ns0:row r="740" spans="5:6" ht="12.75" ns3:dyDescent="0.2">
      <ns0:c r="E740" s="1"/>
      <ns0:c r="F740" s="1"/>
    </ns0:row>
    <ns0:row r="741" spans="5:6" ht="12.75" ns3:dyDescent="0.2">
      <ns0:c r="E741" s="1"/>
      <ns0:c r="F741" s="1"/>
    </ns0:row>
    <ns0:row r="742" spans="5:6" ht="12.75" ns3:dyDescent="0.2">
      <ns0:c r="E742" s="1"/>
      <ns0:c r="F742" s="1"/>
    </ns0:row>
    <ns0:row r="743" spans="5:6" ht="12.75" ns3:dyDescent="0.2">
      <ns0:c r="E743" s="1"/>
      <ns0:c r="F743" s="1"/>
    </ns0:row>
    <ns0:row r="744" spans="5:6" ht="12.75" ns3:dyDescent="0.2">
      <ns0:c r="E744" s="1"/>
      <ns0:c r="F744" s="1"/>
    </ns0:row>
    <ns0:row r="745" spans="5:6" ht="12.75" ns3:dyDescent="0.2">
      <ns0:c r="E745" s="1"/>
      <ns0:c r="F745" s="1"/>
    </ns0:row>
    <ns0:row r="746" spans="5:6" ht="12.75" ns3:dyDescent="0.2">
      <ns0:c r="E746" s="1"/>
      <ns0:c r="F746" s="1"/>
    </ns0:row>
    <ns0:row r="747" spans="5:6" ht="12.75" ns3:dyDescent="0.2">
      <ns0:c r="E747" s="1"/>
      <ns0:c r="F747" s="1"/>
    </ns0:row>
    <ns0:row r="748" spans="5:6" ht="12.75" ns3:dyDescent="0.2">
      <ns0:c r="E748" s="1"/>
      <ns0:c r="F748" s="1"/>
    </ns0:row>
    <ns0:row r="749" spans="5:6" ht="12.75" ns3:dyDescent="0.2">
      <ns0:c r="E749" s="1"/>
      <ns0:c r="F749" s="1"/>
    </ns0:row>
    <ns0:row r="750" spans="5:6" ht="12.75" ns3:dyDescent="0.2">
      <ns0:c r="E750" s="1"/>
      <ns0:c r="F750" s="1"/>
    </ns0:row>
    <ns0:row r="751" spans="5:6" ht="12.75" ns3:dyDescent="0.2">
      <ns0:c r="E751" s="1"/>
      <ns0:c r="F751" s="1"/>
    </ns0:row>
    <ns0:row r="752" spans="5:6" ht="12.75" ns3:dyDescent="0.2">
      <ns0:c r="E752" s="1"/>
      <ns0:c r="F752" s="1"/>
    </ns0:row>
    <ns0:row r="753" spans="5:6" ht="12.75" ns3:dyDescent="0.2">
      <ns0:c r="E753" s="1"/>
      <ns0:c r="F753" s="1"/>
    </ns0:row>
    <ns0:row r="754" spans="5:6" ht="12.75" ns3:dyDescent="0.2">
      <ns0:c r="E754" s="1"/>
      <ns0:c r="F754" s="1"/>
    </ns0:row>
    <ns0:row r="755" spans="5:6" ht="12.75" ns3:dyDescent="0.2">
      <ns0:c r="E755" s="1"/>
      <ns0:c r="F755" s="1"/>
    </ns0:row>
    <ns0:row r="756" spans="5:6" ht="12.75" ns3:dyDescent="0.2">
      <ns0:c r="E756" s="1"/>
      <ns0:c r="F756" s="1"/>
    </ns0:row>
    <ns0:row r="757" spans="5:6" ht="12.75" ns3:dyDescent="0.2">
      <ns0:c r="E757" s="1"/>
      <ns0:c r="F757" s="1"/>
    </ns0:row>
    <ns0:row r="758" spans="5:6" ht="12.75" ns3:dyDescent="0.2">
      <ns0:c r="E758" s="1"/>
      <ns0:c r="F758" s="1"/>
    </ns0:row>
    <ns0:row r="759" spans="5:6" ht="12.75" ns3:dyDescent="0.2">
      <ns0:c r="E759" s="1"/>
      <ns0:c r="F759" s="1"/>
    </ns0:row>
    <ns0:row r="760" spans="5:6" ht="12.75" ns3:dyDescent="0.2">
      <ns0:c r="E760" s="1"/>
      <ns0:c r="F760" s="1"/>
    </ns0:row>
    <ns0:row r="761" spans="5:6" ht="12.75" ns3:dyDescent="0.2">
      <ns0:c r="E761" s="1"/>
      <ns0:c r="F761" s="1"/>
    </ns0:row>
    <ns0:row r="762" spans="5:6" ht="12.75" ns3:dyDescent="0.2">
      <ns0:c r="E762" s="1"/>
      <ns0:c r="F762" s="1"/>
    </ns0:row>
    <ns0:row r="763" spans="5:6" ht="12.75" ns3:dyDescent="0.2">
      <ns0:c r="E763" s="1"/>
      <ns0:c r="F763" s="1"/>
    </ns0:row>
    <ns0:row r="764" spans="5:6" ht="12.75" ns3:dyDescent="0.2">
      <ns0:c r="E764" s="1"/>
      <ns0:c r="F764" s="1"/>
    </ns0:row>
    <ns0:row r="765" spans="5:6" ht="12.75" ns3:dyDescent="0.2">
      <ns0:c r="E765" s="1"/>
      <ns0:c r="F765" s="1"/>
    </ns0:row>
    <ns0:row r="766" spans="5:6" ht="12.75" ns3:dyDescent="0.2">
      <ns0:c r="E766" s="1"/>
      <ns0:c r="F766" s="1"/>
    </ns0:row>
    <ns0:row r="767" spans="5:6" ht="12.75" ns3:dyDescent="0.2">
      <ns0:c r="E767" s="1"/>
      <ns0:c r="F767" s="1"/>
    </ns0:row>
    <ns0:row r="768" spans="5:6" ht="12.75" ns3:dyDescent="0.2">
      <ns0:c r="E768" s="1"/>
      <ns0:c r="F768" s="1"/>
    </ns0:row>
    <ns0:row r="769" spans="5:6" ht="12.75" ns3:dyDescent="0.2">
      <ns0:c r="E769" s="1"/>
      <ns0:c r="F769" s="1"/>
    </ns0:row>
    <ns0:row r="770" spans="5:6" ht="12.75" ns3:dyDescent="0.2">
      <ns0:c r="E770" s="1"/>
      <ns0:c r="F770" s="1"/>
    </ns0:row>
    <ns0:row r="771" spans="5:6" ht="12.75" ns3:dyDescent="0.2">
      <ns0:c r="E771" s="1"/>
      <ns0:c r="F771" s="1"/>
    </ns0:row>
    <ns0:row r="772" spans="5:6" ht="12.75" ns3:dyDescent="0.2">
      <ns0:c r="E772" s="1"/>
      <ns0:c r="F772" s="1"/>
    </ns0:row>
    <ns0:row r="773" spans="5:6" ht="12.75" ns3:dyDescent="0.2">
      <ns0:c r="E773" s="1"/>
      <ns0:c r="F773" s="1"/>
    </ns0:row>
    <ns0:row r="774" spans="5:6" ht="12.75" ns3:dyDescent="0.2">
      <ns0:c r="E774" s="1"/>
      <ns0:c r="F774" s="1"/>
    </ns0:row>
    <ns0:row r="775" spans="5:6" ht="12.75" ns3:dyDescent="0.2">
      <ns0:c r="E775" s="1"/>
      <ns0:c r="F775" s="1"/>
    </ns0:row>
    <ns0:row r="776" spans="5:6" ht="12.75" ns3:dyDescent="0.2">
      <ns0:c r="E776" s="1"/>
      <ns0:c r="F776" s="1"/>
    </ns0:row>
    <ns0:row r="777" spans="5:6" ht="12.75" ns3:dyDescent="0.2">
      <ns0:c r="E777" s="1"/>
      <ns0:c r="F777" s="1"/>
    </ns0:row>
    <ns0:row r="778" spans="5:6" ht="12.75" ns3:dyDescent="0.2">
      <ns0:c r="E778" s="1"/>
      <ns0:c r="F778" s="1"/>
    </ns0:row>
    <ns0:row r="779" spans="5:6" ht="12.75" ns3:dyDescent="0.2">
      <ns0:c r="E779" s="1"/>
      <ns0:c r="F779" s="1"/>
    </ns0:row>
    <ns0:row r="780" spans="5:6" ht="12.75" ns3:dyDescent="0.2">
      <ns0:c r="E780" s="1"/>
      <ns0:c r="F780" s="1"/>
    </ns0:row>
    <ns0:row r="781" spans="5:6" ht="12.75" ns3:dyDescent="0.2">
      <ns0:c r="E781" s="1"/>
      <ns0:c r="F781" s="1"/>
    </ns0:row>
    <ns0:row r="782" spans="5:6" ht="12.75" ns3:dyDescent="0.2">
      <ns0:c r="E782" s="1"/>
      <ns0:c r="F782" s="1"/>
    </ns0:row>
    <ns0:row r="783" spans="5:6" ht="12.75" ns3:dyDescent="0.2">
      <ns0:c r="E783" s="1"/>
      <ns0:c r="F783" s="1"/>
    </ns0:row>
    <ns0:row r="784" spans="5:6" ht="12.75" ns3:dyDescent="0.2">
      <ns0:c r="E784" s="1"/>
      <ns0:c r="F784" s="1"/>
    </ns0:row>
    <ns0:row r="785" spans="5:6" ht="12.75" ns3:dyDescent="0.2">
      <ns0:c r="E785" s="1"/>
      <ns0:c r="F785" s="1"/>
    </ns0:row>
    <ns0:row r="786" spans="5:6" ht="12.75" ns3:dyDescent="0.2">
      <ns0:c r="E786" s="1"/>
      <ns0:c r="F786" s="1"/>
    </ns0:row>
    <ns0:row r="787" spans="5:6" ht="12.75" ns3:dyDescent="0.2">
      <ns0:c r="E787" s="1"/>
      <ns0:c r="F787" s="1"/>
    </ns0:row>
    <ns0:row r="788" spans="5:6" ht="12.75" ns3:dyDescent="0.2">
      <ns0:c r="E788" s="1"/>
      <ns0:c r="F788" s="1"/>
    </ns0:row>
    <ns0:row r="789" spans="5:6" ht="12.75" ns3:dyDescent="0.2">
      <ns0:c r="E789" s="1"/>
      <ns0:c r="F789" s="1"/>
    </ns0:row>
    <ns0:row r="790" spans="5:6" ht="12.75" ns3:dyDescent="0.2">
      <ns0:c r="E790" s="1"/>
      <ns0:c r="F790" s="1"/>
    </ns0:row>
    <ns0:row r="791" spans="5:6" ht="12.75" ns3:dyDescent="0.2">
      <ns0:c r="E791" s="1"/>
      <ns0:c r="F791" s="1"/>
    </ns0:row>
    <ns0:row r="792" spans="5:6" ht="12.75" ns3:dyDescent="0.2">
      <ns0:c r="E792" s="1"/>
      <ns0:c r="F792" s="1"/>
    </ns0:row>
    <ns0:row r="793" spans="5:6" ht="12.75" ns3:dyDescent="0.2">
      <ns0:c r="E793" s="1"/>
      <ns0:c r="F793" s="1"/>
    </ns0:row>
    <ns0:row r="794" spans="5:6" ht="12.75" ns3:dyDescent="0.2">
      <ns0:c r="E794" s="1"/>
      <ns0:c r="F794" s="1"/>
    </ns0:row>
    <ns0:row r="795" spans="5:6" ht="12.75" ns3:dyDescent="0.2">
      <ns0:c r="E795" s="1"/>
      <ns0:c r="F795" s="1"/>
    </ns0:row>
    <ns0:row r="796" spans="5:6" ht="12.75" ns3:dyDescent="0.2">
      <ns0:c r="E796" s="1"/>
      <ns0:c r="F796" s="1"/>
    </ns0:row>
    <ns0:row r="797" spans="5:6" ht="12.75" ns3:dyDescent="0.2">
      <ns0:c r="E797" s="1"/>
      <ns0:c r="F797" s="1"/>
    </ns0:row>
    <ns0:row r="798" spans="5:6" ht="12.75" ns3:dyDescent="0.2">
      <ns0:c r="E798" s="1"/>
      <ns0:c r="F798" s="1"/>
    </ns0:row>
    <ns0:row r="799" spans="5:6" ht="12.75" ns3:dyDescent="0.2">
      <ns0:c r="E799" s="1"/>
      <ns0:c r="F799" s="1"/>
    </ns0:row>
    <ns0:row r="800" spans="5:6" ht="12.75" ns3:dyDescent="0.2">
      <ns0:c r="E800" s="1"/>
      <ns0:c r="F800" s="1"/>
    </ns0:row>
    <ns0:row r="801" spans="5:6" ht="12.75" ns3:dyDescent="0.2">
      <ns0:c r="E801" s="1"/>
      <ns0:c r="F801" s="1"/>
    </ns0:row>
    <ns0:row r="802" spans="5:6" ht="12.75" ns3:dyDescent="0.2">
      <ns0:c r="E802" s="1"/>
      <ns0:c r="F802" s="1"/>
    </ns0:row>
    <ns0:row r="803" spans="5:6" ht="12.75" ns3:dyDescent="0.2">
      <ns0:c r="E803" s="1"/>
      <ns0:c r="F803" s="1"/>
    </ns0:row>
    <ns0:row r="804" spans="5:6" ht="12.75" ns3:dyDescent="0.2">
      <ns0:c r="E804" s="1"/>
      <ns0:c r="F804" s="1"/>
    </ns0:row>
    <ns0:row r="805" spans="5:6" ht="12.75" ns3:dyDescent="0.2">
      <ns0:c r="E805" s="1"/>
      <ns0:c r="F805" s="1"/>
    </ns0:row>
    <ns0:row r="806" spans="5:6" ht="12.75" ns3:dyDescent="0.2">
      <ns0:c r="E806" s="1"/>
      <ns0:c r="F806" s="1"/>
    </ns0:row>
    <ns0:row r="807" spans="5:6" ht="12.75" ns3:dyDescent="0.2">
      <ns0:c r="E807" s="1"/>
      <ns0:c r="F807" s="1"/>
    </ns0:row>
    <ns0:row r="808" spans="5:6" ht="12.75" ns3:dyDescent="0.2">
      <ns0:c r="E808" s="1"/>
      <ns0:c r="F808" s="1"/>
    </ns0:row>
    <ns0:row r="809" spans="5:6" ht="12.75" ns3:dyDescent="0.2">
      <ns0:c r="E809" s="1"/>
      <ns0:c r="F809" s="1"/>
    </ns0:row>
    <ns0:row r="810" spans="5:6" ht="12.75" ns3:dyDescent="0.2">
      <ns0:c r="E810" s="1"/>
      <ns0:c r="F810" s="1"/>
    </ns0:row>
    <ns0:row r="811" spans="5:6" ht="12.75" ns3:dyDescent="0.2">
      <ns0:c r="E811" s="1"/>
      <ns0:c r="F811" s="1"/>
    </ns0:row>
    <ns0:row r="812" spans="5:6" ht="12.75" ns3:dyDescent="0.2">
      <ns0:c r="E812" s="1"/>
      <ns0:c r="F812" s="1"/>
    </ns0:row>
    <ns0:row r="813" spans="5:6" ht="12.75" ns3:dyDescent="0.2">
      <ns0:c r="E813" s="1"/>
      <ns0:c r="F813" s="1"/>
    </ns0:row>
    <ns0:row r="814" spans="5:6" ht="12.75" ns3:dyDescent="0.2">
      <ns0:c r="E814" s="1"/>
      <ns0:c r="F814" s="1"/>
    </ns0:row>
    <ns0:row r="815" spans="5:6" ht="12.75" ns3:dyDescent="0.2">
      <ns0:c r="E815" s="1"/>
      <ns0:c r="F815" s="1"/>
    </ns0:row>
    <ns0:row r="816" spans="5:6" ht="12.75" ns3:dyDescent="0.2">
      <ns0:c r="E816" s="1"/>
      <ns0:c r="F816" s="1"/>
    </ns0:row>
    <ns0:row r="817" spans="5:6" ht="12.75" ns3:dyDescent="0.2">
      <ns0:c r="E817" s="1"/>
      <ns0:c r="F817" s="1"/>
    </ns0:row>
    <ns0:row r="818" spans="5:6" ht="12.75" ns3:dyDescent="0.2">
      <ns0:c r="E818" s="1"/>
      <ns0:c r="F818" s="1"/>
    </ns0:row>
    <ns0:row r="819" spans="5:6" ht="12.75" ns3:dyDescent="0.2">
      <ns0:c r="E819" s="1"/>
      <ns0:c r="F819" s="1"/>
    </ns0:row>
    <ns0:row r="820" spans="5:6" ht="12.75" ns3:dyDescent="0.2">
      <ns0:c r="E820" s="1"/>
      <ns0:c r="F820" s="1"/>
    </ns0:row>
    <ns0:row r="821" spans="5:6" ht="12.75" ns3:dyDescent="0.2">
      <ns0:c r="E821" s="1"/>
      <ns0:c r="F821" s="1"/>
    </ns0:row>
    <ns0:row r="822" spans="5:6" ht="12.75" ns3:dyDescent="0.2">
      <ns0:c r="E822" s="1"/>
      <ns0:c r="F822" s="1"/>
    </ns0:row>
    <ns0:row r="823" spans="5:6" ht="12.75" ns3:dyDescent="0.2">
      <ns0:c r="E823" s="1"/>
      <ns0:c r="F823" s="1"/>
    </ns0:row>
    <ns0:row r="824" spans="5:6" ht="12.75" ns3:dyDescent="0.2">
      <ns0:c r="E824" s="1"/>
      <ns0:c r="F824" s="1"/>
    </ns0:row>
    <ns0:row r="825" spans="5:6" ht="12.75" ns3:dyDescent="0.2">
      <ns0:c r="E825" s="1"/>
      <ns0:c r="F825" s="1"/>
    </ns0:row>
    <ns0:row r="826" spans="5:6" ht="12.75" ns3:dyDescent="0.2">
      <ns0:c r="E826" s="1"/>
      <ns0:c r="F826" s="1"/>
    </ns0:row>
    <ns0:row r="827" spans="5:6" ht="12.75" ns3:dyDescent="0.2">
      <ns0:c r="E827" s="1"/>
      <ns0:c r="F827" s="1"/>
    </ns0:row>
    <ns0:row r="828" spans="5:6" ht="12.75" ns3:dyDescent="0.2">
      <ns0:c r="E828" s="1"/>
      <ns0:c r="F828" s="1"/>
    </ns0:row>
    <ns0:row r="829" spans="5:6" ht="12.75" ns3:dyDescent="0.2">
      <ns0:c r="E829" s="1"/>
      <ns0:c r="F829" s="1"/>
    </ns0:row>
    <ns0:row r="830" spans="5:6" ht="12.75" ns3:dyDescent="0.2">
      <ns0:c r="E830" s="1"/>
      <ns0:c r="F830" s="1"/>
    </ns0:row>
    <ns0:row r="831" spans="5:6" ht="12.75" ns3:dyDescent="0.2">
      <ns0:c r="E831" s="1"/>
      <ns0:c r="F831" s="1"/>
    </ns0:row>
    <ns0:row r="832" spans="5:6" ht="12.75" ns3:dyDescent="0.2">
      <ns0:c r="E832" s="1"/>
      <ns0:c r="F832" s="1"/>
    </ns0:row>
    <ns0:row r="833" spans="5:6" ht="12.75" ns3:dyDescent="0.2">
      <ns0:c r="E833" s="1"/>
      <ns0:c r="F833" s="1"/>
    </ns0:row>
    <ns0:row r="834" spans="5:6" ht="12.75" ns3:dyDescent="0.2">
      <ns0:c r="E834" s="1"/>
      <ns0:c r="F834" s="1"/>
    </ns0:row>
    <ns0:row r="835" spans="5:6" ht="12.75" ns3:dyDescent="0.2">
      <ns0:c r="E835" s="1"/>
      <ns0:c r="F835" s="1"/>
    </ns0:row>
    <ns0:row r="836" spans="5:6" ht="12.75" ns3:dyDescent="0.2">
      <ns0:c r="E836" s="1"/>
      <ns0:c r="F836" s="1"/>
    </ns0:row>
    <ns0:row r="837" spans="5:6" ht="12.75" ns3:dyDescent="0.2">
      <ns0:c r="E837" s="1"/>
      <ns0:c r="F837" s="1"/>
    </ns0:row>
    <ns0:row r="838" spans="5:6" ht="12.75" ns3:dyDescent="0.2">
      <ns0:c r="E838" s="1"/>
      <ns0:c r="F838" s="1"/>
    </ns0:row>
    <ns0:row r="839" spans="5:6" ht="12.75" ns3:dyDescent="0.2">
      <ns0:c r="E839" s="1"/>
      <ns0:c r="F839" s="1"/>
    </ns0:row>
    <ns0:row r="840" spans="5:6" ht="12.75" ns3:dyDescent="0.2">
      <ns0:c r="E840" s="1"/>
      <ns0:c r="F840" s="1"/>
    </ns0:row>
    <ns0:row r="841" spans="5:6" ht="12.75" ns3:dyDescent="0.2">
      <ns0:c r="E841" s="1"/>
      <ns0:c r="F841" s="1"/>
    </ns0:row>
    <ns0:row r="842" spans="5:6" ht="12.75" ns3:dyDescent="0.2">
      <ns0:c r="E842" s="1"/>
      <ns0:c r="F842" s="1"/>
    </ns0:row>
    <ns0:row r="843" spans="5:6" ht="12.75" ns3:dyDescent="0.2">
      <ns0:c r="E843" s="1"/>
      <ns0:c r="F843" s="1"/>
    </ns0:row>
    <ns0:row r="844" spans="5:6" ht="12.75" ns3:dyDescent="0.2">
      <ns0:c r="E844" s="1"/>
      <ns0:c r="F844" s="1"/>
    </ns0:row>
    <ns0:row r="845" spans="5:6" ht="12.75" ns3:dyDescent="0.2">
      <ns0:c r="E845" s="1"/>
      <ns0:c r="F845" s="1"/>
    </ns0:row>
    <ns0:row r="846" spans="5:6" ht="12.75" ns3:dyDescent="0.2">
      <ns0:c r="E846" s="1"/>
      <ns0:c r="F846" s="1"/>
    </ns0:row>
    <ns0:row r="847" spans="5:6" ht="12.75" ns3:dyDescent="0.2">
      <ns0:c r="E847" s="1"/>
      <ns0:c r="F847" s="1"/>
    </ns0:row>
    <ns0:row r="848" spans="5:6" ht="12.75" ns3:dyDescent="0.2">
      <ns0:c r="E848" s="1"/>
      <ns0:c r="F848" s="1"/>
    </ns0:row>
    <ns0:row r="849" spans="5:6" ht="12.75" ns3:dyDescent="0.2">
      <ns0:c r="E849" s="1"/>
      <ns0:c r="F849" s="1"/>
    </ns0:row>
    <ns0:row r="850" spans="5:6" ht="12.75" ns3:dyDescent="0.2">
      <ns0:c r="E850" s="1"/>
      <ns0:c r="F850" s="1"/>
    </ns0:row>
    <ns0:row r="851" spans="5:6" ht="12.75" ns3:dyDescent="0.2">
      <ns0:c r="E851" s="1"/>
      <ns0:c r="F851" s="1"/>
    </ns0:row>
    <ns0:row r="852" spans="5:6" ht="12.75" ns3:dyDescent="0.2">
      <ns0:c r="E852" s="1"/>
      <ns0:c r="F852" s="1"/>
    </ns0:row>
    <ns0:row r="853" spans="5:6" ht="12.75" ns3:dyDescent="0.2">
      <ns0:c r="E853" s="1"/>
      <ns0:c r="F853" s="1"/>
    </ns0:row>
    <ns0:row r="854" spans="5:6" ht="12.75" ns3:dyDescent="0.2">
      <ns0:c r="E854" s="1"/>
      <ns0:c r="F854" s="1"/>
    </ns0:row>
    <ns0:row r="855" spans="5:6" ht="12.75" ns3:dyDescent="0.2">
      <ns0:c r="E855" s="1"/>
      <ns0:c r="F855" s="1"/>
    </ns0:row>
    <ns0:row r="856" spans="5:6" ht="12.75" ns3:dyDescent="0.2">
      <ns0:c r="E856" s="1"/>
      <ns0:c r="F856" s="1"/>
    </ns0:row>
    <ns0:row r="857" spans="5:6" ht="12.75" ns3:dyDescent="0.2">
      <ns0:c r="E857" s="1"/>
      <ns0:c r="F857" s="1"/>
    </ns0:row>
    <ns0:row r="858" spans="5:6" ht="12.75" ns3:dyDescent="0.2">
      <ns0:c r="E858" s="1"/>
      <ns0:c r="F858" s="1"/>
    </ns0:row>
    <ns0:row r="859" spans="5:6" ht="12.75" ns3:dyDescent="0.2">
      <ns0:c r="E859" s="1"/>
      <ns0:c r="F859" s="1"/>
    </ns0:row>
    <ns0:row r="860" spans="5:6" ht="12.75" ns3:dyDescent="0.2">
      <ns0:c r="E860" s="1"/>
      <ns0:c r="F860" s="1"/>
    </ns0:row>
    <ns0:row r="861" spans="5:6" ht="12.75" ns3:dyDescent="0.2">
      <ns0:c r="E861" s="1"/>
      <ns0:c r="F861" s="1"/>
    </ns0:row>
    <ns0:row r="862" spans="5:6" ht="12.75" ns3:dyDescent="0.2">
      <ns0:c r="E862" s="1"/>
      <ns0:c r="F862" s="1"/>
    </ns0:row>
    <ns0:row r="863" spans="5:6" ht="12.75" ns3:dyDescent="0.2">
      <ns0:c r="E863" s="1"/>
      <ns0:c r="F863" s="1"/>
    </ns0:row>
    <ns0:row r="864" spans="5:6" ht="12.75" ns3:dyDescent="0.2">
      <ns0:c r="E864" s="1"/>
      <ns0:c r="F864" s="1"/>
    </ns0:row>
    <ns0:row r="865" spans="5:6" ht="12.75" ns3:dyDescent="0.2">
      <ns0:c r="E865" s="1"/>
      <ns0:c r="F865" s="1"/>
    </ns0:row>
    <ns0:row r="866" spans="5:6" ht="12.75" ns3:dyDescent="0.2">
      <ns0:c r="E866" s="1"/>
      <ns0:c r="F866" s="1"/>
    </ns0:row>
    <ns0:row r="867" spans="5:6" ht="12.75" ns3:dyDescent="0.2">
      <ns0:c r="E867" s="1"/>
      <ns0:c r="F867" s="1"/>
    </ns0:row>
    <ns0:row r="868" spans="5:6" ht="12.75" ns3:dyDescent="0.2">
      <ns0:c r="E868" s="1"/>
      <ns0:c r="F868" s="1"/>
    </ns0:row>
    <ns0:row r="869" spans="5:6" ht="12.75" ns3:dyDescent="0.2">
      <ns0:c r="E869" s="1"/>
      <ns0:c r="F869" s="1"/>
    </ns0:row>
    <ns0:row r="870" spans="5:6" ht="12.75" ns3:dyDescent="0.2">
      <ns0:c r="E870" s="1"/>
      <ns0:c r="F870" s="1"/>
    </ns0:row>
    <ns0:row r="871" spans="5:6" ht="12.75" ns3:dyDescent="0.2">
      <ns0:c r="E871" s="1"/>
      <ns0:c r="F871" s="1"/>
    </ns0:row>
    <ns0:row r="872" spans="5:6" ht="12.75" ns3:dyDescent="0.2">
      <ns0:c r="E872" s="1"/>
      <ns0:c r="F872" s="1"/>
    </ns0:row>
    <ns0:row r="873" spans="5:6" ht="12.75" ns3:dyDescent="0.2">
      <ns0:c r="E873" s="1"/>
      <ns0:c r="F873" s="1"/>
    </ns0:row>
    <ns0:row r="874" spans="5:6" ht="12.75" ns3:dyDescent="0.2">
      <ns0:c r="E874" s="1"/>
      <ns0:c r="F874" s="1"/>
    </ns0:row>
    <ns0:row r="875" spans="5:6" ht="12.75" ns3:dyDescent="0.2">
      <ns0:c r="E875" s="1"/>
      <ns0:c r="F875" s="1"/>
    </ns0:row>
    <ns0:row r="876" spans="5:6" ht="12.75" ns3:dyDescent="0.2">
      <ns0:c r="E876" s="1"/>
      <ns0:c r="F876" s="1"/>
    </ns0:row>
    <ns0:row r="877" spans="5:6" ht="12.75" ns3:dyDescent="0.2">
      <ns0:c r="E877" s="1"/>
      <ns0:c r="F877" s="1"/>
    </ns0:row>
    <ns0:row r="878" spans="5:6" ht="12.75" ns3:dyDescent="0.2">
      <ns0:c r="E878" s="1"/>
      <ns0:c r="F878" s="1"/>
    </ns0:row>
    <ns0:row r="879" spans="5:6" ht="12.75" ns3:dyDescent="0.2">
      <ns0:c r="E879" s="1"/>
      <ns0:c r="F879" s="1"/>
    </ns0:row>
    <ns0:row r="880" spans="5:6" ht="12.75" ns3:dyDescent="0.2">
      <ns0:c r="E880" s="1"/>
      <ns0:c r="F880" s="1"/>
    </ns0:row>
    <ns0:row r="881" spans="5:6" ht="12.75" ns3:dyDescent="0.2">
      <ns0:c r="E881" s="1"/>
      <ns0:c r="F881" s="1"/>
    </ns0:row>
    <ns0:row r="882" spans="5:6" ht="12.75" ns3:dyDescent="0.2">
      <ns0:c r="E882" s="1"/>
      <ns0:c r="F882" s="1"/>
    </ns0:row>
    <ns0:row r="883" spans="5:6" ht="12.75" ns3:dyDescent="0.2">
      <ns0:c r="E883" s="1"/>
      <ns0:c r="F883" s="1"/>
    </ns0:row>
    <ns0:row r="884" spans="5:6" ht="12.75" ns3:dyDescent="0.2">
      <ns0:c r="E884" s="1"/>
      <ns0:c r="F884" s="1"/>
    </ns0:row>
    <ns0:row r="885" spans="5:6" ht="12.75" ns3:dyDescent="0.2">
      <ns0:c r="E885" s="1"/>
      <ns0:c r="F885" s="1"/>
    </ns0:row>
    <ns0:row r="886" spans="5:6" ht="12.75" ns3:dyDescent="0.2">
      <ns0:c r="E886" s="1"/>
      <ns0:c r="F886" s="1"/>
    </ns0:row>
    <ns0:row r="887" spans="5:6" ht="12.75" ns3:dyDescent="0.2">
      <ns0:c r="E887" s="1"/>
      <ns0:c r="F887" s="1"/>
    </ns0:row>
    <ns0:row r="888" spans="5:6" ht="12.75" ns3:dyDescent="0.2">
      <ns0:c r="E888" s="1"/>
      <ns0:c r="F888" s="1"/>
    </ns0:row>
    <ns0:row r="889" spans="5:6" ht="12.75" ns3:dyDescent="0.2">
      <ns0:c r="E889" s="1"/>
      <ns0:c r="F889" s="1"/>
    </ns0:row>
    <ns0:row r="890" spans="5:6" ht="12.75" ns3:dyDescent="0.2">
      <ns0:c r="E890" s="1"/>
      <ns0:c r="F890" s="1"/>
    </ns0:row>
    <ns0:row r="891" spans="5:6" ht="12.75" ns3:dyDescent="0.2">
      <ns0:c r="E891" s="1"/>
      <ns0:c r="F891" s="1"/>
    </ns0:row>
    <ns0:row r="892" spans="5:6" ht="12.75" ns3:dyDescent="0.2">
      <ns0:c r="E892" s="1"/>
      <ns0:c r="F892" s="1"/>
    </ns0:row>
    <ns0:row r="893" spans="5:6" ht="12.75" ns3:dyDescent="0.2">
      <ns0:c r="E893" s="1"/>
      <ns0:c r="F893" s="1"/>
    </ns0:row>
    <ns0:row r="894" spans="5:6" ht="12.75" ns3:dyDescent="0.2">
      <ns0:c r="E894" s="1"/>
      <ns0:c r="F894" s="1"/>
    </ns0:row>
    <ns0:row r="895" spans="5:6" ht="12.75" ns3:dyDescent="0.2">
      <ns0:c r="E895" s="1"/>
      <ns0:c r="F895" s="1"/>
    </ns0:row>
    <ns0:row r="896" spans="5:6" ht="12.75" ns3:dyDescent="0.2">
      <ns0:c r="E896" s="1"/>
      <ns0:c r="F896" s="1"/>
    </ns0:row>
    <ns0:row r="897" spans="5:6" ht="12.75" ns3:dyDescent="0.2">
      <ns0:c r="E897" s="1"/>
      <ns0:c r="F897" s="1"/>
    </ns0:row>
    <ns0:row r="898" spans="5:6" ht="12.75" ns3:dyDescent="0.2">
      <ns0:c r="E898" s="1"/>
      <ns0:c r="F898" s="1"/>
    </ns0:row>
    <ns0:row r="899" spans="5:6" ht="12.75" ns3:dyDescent="0.2">
      <ns0:c r="E899" s="1"/>
      <ns0:c r="F899" s="1"/>
    </ns0:row>
    <ns0:row r="900" spans="5:6" ht="12.75" ns3:dyDescent="0.2">
      <ns0:c r="E900" s="1"/>
      <ns0:c r="F900" s="1"/>
    </ns0:row>
    <ns0:row r="901" spans="5:6" ht="12.75" ns3:dyDescent="0.2">
      <ns0:c r="E901" s="1"/>
      <ns0:c r="F901" s="1"/>
    </ns0:row>
    <ns0:row r="902" spans="5:6" ht="12.75" ns3:dyDescent="0.2">
      <ns0:c r="E902" s="1"/>
      <ns0:c r="F902" s="1"/>
    </ns0:row>
    <ns0:row r="903" spans="5:6" ht="12.75" ns3:dyDescent="0.2">
      <ns0:c r="E903" s="1"/>
      <ns0:c r="F903" s="1"/>
    </ns0:row>
    <ns0:row r="904" spans="5:6" ht="12.75" ns3:dyDescent="0.2">
      <ns0:c r="E904" s="1"/>
      <ns0:c r="F904" s="1"/>
    </ns0:row>
    <ns0:row r="905" spans="5:6" ht="12.75" ns3:dyDescent="0.2">
      <ns0:c r="E905" s="1"/>
      <ns0:c r="F905" s="1"/>
    </ns0:row>
    <ns0:row r="906" spans="5:6" ht="12.75" ns3:dyDescent="0.2">
      <ns0:c r="E906" s="1"/>
      <ns0:c r="F906" s="1"/>
    </ns0:row>
    <ns0:row r="907" spans="5:6" ht="12.75" ns3:dyDescent="0.2">
      <ns0:c r="E907" s="1"/>
      <ns0:c r="F907" s="1"/>
    </ns0:row>
    <ns0:row r="908" spans="5:6" ht="12.75" ns3:dyDescent="0.2">
      <ns0:c r="E908" s="1"/>
      <ns0:c r="F908" s="1"/>
    </ns0:row>
    <ns0:row r="909" spans="5:6" ht="12.75" ns3:dyDescent="0.2">
      <ns0:c r="E909" s="1"/>
      <ns0:c r="F909" s="1"/>
    </ns0:row>
    <ns0:row r="910" spans="5:6" ht="12.75" ns3:dyDescent="0.2">
      <ns0:c r="E910" s="1"/>
      <ns0:c r="F910" s="1"/>
    </ns0:row>
    <ns0:row r="911" spans="5:6" ht="12.75" ns3:dyDescent="0.2">
      <ns0:c r="E911" s="1"/>
      <ns0:c r="F911" s="1"/>
    </ns0:row>
    <ns0:row r="912" spans="5:6" ht="12.75" ns3:dyDescent="0.2">
      <ns0:c r="E912" s="1"/>
      <ns0:c r="F912" s="1"/>
    </ns0:row>
    <ns0:row r="913" spans="5:6" ht="12.75" ns3:dyDescent="0.2">
      <ns0:c r="E913" s="1"/>
      <ns0:c r="F913" s="1"/>
    </ns0:row>
    <ns0:row r="914" spans="5:6" ht="12.75" ns3:dyDescent="0.2">
      <ns0:c r="E914" s="1"/>
      <ns0:c r="F914" s="1"/>
    </ns0:row>
    <ns0:row r="915" spans="5:6" ht="12.75" ns3:dyDescent="0.2">
      <ns0:c r="E915" s="1"/>
      <ns0:c r="F915" s="1"/>
    </ns0:row>
    <ns0:row r="916" spans="5:6" ht="12.75" ns3:dyDescent="0.2">
      <ns0:c r="E916" s="1"/>
      <ns0:c r="F916" s="1"/>
    </ns0:row>
    <ns0:row r="917" spans="5:6" ht="12.75" ns3:dyDescent="0.2">
      <ns0:c r="E917" s="1"/>
      <ns0:c r="F917" s="1"/>
    </ns0:row>
    <ns0:row r="918" spans="5:6" ht="12.75" ns3:dyDescent="0.2">
      <ns0:c r="E918" s="1"/>
      <ns0:c r="F918" s="1"/>
    </ns0:row>
    <ns0:row r="919" spans="5:6" ht="12.75" ns3:dyDescent="0.2">
      <ns0:c r="E919" s="1"/>
      <ns0:c r="F919" s="1"/>
    </ns0:row>
    <ns0:row r="920" spans="5:6" ht="12.75" ns3:dyDescent="0.2">
      <ns0:c r="E920" s="1"/>
      <ns0:c r="F920" s="1"/>
    </ns0:row>
    <ns0:row r="921" spans="5:6" ht="12.75" ns3:dyDescent="0.2">
      <ns0:c r="E921" s="1"/>
      <ns0:c r="F921" s="1"/>
    </ns0:row>
    <ns0:row r="922" spans="5:6" ht="12.75" ns3:dyDescent="0.2">
      <ns0:c r="E922" s="1"/>
      <ns0:c r="F922" s="1"/>
    </ns0:row>
    <ns0:row r="923" spans="5:6" ht="12.75" ns3:dyDescent="0.2">
      <ns0:c r="E923" s="1"/>
      <ns0:c r="F923" s="1"/>
    </ns0:row>
    <ns0:row r="924" spans="5:6" ht="12.75" ns3:dyDescent="0.2">
      <ns0:c r="E924" s="1"/>
      <ns0:c r="F924" s="1"/>
    </ns0:row>
    <ns0:row r="925" spans="5:6" ht="12.75" ns3:dyDescent="0.2">
      <ns0:c r="E925" s="1"/>
      <ns0:c r="F925" s="1"/>
    </ns0:row>
    <ns0:row r="926" spans="5:6" ht="12.75" ns3:dyDescent="0.2">
      <ns0:c r="E926" s="1"/>
      <ns0:c r="F926" s="1"/>
    </ns0:row>
    <ns0:row r="927" spans="5:6" ht="12.75" ns3:dyDescent="0.2">
      <ns0:c r="E927" s="1"/>
      <ns0:c r="F927" s="1"/>
    </ns0:row>
    <ns0:row r="928" spans="5:6" ht="12.75" ns3:dyDescent="0.2">
      <ns0:c r="E928" s="1"/>
      <ns0:c r="F928" s="1"/>
    </ns0:row>
    <ns0:row r="929" spans="5:6" ht="12.75" ns3:dyDescent="0.2">
      <ns0:c r="E929" s="1"/>
      <ns0:c r="F929" s="1"/>
    </ns0:row>
    <ns0:row r="930" spans="5:6" ht="12.75" ns3:dyDescent="0.2">
      <ns0:c r="E930" s="1"/>
      <ns0:c r="F930" s="1"/>
    </ns0:row>
    <ns0:row r="931" spans="5:6" ht="12.75" ns3:dyDescent="0.2">
      <ns0:c r="E931" s="1"/>
      <ns0:c r="F931" s="1"/>
    </ns0:row>
    <ns0:row r="932" spans="5:6" ht="12.75" ns3:dyDescent="0.2">
      <ns0:c r="E932" s="1"/>
      <ns0:c r="F932" s="1"/>
    </ns0:row>
    <ns0:row r="933" spans="5:6" ht="12.75" ns3:dyDescent="0.2">
      <ns0:c r="E933" s="1"/>
      <ns0:c r="F933" s="1"/>
    </ns0:row>
    <ns0:row r="934" spans="5:6" ht="12.75" ns3:dyDescent="0.2">
      <ns0:c r="E934" s="1"/>
      <ns0:c r="F934" s="1"/>
    </ns0:row>
    <ns0:row r="935" spans="5:6" ht="12.75" ns3:dyDescent="0.2">
      <ns0:c r="E935" s="1"/>
      <ns0:c r="F935" s="1"/>
    </ns0:row>
    <ns0:row r="936" spans="5:6" ht="12.75" ns3:dyDescent="0.2">
      <ns0:c r="E936" s="1"/>
      <ns0:c r="F936" s="1"/>
    </ns0:row>
    <ns0:row r="937" spans="5:6" ht="12.75" ns3:dyDescent="0.2">
      <ns0:c r="E937" s="1"/>
      <ns0:c r="F937" s="1"/>
    </ns0:row>
    <ns0:row r="938" spans="5:6" ht="12.75" ns3:dyDescent="0.2">
      <ns0:c r="E938" s="1"/>
      <ns0:c r="F938" s="1"/>
    </ns0:row>
    <ns0:row r="939" spans="5:6" ht="12.75" ns3:dyDescent="0.2">
      <ns0:c r="E939" s="1"/>
      <ns0:c r="F939" s="1"/>
    </ns0:row>
    <ns0:row r="940" spans="5:6" ht="12.75" ns3:dyDescent="0.2">
      <ns0:c r="E940" s="1"/>
      <ns0:c r="F940" s="1"/>
    </ns0:row>
    <ns0:row r="941" spans="5:6" ht="12.75" ns3:dyDescent="0.2">
      <ns0:c r="E941" s="1"/>
      <ns0:c r="F941" s="1"/>
    </ns0:row>
    <ns0:row r="942" spans="5:6" ht="12.75" ns3:dyDescent="0.2">
      <ns0:c r="E942" s="1"/>
      <ns0:c r="F942" s="1"/>
    </ns0:row>
    <ns0:row r="943" spans="5:6" ht="12.75" ns3:dyDescent="0.2">
      <ns0:c r="E943" s="1"/>
      <ns0:c r="F943" s="1"/>
    </ns0:row>
    <ns0:row r="944" spans="5:6" ht="12.75" ns3:dyDescent="0.2">
      <ns0:c r="E944" s="1"/>
      <ns0:c r="F944" s="1"/>
    </ns0:row>
    <ns0:row r="945" spans="5:6" ht="12.75" ns3:dyDescent="0.2">
      <ns0:c r="E945" s="1"/>
      <ns0:c r="F945" s="1"/>
    </ns0:row>
    <ns0:row r="946" spans="5:6" ht="12.75" ns3:dyDescent="0.2">
      <ns0:c r="E946" s="1"/>
      <ns0:c r="F946" s="1"/>
    </ns0:row>
    <ns0:row r="947" spans="5:6" ht="12.75" ns3:dyDescent="0.2">
      <ns0:c r="E947" s="1"/>
      <ns0:c r="F947" s="1"/>
    </ns0:row>
    <ns0:row r="948" spans="5:6" ht="12.75" ns3:dyDescent="0.2">
      <ns0:c r="E948" s="1"/>
      <ns0:c r="F948" s="1"/>
    </ns0:row>
    <ns0:row r="949" spans="5:6" ht="12.75" ns3:dyDescent="0.2">
      <ns0:c r="E949" s="1"/>
      <ns0:c r="F949" s="1"/>
    </ns0:row>
    <ns0:row r="950" spans="5:6" ht="12.75" ns3:dyDescent="0.2">
      <ns0:c r="E950" s="1"/>
      <ns0:c r="F950" s="1"/>
    </ns0:row>
    <ns0:row r="951" spans="5:6" ht="12.75" ns3:dyDescent="0.2">
      <ns0:c r="E951" s="1"/>
      <ns0:c r="F951" s="1"/>
    </ns0:row>
    <ns0:row r="952" spans="5:6" ht="12.75" ns3:dyDescent="0.2">
      <ns0:c r="E952" s="1"/>
      <ns0:c r="F952" s="1"/>
    </ns0:row>
    <ns0:row r="953" spans="5:6" ht="12.75" ns3:dyDescent="0.2">
      <ns0:c r="E953" s="1"/>
      <ns0:c r="F953" s="1"/>
    </ns0:row>
    <ns0:row r="954" spans="5:6" ht="12.75" ns3:dyDescent="0.2">
      <ns0:c r="E954" s="1"/>
      <ns0:c r="F954" s="1"/>
    </ns0:row>
    <ns0:row r="955" spans="5:6" ht="12.75" ns3:dyDescent="0.2">
      <ns0:c r="E955" s="1"/>
      <ns0:c r="F955" s="1"/>
    </ns0:row>
    <ns0:row r="956" spans="5:6" ht="12.75" ns3:dyDescent="0.2">
      <ns0:c r="E956" s="1"/>
      <ns0:c r="F956" s="1"/>
    </ns0:row>
    <ns0:row r="957" spans="5:6" ht="12.75" ns3:dyDescent="0.2">
      <ns0:c r="E957" s="1"/>
      <ns0:c r="F957" s="1"/>
    </ns0:row>
    <ns0:row r="958" spans="5:6" ht="12.75" ns3:dyDescent="0.2">
      <ns0:c r="E958" s="1"/>
      <ns0:c r="F958" s="1"/>
    </ns0:row>
    <ns0:row r="959" spans="5:6" ht="12.75" ns3:dyDescent="0.2">
      <ns0:c r="E959" s="1"/>
      <ns0:c r="F959" s="1"/>
    </ns0:row>
    <ns0:row r="960" spans="5:6" ht="12.75" ns3:dyDescent="0.2">
      <ns0:c r="E960" s="1"/>
      <ns0:c r="F960" s="1"/>
    </ns0:row>
    <ns0:row r="961" spans="5:6" ht="12.75" ns3:dyDescent="0.2">
      <ns0:c r="E961" s="1"/>
      <ns0:c r="F961" s="1"/>
    </ns0:row>
    <ns0:row r="962" spans="5:6" ht="12.75" ns3:dyDescent="0.2">
      <ns0:c r="E962" s="1"/>
      <ns0:c r="F962" s="1"/>
    </ns0:row>
    <ns0:row r="963" spans="5:6" ht="12.75" ns3:dyDescent="0.2">
      <ns0:c r="E963" s="1"/>
      <ns0:c r="F963" s="1"/>
    </ns0:row>
    <ns0:row r="964" spans="5:6" ht="12.75" ns3:dyDescent="0.2">
      <ns0:c r="E964" s="1"/>
      <ns0:c r="F964" s="1"/>
    </ns0:row>
    <ns0:row r="965" spans="5:6" ht="12.75" ns3:dyDescent="0.2">
      <ns0:c r="E965" s="1"/>
      <ns0:c r="F965" s="1"/>
    </ns0:row>
    <ns0:row r="966" spans="5:6" ht="12.75" ns3:dyDescent="0.2">
      <ns0:c r="E966" s="1"/>
      <ns0:c r="F966" s="1"/>
    </ns0:row>
    <ns0:row r="967" spans="5:6" ht="12.75" ns3:dyDescent="0.2">
      <ns0:c r="E967" s="1"/>
      <ns0:c r="F967" s="1"/>
    </ns0:row>
    <ns0:row r="968" spans="5:6" ht="12.75" ns3:dyDescent="0.2">
      <ns0:c r="E968" s="1"/>
      <ns0:c r="F968" s="1"/>
    </ns0:row>
    <ns0:row r="969" spans="5:6" ht="12.75" ns3:dyDescent="0.2">
      <ns0:c r="E969" s="1"/>
      <ns0:c r="F969" s="1"/>
    </ns0:row>
    <ns0:row r="970" spans="5:6" ht="12.75" ns3:dyDescent="0.2">
      <ns0:c r="E970" s="1"/>
      <ns0:c r="F970" s="1"/>
    </ns0:row>
    <ns0:row r="971" spans="5:6" ht="12.75" ns3:dyDescent="0.2">
      <ns0:c r="E971" s="1"/>
      <ns0:c r="F971" s="1"/>
    </ns0:row>
    <ns0:row r="972" spans="5:6" ht="12.75" ns3:dyDescent="0.2">
      <ns0:c r="E972" s="1"/>
      <ns0:c r="F972" s="1"/>
    </ns0:row>
    <ns0:row r="973" spans="5:6" ht="12.75" ns3:dyDescent="0.2">
      <ns0:c r="E973" s="1"/>
      <ns0:c r="F973" s="1"/>
    </ns0:row>
    <ns0:row r="974" spans="5:6" ht="12.75" ns3:dyDescent="0.2">
      <ns0:c r="E974" s="1"/>
      <ns0:c r="F974" s="1"/>
    </ns0:row>
    <ns0:row r="975" spans="5:6" ht="12.75" ns3:dyDescent="0.2">
      <ns0:c r="E975" s="1"/>
      <ns0:c r="F975" s="1"/>
    </ns0:row>
    <ns0:row r="976" spans="5:6" ht="12.75" ns3:dyDescent="0.2">
      <ns0:c r="E976" s="1"/>
      <ns0:c r="F976" s="1"/>
    </ns0:row>
    <ns0:row r="977" spans="5:6" ht="12.75" ns3:dyDescent="0.2">
      <ns0:c r="E977" s="1"/>
      <ns0:c r="F977" s="1"/>
    </ns0:row>
    <ns0:row r="978" spans="5:6" ht="12.75" ns3:dyDescent="0.2">
      <ns0:c r="E978" s="1"/>
      <ns0:c r="F978" s="1"/>
    </ns0:row>
    <ns0:row r="979" spans="5:6" ht="12.75" ns3:dyDescent="0.2">
      <ns0:c r="E979" s="1"/>
      <ns0:c r="F979" s="1"/>
    </ns0:row>
    <ns0:row r="980" spans="5:6" ht="12.75" ns3:dyDescent="0.2">
      <ns0:c r="E980" s="1"/>
      <ns0:c r="F980" s="1"/>
    </ns0:row>
    <ns0:row r="981" spans="5:6" ht="12.75" ns3:dyDescent="0.2">
      <ns0:c r="E981" s="1"/>
      <ns0:c r="F981" s="1"/>
    </ns0:row>
    <ns0:row r="982" spans="5:6" ht="12.75" ns3:dyDescent="0.2">
      <ns0:c r="E982" s="1"/>
      <ns0:c r="F982" s="1"/>
    </ns0:row>
    <ns0:row r="983" spans="5:6" ht="12.75" ns3:dyDescent="0.2">
      <ns0:c r="E983" s="1"/>
      <ns0:c r="F983" s="1"/>
    </ns0:row>
    <ns0:row r="984" spans="5:6" ht="12.75" ns3:dyDescent="0.2">
      <ns0:c r="E984" s="1"/>
      <ns0:c r="F984" s="1"/>
    </ns0:row>
    <ns0:row r="985" spans="5:6" ht="12.75" ns3:dyDescent="0.2">
      <ns0:c r="E985" s="1"/>
      <ns0:c r="F985" s="1"/>
    </ns0:row>
    <ns0:row r="986" spans="5:6" ht="12.75" ns3:dyDescent="0.2">
      <ns0:c r="E986" s="1"/>
      <ns0:c r="F986" s="1"/>
    </ns0:row>
    <ns0:row r="987" spans="5:6" ht="12.75" ns3:dyDescent="0.2">
      <ns0:c r="E987" s="1"/>
      <ns0:c r="F987" s="1"/>
    </ns0:row>
    <ns0:row r="988" spans="5:6" ht="12.75" ns3:dyDescent="0.2">
      <ns0:c r="E988" s="1"/>
      <ns0:c r="F988" s="1"/>
    </ns0:row>
    <ns0:row r="989" spans="5:6" ht="12.75" ns3:dyDescent="0.2">
      <ns0:c r="E989" s="1"/>
      <ns0:c r="F989" s="1"/>
    </ns0:row>
    <ns0:row r="990" spans="5:6" ht="12.75" ns3:dyDescent="0.2">
      <ns0:c r="E990" s="1"/>
      <ns0:c r="F990" s="1"/>
    </ns0:row>
    <ns0:row r="991" spans="5:6" ht="12.75" ns3:dyDescent="0.2">
      <ns0:c r="E991" s="1"/>
      <ns0:c r="F991" s="1"/>
    </ns0:row>
    <ns0:row r="992" spans="5:6" ht="12.75" ns3:dyDescent="0.2">
      <ns0:c r="E992" s="1"/>
      <ns0:c r="F992" s="1"/>
    </ns0:row>
    <ns0:row r="993" spans="5:6" ht="12.75" ns3:dyDescent="0.2">
      <ns0:c r="E993" s="1"/>
      <ns0:c r="F993" s="1"/>
    </ns0:row>
    <ns0:row r="994" spans="5:6" ht="12.75" ns3:dyDescent="0.2">
      <ns0:c r="E994" s="1"/>
      <ns0:c r="F994" s="1"/>
    </ns0:row>
    <ns0:row r="995" spans="5:6" ht="12.75" ns3:dyDescent="0.2">
      <ns0:c r="E995" s="1"/>
      <ns0:c r="F995" s="1"/>
    </ns0:row>
    <ns0:row r="996" spans="5:6" ht="12.75" ns3:dyDescent="0.2">
      <ns0:c r="E996" s="1"/>
      <ns0:c r="F996" s="1"/>
    </ns0:row>
  </ns0:sheetData>
  <ns0:pageMargins left="0.7" right="0.7" top="0.75" bottom="0.75" header="0.3" footer="0.3"/>
</ns0: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andrea leonardi</cp:lastModifiedBy>
  <dcterms:modified xsi:type="dcterms:W3CDTF">2026-04-29T13:48:53Z</dcterms:modified>
</cp:coreProperties>
</file>