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/>
      <c r="B207" s="22">
        <f>IF(A207="","",IFERROR(INT((A207-DATE(2026,4,27))/7)+1,""))</f>
        <v/>
      </c>
      <c r="C207" s="22" t="n"/>
      <c r="D207" s="23" t="n"/>
      <c r="E207" s="22" t="n"/>
      <c r="F207" s="22" t="n"/>
      <c r="G207" s="24" t="n"/>
      <c r="H207" s="22" t="n"/>
      <c r="I207" s="25">
        <f>IF(OR(F207="",G207=""),"",F207*G207)</f>
        <v/>
      </c>
      <c r="J207" s="24">
        <f>IF(OR(F207="",G207=""),"",ROUND(G207*(1+F207/30),1))</f>
        <v/>
      </c>
      <c r="K207" s="26" t="n"/>
    </row>
    <row r="208" ht="18" customHeight="1">
      <c r="A208" s="15" t="n"/>
      <c r="B208" s="16">
        <f>IF(A208="","",IFERROR(INT((A208-DATE(2026,4,27))/7)+1,""))</f>
        <v/>
      </c>
      <c r="C208" s="16" t="n"/>
      <c r="D208" s="17" t="n"/>
      <c r="E208" s="16" t="n"/>
      <c r="F208" s="16" t="n"/>
      <c r="G208" s="18" t="n"/>
      <c r="H208" s="16" t="n"/>
      <c r="I208" s="19">
        <f>IF(OR(F208="",G208=""),"",F208*G208)</f>
        <v/>
      </c>
      <c r="J208" s="18">
        <f>IF(OR(F208="",G208=""),"",ROUND(G208*(1+F208/30),1))</f>
        <v/>
      </c>
      <c r="K208" s="20" t="n"/>
    </row>
    <row r="209" ht="18" customHeight="1">
      <c r="A209" s="21" t="n"/>
      <c r="B209" s="22">
        <f>IF(A209="","",IFERROR(INT((A209-DATE(2026,4,27))/7)+1,""))</f>
        <v/>
      </c>
      <c r="C209" s="22" t="n"/>
      <c r="D209" s="23" t="n"/>
      <c r="E209" s="22" t="n"/>
      <c r="F209" s="22" t="n"/>
      <c r="G209" s="24" t="n"/>
      <c r="H209" s="22" t="n"/>
      <c r="I209" s="25">
        <f>IF(OR(F209="",G209=""),"",F209*G209)</f>
        <v/>
      </c>
      <c r="J209" s="24">
        <f>IF(OR(F209="",G209=""),"",ROUND(G209*(1+F209/30),1))</f>
        <v/>
      </c>
      <c r="K209" s="26" t="n"/>
    </row>
    <row r="210" ht="18" customHeight="1">
      <c r="A210" s="15" t="n"/>
      <c r="B210" s="16">
        <f>IF(A210="","",IFERROR(INT((A210-DATE(2026,4,27))/7)+1,""))</f>
        <v/>
      </c>
      <c r="C210" s="16" t="n"/>
      <c r="D210" s="17" t="n"/>
      <c r="E210" s="16" t="n"/>
      <c r="F210" s="16" t="n"/>
      <c r="G210" s="18" t="n"/>
      <c r="H210" s="16" t="n"/>
      <c r="I210" s="19">
        <f>IF(OR(F210="",G210=""),"",F210*G210)</f>
        <v/>
      </c>
      <c r="J210" s="18">
        <f>IF(OR(F210="",G210=""),"",ROUND(G210*(1+F210/30),1))</f>
        <v/>
      </c>
      <c r="K210" s="20" t="n"/>
    </row>
    <row r="211" ht="18" customHeight="1">
      <c r="A211" s="21" t="n"/>
      <c r="B211" s="22">
        <f>IF(A211="","",IFERROR(INT((A211-DATE(2026,4,27))/7)+1,""))</f>
        <v/>
      </c>
      <c r="C211" s="22" t="n"/>
      <c r="D211" s="23" t="n"/>
      <c r="E211" s="22" t="n"/>
      <c r="F211" s="22" t="n"/>
      <c r="G211" s="24" t="n"/>
      <c r="H211" s="22" t="n"/>
      <c r="I211" s="25">
        <f>IF(OR(F211="",G211=""),"",F211*G211)</f>
        <v/>
      </c>
      <c r="J211" s="24">
        <f>IF(OR(F211="",G211=""),"",ROUND(G211*(1+F211/30),1))</f>
        <v/>
      </c>
      <c r="K211" s="26" t="n"/>
    </row>
    <row r="212" ht="18" customHeight="1">
      <c r="A212" s="15" t="n"/>
      <c r="B212" s="16">
        <f>IF(A212="","",IFERROR(INT((A212-DATE(2026,4,27))/7)+1,""))</f>
        <v/>
      </c>
      <c r="C212" s="16" t="n"/>
      <c r="D212" s="17" t="n"/>
      <c r="E212" s="16" t="n"/>
      <c r="F212" s="16" t="n"/>
      <c r="G212" s="18" t="n"/>
      <c r="H212" s="16" t="n"/>
      <c r="I212" s="19">
        <f>IF(OR(F212="",G212=""),"",F212*G212)</f>
        <v/>
      </c>
      <c r="J212" s="18">
        <f>IF(OR(F212="",G212=""),"",ROUND(G212*(1+F212/30),1))</f>
        <v/>
      </c>
      <c r="K212" s="20" t="n"/>
    </row>
    <row r="213" ht="18" customHeight="1">
      <c r="A213" s="21" t="n"/>
      <c r="B213" s="22">
        <f>IF(A213="","",IFERROR(INT((A213-DATE(2026,4,27))/7)+1,""))</f>
        <v/>
      </c>
      <c r="C213" s="22" t="n"/>
      <c r="D213" s="23" t="n"/>
      <c r="E213" s="22" t="n"/>
      <c r="F213" s="22" t="n"/>
      <c r="G213" s="24" t="n"/>
      <c r="H213" s="22" t="n"/>
      <c r="I213" s="25">
        <f>IF(OR(F213="",G213=""),"",F213*G213)</f>
        <v/>
      </c>
      <c r="J213" s="24">
        <f>IF(OR(F213="",G213=""),"",ROUND(G213*(1+F213/30),1))</f>
        <v/>
      </c>
      <c r="K213" s="26" t="n"/>
    </row>
    <row r="214" ht="18" customHeight="1">
      <c r="A214" s="15" t="n"/>
      <c r="B214" s="16">
        <f>IF(A214="","",IFERROR(INT((A214-DATE(2026,4,27))/7)+1,""))</f>
        <v/>
      </c>
      <c r="C214" s="16" t="n"/>
      <c r="D214" s="17" t="n"/>
      <c r="E214" s="16" t="n"/>
      <c r="F214" s="16" t="n"/>
      <c r="G214" s="18" t="n"/>
      <c r="H214" s="16" t="n"/>
      <c r="I214" s="19">
        <f>IF(OR(F214="",G214=""),"",F214*G214)</f>
        <v/>
      </c>
      <c r="J214" s="18">
        <f>IF(OR(F214="",G214=""),"",ROUND(G214*(1+F214/30),1))</f>
        <v/>
      </c>
      <c r="K214" s="20" t="n"/>
    </row>
    <row r="215" ht="18" customHeight="1">
      <c r="A215" s="21" t="n"/>
      <c r="B215" s="22">
        <f>IF(A215="","",IFERROR(INT((A215-DATE(2026,4,27))/7)+1,""))</f>
        <v/>
      </c>
      <c r="C215" s="22" t="n"/>
      <c r="D215" s="23" t="n"/>
      <c r="E215" s="22" t="n"/>
      <c r="F215" s="22" t="n"/>
      <c r="G215" s="24" t="n"/>
      <c r="H215" s="22" t="n"/>
      <c r="I215" s="25">
        <f>IF(OR(F215="",G215=""),"",F215*G215)</f>
        <v/>
      </c>
      <c r="J215" s="24">
        <f>IF(OR(F215="",G215=""),"",ROUND(G215*(1+F215/30),1))</f>
        <v/>
      </c>
      <c r="K215" s="26" t="n"/>
    </row>
    <row r="216" ht="18" customHeight="1">
      <c r="A216" s="15" t="n"/>
      <c r="B216" s="16">
        <f>IF(A216="","",IFERROR(INT((A216-DATE(2026,4,27))/7)+1,""))</f>
        <v/>
      </c>
      <c r="C216" s="16" t="n"/>
      <c r="D216" s="17" t="n"/>
      <c r="E216" s="16" t="n"/>
      <c r="F216" s="16" t="n"/>
      <c r="G216" s="18" t="n"/>
      <c r="H216" s="16" t="n"/>
      <c r="I216" s="19">
        <f>IF(OR(F216="",G216=""),"",F216*G216)</f>
        <v/>
      </c>
      <c r="J216" s="18">
        <f>IF(OR(F216="",G216=""),"",ROUND(G216*(1+F216/30),1))</f>
        <v/>
      </c>
      <c r="K216" s="20" t="n"/>
    </row>
    <row r="217" ht="18" customHeight="1">
      <c r="A217" s="21" t="n"/>
      <c r="B217" s="22">
        <f>IF(A217="","",IFERROR(INT((A217-DATE(2026,4,27))/7)+1,""))</f>
        <v/>
      </c>
      <c r="C217" s="22" t="n"/>
      <c r="D217" s="23" t="n"/>
      <c r="E217" s="22" t="n"/>
      <c r="F217" s="22" t="n"/>
      <c r="G217" s="24" t="n"/>
      <c r="H217" s="22" t="n"/>
      <c r="I217" s="25">
        <f>IF(OR(F217="",G217=""),"",F217*G217)</f>
        <v/>
      </c>
      <c r="J217" s="24">
        <f>IF(OR(F217="",G217=""),"",ROUND(G217*(1+F217/30),1))</f>
        <v/>
      </c>
      <c r="K217" s="26" t="n"/>
    </row>
    <row r="218" ht="18" customHeight="1">
      <c r="A218" s="15" t="n"/>
      <c r="B218" s="16">
        <f>IF(A218="","",IFERROR(INT((A218-DATE(2026,4,27))/7)+1,""))</f>
        <v/>
      </c>
      <c r="C218" s="16" t="n"/>
      <c r="D218" s="17" t="n"/>
      <c r="E218" s="16" t="n"/>
      <c r="F218" s="16" t="n"/>
      <c r="G218" s="18" t="n"/>
      <c r="H218" s="16" t="n"/>
      <c r="I218" s="19">
        <f>IF(OR(F218="",G218=""),"",F218*G218)</f>
        <v/>
      </c>
      <c r="J218" s="18">
        <f>IF(OR(F218="",G218=""),"",ROUND(G218*(1+F218/30),1))</f>
        <v/>
      </c>
      <c r="K218" s="20" t="n"/>
    </row>
    <row r="219" ht="18" customHeight="1">
      <c r="A219" s="21" t="n"/>
      <c r="B219" s="22">
        <f>IF(A219="","",IFERROR(INT((A219-DATE(2026,4,27))/7)+1,""))</f>
        <v/>
      </c>
      <c r="C219" s="22" t="n"/>
      <c r="D219" s="23" t="n"/>
      <c r="E219" s="22" t="n"/>
      <c r="F219" s="22" t="n"/>
      <c r="G219" s="24" t="n"/>
      <c r="H219" s="22" t="n"/>
      <c r="I219" s="25">
        <f>IF(OR(F219="",G219=""),"",F219*G219)</f>
        <v/>
      </c>
      <c r="J219" s="24">
        <f>IF(OR(F219="",G219=""),"",ROUND(G219*(1+F219/30),1))</f>
        <v/>
      </c>
      <c r="K219" s="26" t="n"/>
    </row>
    <row r="220" ht="18" customHeight="1">
      <c r="A220" s="15" t="n"/>
      <c r="B220" s="16">
        <f>IF(A220="","",IFERROR(INT((A220-DATE(2026,4,27))/7)+1,""))</f>
        <v/>
      </c>
      <c r="C220" s="16" t="n"/>
      <c r="D220" s="17" t="n"/>
      <c r="E220" s="16" t="n"/>
      <c r="F220" s="16" t="n"/>
      <c r="G220" s="18" t="n"/>
      <c r="H220" s="16" t="n"/>
      <c r="I220" s="19">
        <f>IF(OR(F220="",G220=""),"",F220*G220)</f>
        <v/>
      </c>
      <c r="J220" s="18">
        <f>IF(OR(F220="",G220=""),"",ROUND(G220*(1+F220/30),1))</f>
        <v/>
      </c>
      <c r="K220" s="20" t="n"/>
    </row>
    <row r="221" ht="18" customHeight="1">
      <c r="A221" s="21" t="n"/>
      <c r="B221" s="22">
        <f>IF(A221="","",IFERROR(INT((A221-DATE(2026,4,27))/7)+1,""))</f>
        <v/>
      </c>
      <c r="C221" s="22" t="n"/>
      <c r="D221" s="23" t="n"/>
      <c r="E221" s="22" t="n"/>
      <c r="F221" s="22" t="n"/>
      <c r="G221" s="24" t="n"/>
      <c r="H221" s="22" t="n"/>
      <c r="I221" s="25">
        <f>IF(OR(F221="",G221=""),"",F221*G221)</f>
        <v/>
      </c>
      <c r="J221" s="24">
        <f>IF(OR(F221="",G221=""),"",ROUND(G221*(1+F221/30),1))</f>
        <v/>
      </c>
      <c r="K221" s="26" t="n"/>
    </row>
    <row r="222" ht="18" customHeight="1">
      <c r="A222" s="15" t="n"/>
      <c r="B222" s="16">
        <f>IF(A222="","",IFERROR(INT((A222-DATE(2026,4,27))/7)+1,""))</f>
        <v/>
      </c>
      <c r="C222" s="16" t="n"/>
      <c r="D222" s="17" t="n"/>
      <c r="E222" s="16" t="n"/>
      <c r="F222" s="16" t="n"/>
      <c r="G222" s="18" t="n"/>
      <c r="H222" s="16" t="n"/>
      <c r="I222" s="19">
        <f>IF(OR(F222="",G222=""),"",F222*G222)</f>
        <v/>
      </c>
      <c r="J222" s="18">
        <f>IF(OR(F222="",G222=""),"",ROUND(G222*(1+F222/30),1))</f>
        <v/>
      </c>
      <c r="K222" s="20" t="n"/>
    </row>
    <row r="223" ht="18" customHeight="1">
      <c r="A223" s="21" t="n"/>
      <c r="B223" s="22">
        <f>IF(A223="","",IFERROR(INT((A223-DATE(2026,4,27))/7)+1,""))</f>
        <v/>
      </c>
      <c r="C223" s="22" t="n"/>
      <c r="D223" s="23" t="n"/>
      <c r="E223" s="22" t="n"/>
      <c r="F223" s="22" t="n"/>
      <c r="G223" s="24" t="n"/>
      <c r="H223" s="22" t="n"/>
      <c r="I223" s="25">
        <f>IF(OR(F223="",G223=""),"",F223*G223)</f>
        <v/>
      </c>
      <c r="J223" s="24">
        <f>IF(OR(F223="",G223=""),"",ROUND(G223*(1+F223/30),1))</f>
        <v/>
      </c>
      <c r="K223" s="26" t="n"/>
    </row>
    <row r="224" ht="18" customHeight="1">
      <c r="A224" s="15" t="n"/>
      <c r="B224" s="16">
        <f>IF(A224="","",IFERROR(INT((A224-DATE(2026,4,27))/7)+1,""))</f>
        <v/>
      </c>
      <c r="C224" s="16" t="n"/>
      <c r="D224" s="17" t="n"/>
      <c r="E224" s="16" t="n"/>
      <c r="F224" s="16" t="n"/>
      <c r="G224" s="18" t="n"/>
      <c r="H224" s="16" t="n"/>
      <c r="I224" s="19">
        <f>IF(OR(F224="",G224=""),"",F224*G224)</f>
        <v/>
      </c>
      <c r="J224" s="18">
        <f>IF(OR(F224="",G224=""),"",ROUND(G224*(1+F224/30),1))</f>
        <v/>
      </c>
      <c r="K224" s="20" t="n"/>
    </row>
    <row r="225" ht="18" customHeight="1">
      <c r="A225" s="21" t="n"/>
      <c r="B225" s="22">
        <f>IF(A225="","",IFERROR(INT((A225-DATE(2026,4,27))/7)+1,""))</f>
        <v/>
      </c>
      <c r="C225" s="22" t="n"/>
      <c r="D225" s="23" t="n"/>
      <c r="E225" s="22" t="n"/>
      <c r="F225" s="22" t="n"/>
      <c r="G225" s="24" t="n"/>
      <c r="H225" s="22" t="n"/>
      <c r="I225" s="25">
        <f>IF(OR(F225="",G225=""),"",F225*G225)</f>
        <v/>
      </c>
      <c r="J225" s="24">
        <f>IF(OR(F225="",G225=""),"",ROUND(G225*(1+F225/30),1))</f>
        <v/>
      </c>
      <c r="K225" s="26" t="n"/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/>
      <c r="B14" s="16">
        <f>IF(A14="","",IFERROR(INT((A14-DATE(2026,4,27))/7)+1,""))</f>
        <v/>
      </c>
      <c r="C14" s="18" t="n"/>
      <c r="D14" s="18" t="n"/>
      <c r="E14" s="18" t="n"/>
      <c r="F14" s="18" t="n"/>
      <c r="G14" s="18" t="n"/>
      <c r="H14" s="18" t="n"/>
      <c r="I14" s="20" t="n"/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2026-05-21T08:28:43Z</dcterms:created>
  <dcterms:modified xmlns:dcterms="http://purl.org/dc/terms/" xmlns:xsi="http://www.w3.org/2001/XMLSchema-instance" xsi:type="dcterms:W3CDTF">2026-05-21T08:28:44Z</dcterms:modified>
</cp:coreProperties>
</file>