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6a342d91f0a44f14/Desktop/"/>
    </mc:Choice>
  </mc:AlternateContent>
  <xr:revisionPtr revIDLastSave="117" documentId="8_{D942A928-E6BF-4880-AD16-A1B248EE9D0E}" xr6:coauthVersionLast="47" xr6:coauthVersionMax="47" xr10:uidLastSave="{6346ED93-C94F-4A04-92D0-0C0860546E12}"/>
  <bookViews>
    <workbookView xWindow="-108" yWindow="-108" windowWidth="23256" windowHeight="13896" activeTab="3" xr2:uid="{00000000-000D-0000-FFFF-FFFF00000000}"/>
  </bookViews>
  <sheets>
    <sheet name="Foglio1" sheetId="1" r:id="rId1"/>
    <sheet name="Trasposta" sheetId="4" r:id="rId2"/>
    <sheet name="Terzo" sheetId="3" r:id="rId3"/>
    <sheet name="Second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H2" i="2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K2" i="3"/>
  <c r="I2923" i="3"/>
  <c r="I2878" i="3"/>
  <c r="I2866" i="3"/>
  <c r="I2830" i="3"/>
  <c r="I2808" i="3"/>
  <c r="I2806" i="3"/>
  <c r="I2794" i="3"/>
  <c r="I2758" i="3"/>
  <c r="I2748" i="3"/>
  <c r="I2746" i="3"/>
  <c r="I2724" i="3"/>
  <c r="I2698" i="3"/>
  <c r="I2688" i="3"/>
  <c r="I2662" i="3"/>
  <c r="I2659" i="3"/>
  <c r="I2650" i="3"/>
  <c r="I2635" i="3"/>
  <c r="I2628" i="3"/>
  <c r="I2614" i="3"/>
  <c r="I2604" i="3"/>
  <c r="I2592" i="3"/>
  <c r="I2578" i="3"/>
  <c r="I2566" i="3"/>
  <c r="I2544" i="3"/>
  <c r="I2542" i="3"/>
  <c r="I2509" i="3"/>
  <c r="I2506" i="3"/>
  <c r="I2470" i="3"/>
  <c r="I2458" i="3"/>
  <c r="I2436" i="3"/>
  <c r="I2434" i="3"/>
  <c r="I2407" i="3"/>
  <c r="I2398" i="3"/>
  <c r="I2352" i="3"/>
  <c r="I2338" i="3"/>
  <c r="I2314" i="3"/>
  <c r="I2304" i="3"/>
  <c r="I2290" i="3"/>
  <c r="I2251" i="3"/>
  <c r="I2249" i="3"/>
  <c r="I2239" i="3"/>
  <c r="I2230" i="3"/>
  <c r="I2196" i="3"/>
  <c r="I2170" i="3"/>
  <c r="I2160" i="3"/>
  <c r="I2146" i="3"/>
  <c r="I2136" i="3"/>
  <c r="I2134" i="3"/>
  <c r="I2108" i="3"/>
  <c r="I2086" i="3"/>
  <c r="I2038" i="3"/>
  <c r="I2030" i="3"/>
  <c r="I2028" i="3"/>
  <c r="I1999" i="3"/>
  <c r="I1992" i="3"/>
  <c r="I1990" i="3"/>
  <c r="I1978" i="3"/>
  <c r="I1966" i="3"/>
  <c r="I1942" i="3"/>
  <c r="I1930" i="3"/>
  <c r="I1915" i="3"/>
  <c r="I1903" i="3"/>
  <c r="I1848" i="3"/>
  <c r="I1823" i="3"/>
  <c r="I1775" i="3"/>
  <c r="I1771" i="3"/>
  <c r="I1759" i="3"/>
  <c r="I1752" i="3"/>
  <c r="I1739" i="3"/>
  <c r="I1727" i="3"/>
  <c r="I1704" i="3"/>
  <c r="I1657" i="3"/>
  <c r="I1651" i="3"/>
  <c r="I1644" i="3"/>
  <c r="I1643" i="3"/>
  <c r="I1632" i="3"/>
  <c r="I1631" i="3"/>
  <c r="I1608" i="3"/>
  <c r="I1571" i="3"/>
  <c r="I1560" i="3"/>
  <c r="I1524" i="3"/>
  <c r="I1523" i="3"/>
  <c r="I1488" i="3"/>
  <c r="I1463" i="3"/>
  <c r="I1452" i="3"/>
  <c r="I1427" i="3"/>
  <c r="I1392" i="3"/>
  <c r="I1391" i="3"/>
  <c r="I1339" i="3"/>
  <c r="I1331" i="3"/>
  <c r="I1320" i="3"/>
  <c r="I1308" i="3"/>
  <c r="I1260" i="3"/>
  <c r="I1259" i="3"/>
  <c r="I1247" i="3"/>
  <c r="I1243" i="3"/>
  <c r="I1235" i="3"/>
  <c r="I1224" i="3"/>
  <c r="I1175" i="3"/>
  <c r="I1152" i="3"/>
  <c r="I1151" i="3"/>
  <c r="I1147" i="3"/>
  <c r="I1136" i="3"/>
  <c r="I1128" i="3"/>
  <c r="I1104" i="3"/>
  <c r="I1092" i="3"/>
  <c r="I1067" i="3"/>
  <c r="I1020" i="3"/>
  <c r="I1019" i="3"/>
  <c r="I1008" i="3"/>
  <c r="I972" i="3"/>
  <c r="I960" i="3"/>
  <c r="I936" i="3"/>
  <c r="I935" i="3"/>
  <c r="I924" i="3"/>
  <c r="I923" i="3"/>
  <c r="I899" i="3"/>
  <c r="I851" i="3"/>
  <c r="I847" i="3"/>
  <c r="I816" i="3"/>
  <c r="I815" i="3"/>
  <c r="I803" i="3"/>
  <c r="I792" i="3"/>
  <c r="I791" i="3"/>
  <c r="I778" i="3"/>
  <c r="I768" i="3"/>
  <c r="I767" i="3"/>
  <c r="I756" i="3"/>
  <c r="I754" i="3"/>
  <c r="I753" i="3"/>
  <c r="I743" i="3"/>
  <c r="I730" i="3"/>
  <c r="I708" i="3"/>
  <c r="I696" i="3"/>
  <c r="I683" i="3"/>
  <c r="I670" i="3"/>
  <c r="I667" i="3"/>
  <c r="I660" i="3"/>
  <c r="I646" i="3"/>
  <c r="I635" i="3"/>
  <c r="I634" i="3"/>
  <c r="I629" i="3"/>
  <c r="I622" i="3"/>
  <c r="I599" i="3"/>
  <c r="I587" i="3"/>
  <c r="I574" i="3"/>
  <c r="I553" i="3"/>
  <c r="I552" i="3"/>
  <c r="I551" i="3"/>
  <c r="I540" i="3"/>
  <c r="I538" i="3"/>
  <c r="I526" i="3"/>
  <c r="I523" i="3"/>
  <c r="I515" i="3"/>
  <c r="I514" i="3"/>
  <c r="I492" i="3"/>
  <c r="I491" i="3"/>
  <c r="I490" i="3"/>
  <c r="I480" i="3"/>
  <c r="I478" i="3"/>
  <c r="I466" i="3"/>
  <c r="I454" i="3"/>
  <c r="I451" i="3"/>
  <c r="I442" i="3"/>
  <c r="I434" i="3"/>
  <c r="I430" i="3"/>
  <c r="I420" i="3"/>
  <c r="I396" i="3"/>
  <c r="I372" i="3"/>
  <c r="I370" i="3"/>
  <c r="I360" i="3"/>
  <c r="I359" i="3"/>
  <c r="I358" i="3"/>
  <c r="I336" i="3"/>
  <c r="I322" i="3"/>
  <c r="I298" i="3"/>
  <c r="I276" i="3"/>
  <c r="I264" i="3"/>
  <c r="I263" i="3"/>
  <c r="I259" i="3"/>
  <c r="I238" i="3"/>
  <c r="I228" i="3"/>
  <c r="I216" i="3"/>
  <c r="I214" i="3"/>
  <c r="I204" i="3"/>
  <c r="I203" i="3"/>
  <c r="I180" i="3"/>
  <c r="I168" i="3"/>
  <c r="I165" i="3"/>
  <c r="I155" i="3"/>
  <c r="I154" i="3"/>
  <c r="I142" i="3"/>
  <c r="I120" i="3"/>
  <c r="I119" i="3"/>
  <c r="I96" i="3"/>
  <c r="I94" i="3"/>
  <c r="I93" i="3"/>
  <c r="I83" i="3"/>
  <c r="I82" i="3"/>
  <c r="I70" i="3"/>
  <c r="I48" i="3"/>
  <c r="I47" i="3"/>
  <c r="I36" i="3"/>
  <c r="I34" i="3"/>
  <c r="I24" i="3"/>
  <c r="I23" i="3"/>
  <c r="I22" i="3"/>
  <c r="I10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H23" i="3"/>
  <c r="H24" i="3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H35" i="3"/>
  <c r="I35" i="3" s="1"/>
  <c r="H36" i="3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H48" i="3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H83" i="3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H94" i="3"/>
  <c r="H95" i="3"/>
  <c r="I95" i="3" s="1"/>
  <c r="H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H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H155" i="3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H166" i="3"/>
  <c r="I166" i="3" s="1"/>
  <c r="H167" i="3"/>
  <c r="I167" i="3" s="1"/>
  <c r="H168" i="3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H204" i="3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H215" i="3"/>
  <c r="I215" i="3" s="1"/>
  <c r="H216" i="3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H260" i="3"/>
  <c r="I260" i="3" s="1"/>
  <c r="H261" i="3"/>
  <c r="I261" i="3" s="1"/>
  <c r="H262" i="3"/>
  <c r="I262" i="3" s="1"/>
  <c r="H263" i="3"/>
  <c r="H264" i="3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H359" i="3"/>
  <c r="H360" i="3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H371" i="3"/>
  <c r="I371" i="3" s="1"/>
  <c r="H372" i="3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H431" i="3"/>
  <c r="I431" i="3" s="1"/>
  <c r="H432" i="3"/>
  <c r="I432" i="3" s="1"/>
  <c r="H433" i="3"/>
  <c r="I433" i="3" s="1"/>
  <c r="H434" i="3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H452" i="3"/>
  <c r="I452" i="3" s="1"/>
  <c r="H453" i="3"/>
  <c r="I453" i="3" s="1"/>
  <c r="H454" i="3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H479" i="3"/>
  <c r="I479" i="3" s="1"/>
  <c r="H480" i="3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H491" i="3"/>
  <c r="H492" i="3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H515" i="3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H524" i="3"/>
  <c r="I524" i="3" s="1"/>
  <c r="H525" i="3"/>
  <c r="I525" i="3" s="1"/>
  <c r="H526" i="3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H539" i="3"/>
  <c r="I539" i="3" s="1"/>
  <c r="H540" i="3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H552" i="3"/>
  <c r="H553" i="3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H630" i="3"/>
  <c r="I630" i="3" s="1"/>
  <c r="H631" i="3"/>
  <c r="I631" i="3" s="1"/>
  <c r="H632" i="3"/>
  <c r="I632" i="3" s="1"/>
  <c r="H633" i="3"/>
  <c r="I633" i="3" s="1"/>
  <c r="H634" i="3"/>
  <c r="H635" i="3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H668" i="3"/>
  <c r="I668" i="3" s="1"/>
  <c r="H669" i="3"/>
  <c r="I669" i="3" s="1"/>
  <c r="H670" i="3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H754" i="3"/>
  <c r="H755" i="3"/>
  <c r="I755" i="3" s="1"/>
  <c r="H756" i="3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H768" i="3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H792" i="3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H816" i="3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H848" i="3"/>
  <c r="I848" i="3" s="1"/>
  <c r="H849" i="3"/>
  <c r="I849" i="3" s="1"/>
  <c r="H850" i="3"/>
  <c r="I850" i="3" s="1"/>
  <c r="H851" i="3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H924" i="3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H936" i="3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H1020" i="3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H1129" i="3"/>
  <c r="I1129" i="3" s="1"/>
  <c r="H1130" i="3"/>
  <c r="I1130" i="3" s="1"/>
  <c r="H1131" i="3"/>
  <c r="I1131" i="3" s="1"/>
  <c r="H1132" i="3"/>
  <c r="I1132" i="3" s="1"/>
  <c r="H1133" i="3"/>
  <c r="I1133" i="3" s="1"/>
  <c r="H1134" i="3"/>
  <c r="I1134" i="3" s="1"/>
  <c r="H1135" i="3"/>
  <c r="I1135" i="3" s="1"/>
  <c r="H1136" i="3"/>
  <c r="H1137" i="3"/>
  <c r="I1137" i="3" s="1"/>
  <c r="H1138" i="3"/>
  <c r="I1138" i="3" s="1"/>
  <c r="H1139" i="3"/>
  <c r="I1139" i="3" s="1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I1146" i="3" s="1"/>
  <c r="H1147" i="3"/>
  <c r="H1148" i="3"/>
  <c r="I1148" i="3" s="1"/>
  <c r="H1149" i="3"/>
  <c r="I1149" i="3" s="1"/>
  <c r="H1150" i="3"/>
  <c r="I1150" i="3" s="1"/>
  <c r="H1151" i="3"/>
  <c r="H1152" i="3"/>
  <c r="H1153" i="3"/>
  <c r="I1153" i="3" s="1"/>
  <c r="H1154" i="3"/>
  <c r="I1154" i="3" s="1"/>
  <c r="H1155" i="3"/>
  <c r="I1155" i="3" s="1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I1162" i="3" s="1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I1170" i="3" s="1"/>
  <c r="H1171" i="3"/>
  <c r="I1171" i="3" s="1"/>
  <c r="H1172" i="3"/>
  <c r="I1172" i="3" s="1"/>
  <c r="H1173" i="3"/>
  <c r="I1173" i="3" s="1"/>
  <c r="H1174" i="3"/>
  <c r="I1174" i="3" s="1"/>
  <c r="H1175" i="3"/>
  <c r="H1176" i="3"/>
  <c r="I1176" i="3" s="1"/>
  <c r="H1177" i="3"/>
  <c r="I1177" i="3" s="1"/>
  <c r="H1178" i="3"/>
  <c r="I1178" i="3" s="1"/>
  <c r="H1179" i="3"/>
  <c r="I1179" i="3" s="1"/>
  <c r="H1180" i="3"/>
  <c r="I1180" i="3" s="1"/>
  <c r="H1181" i="3"/>
  <c r="I1181" i="3" s="1"/>
  <c r="H1182" i="3"/>
  <c r="I1182" i="3" s="1"/>
  <c r="H1183" i="3"/>
  <c r="I1183" i="3" s="1"/>
  <c r="H1184" i="3"/>
  <c r="I1184" i="3" s="1"/>
  <c r="H1185" i="3"/>
  <c r="I1185" i="3" s="1"/>
  <c r="H1186" i="3"/>
  <c r="I1186" i="3" s="1"/>
  <c r="H1187" i="3"/>
  <c r="I1187" i="3" s="1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I1194" i="3" s="1"/>
  <c r="H1195" i="3"/>
  <c r="I1195" i="3" s="1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I1202" i="3" s="1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I1209" i="3" s="1"/>
  <c r="H1210" i="3"/>
  <c r="I1210" i="3" s="1"/>
  <c r="H1211" i="3"/>
  <c r="I1211" i="3" s="1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I1218" i="3" s="1"/>
  <c r="H1219" i="3"/>
  <c r="I1219" i="3" s="1"/>
  <c r="H1220" i="3"/>
  <c r="I1220" i="3" s="1"/>
  <c r="H1221" i="3"/>
  <c r="I1221" i="3" s="1"/>
  <c r="H1222" i="3"/>
  <c r="I1222" i="3" s="1"/>
  <c r="H1223" i="3"/>
  <c r="I1223" i="3" s="1"/>
  <c r="H1224" i="3"/>
  <c r="H1225" i="3"/>
  <c r="I1225" i="3" s="1"/>
  <c r="H1226" i="3"/>
  <c r="I1226" i="3" s="1"/>
  <c r="H1227" i="3"/>
  <c r="I1227" i="3" s="1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I1234" i="3" s="1"/>
  <c r="H1235" i="3"/>
  <c r="H1236" i="3"/>
  <c r="I1236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I1242" i="3" s="1"/>
  <c r="H1243" i="3"/>
  <c r="H1244" i="3"/>
  <c r="I1244" i="3" s="1"/>
  <c r="H1245" i="3"/>
  <c r="I1245" i="3" s="1"/>
  <c r="H1246" i="3"/>
  <c r="I1246" i="3" s="1"/>
  <c r="H1247" i="3"/>
  <c r="H1248" i="3"/>
  <c r="I1248" i="3" s="1"/>
  <c r="H1249" i="3"/>
  <c r="I1249" i="3" s="1"/>
  <c r="H1250" i="3"/>
  <c r="I1250" i="3" s="1"/>
  <c r="H1251" i="3"/>
  <c r="I1251" i="3" s="1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I1258" i="3" s="1"/>
  <c r="H1259" i="3"/>
  <c r="H1260" i="3"/>
  <c r="H1261" i="3"/>
  <c r="I1261" i="3" s="1"/>
  <c r="H1262" i="3"/>
  <c r="I1262" i="3" s="1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I1274" i="3" s="1"/>
  <c r="H1275" i="3"/>
  <c r="I1275" i="3" s="1"/>
  <c r="H1276" i="3"/>
  <c r="I1276" i="3" s="1"/>
  <c r="H1277" i="3"/>
  <c r="I1277" i="3" s="1"/>
  <c r="H1278" i="3"/>
  <c r="I1278" i="3" s="1"/>
  <c r="H1279" i="3"/>
  <c r="I1279" i="3" s="1"/>
  <c r="H1280" i="3"/>
  <c r="I1280" i="3" s="1"/>
  <c r="H1281" i="3"/>
  <c r="I1281" i="3" s="1"/>
  <c r="H1282" i="3"/>
  <c r="I1282" i="3" s="1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I1288" i="3" s="1"/>
  <c r="H1289" i="3"/>
  <c r="I1289" i="3" s="1"/>
  <c r="H1290" i="3"/>
  <c r="I1290" i="3" s="1"/>
  <c r="H1291" i="3"/>
  <c r="I1291" i="3" s="1"/>
  <c r="H1292" i="3"/>
  <c r="I1292" i="3" s="1"/>
  <c r="H1293" i="3"/>
  <c r="I1293" i="3" s="1"/>
  <c r="H1294" i="3"/>
  <c r="I1294" i="3" s="1"/>
  <c r="H1295" i="3"/>
  <c r="I1295" i="3" s="1"/>
  <c r="H1296" i="3"/>
  <c r="I1296" i="3" s="1"/>
  <c r="H1297" i="3"/>
  <c r="I1297" i="3" s="1"/>
  <c r="H1298" i="3"/>
  <c r="I1298" i="3" s="1"/>
  <c r="H1299" i="3"/>
  <c r="I1299" i="3" s="1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H1309" i="3"/>
  <c r="I1309" i="3" s="1"/>
  <c r="H1310" i="3"/>
  <c r="I1310" i="3" s="1"/>
  <c r="H1311" i="3"/>
  <c r="I1311" i="3" s="1"/>
  <c r="H1312" i="3"/>
  <c r="I1312" i="3" s="1"/>
  <c r="H1313" i="3"/>
  <c r="I1313" i="3" s="1"/>
  <c r="H1314" i="3"/>
  <c r="I1314" i="3" s="1"/>
  <c r="H1315" i="3"/>
  <c r="I1315" i="3" s="1"/>
  <c r="H1316" i="3"/>
  <c r="I1316" i="3" s="1"/>
  <c r="H1317" i="3"/>
  <c r="I1317" i="3" s="1"/>
  <c r="H1318" i="3"/>
  <c r="I1318" i="3" s="1"/>
  <c r="H1319" i="3"/>
  <c r="I1319" i="3" s="1"/>
  <c r="H1320" i="3"/>
  <c r="H1321" i="3"/>
  <c r="I1321" i="3" s="1"/>
  <c r="H1322" i="3"/>
  <c r="I1322" i="3" s="1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I1328" i="3" s="1"/>
  <c r="H1329" i="3"/>
  <c r="I1329" i="3" s="1"/>
  <c r="H1330" i="3"/>
  <c r="I1330" i="3" s="1"/>
  <c r="H1331" i="3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I1338" i="3" s="1"/>
  <c r="H1339" i="3"/>
  <c r="H1340" i="3"/>
  <c r="I1340" i="3" s="1"/>
  <c r="H1341" i="3"/>
  <c r="I1341" i="3" s="1"/>
  <c r="H1342" i="3"/>
  <c r="I1342" i="3" s="1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I1348" i="3" s="1"/>
  <c r="H1349" i="3"/>
  <c r="I1349" i="3" s="1"/>
  <c r="H1350" i="3"/>
  <c r="I1350" i="3" s="1"/>
  <c r="H1351" i="3"/>
  <c r="I1351" i="3" s="1"/>
  <c r="H1352" i="3"/>
  <c r="I1352" i="3" s="1"/>
  <c r="H1353" i="3"/>
  <c r="I1353" i="3" s="1"/>
  <c r="H1354" i="3"/>
  <c r="I1354" i="3" s="1"/>
  <c r="H1355" i="3"/>
  <c r="I1355" i="3" s="1"/>
  <c r="H1356" i="3"/>
  <c r="I1356" i="3" s="1"/>
  <c r="H1357" i="3"/>
  <c r="I1357" i="3" s="1"/>
  <c r="H1358" i="3"/>
  <c r="I1358" i="3" s="1"/>
  <c r="H1359" i="3"/>
  <c r="I1359" i="3" s="1"/>
  <c r="H1360" i="3"/>
  <c r="I1360" i="3" s="1"/>
  <c r="H1361" i="3"/>
  <c r="I1361" i="3" s="1"/>
  <c r="H1362" i="3"/>
  <c r="I1362" i="3" s="1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I1368" i="3" s="1"/>
  <c r="H1369" i="3"/>
  <c r="I1369" i="3" s="1"/>
  <c r="H1370" i="3"/>
  <c r="I1370" i="3" s="1"/>
  <c r="H1371" i="3"/>
  <c r="I1371" i="3" s="1"/>
  <c r="H1372" i="3"/>
  <c r="I1372" i="3" s="1"/>
  <c r="H1373" i="3"/>
  <c r="I1373" i="3" s="1"/>
  <c r="H1374" i="3"/>
  <c r="I1374" i="3" s="1"/>
  <c r="H1375" i="3"/>
  <c r="I1375" i="3" s="1"/>
  <c r="H1376" i="3"/>
  <c r="I1376" i="3" s="1"/>
  <c r="H1377" i="3"/>
  <c r="I1377" i="3" s="1"/>
  <c r="H1378" i="3"/>
  <c r="I1378" i="3" s="1"/>
  <c r="H1379" i="3"/>
  <c r="I1379" i="3" s="1"/>
  <c r="H1380" i="3"/>
  <c r="I1380" i="3" s="1"/>
  <c r="H1381" i="3"/>
  <c r="I1381" i="3" s="1"/>
  <c r="H1382" i="3"/>
  <c r="I1382" i="3" s="1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I1388" i="3" s="1"/>
  <c r="H1389" i="3"/>
  <c r="I1389" i="3" s="1"/>
  <c r="H1390" i="3"/>
  <c r="I1390" i="3" s="1"/>
  <c r="H1391" i="3"/>
  <c r="H1392" i="3"/>
  <c r="H1393" i="3"/>
  <c r="I1393" i="3" s="1"/>
  <c r="H1394" i="3"/>
  <c r="I1394" i="3" s="1"/>
  <c r="H1395" i="3"/>
  <c r="I1395" i="3" s="1"/>
  <c r="H1396" i="3"/>
  <c r="I1396" i="3" s="1"/>
  <c r="H1397" i="3"/>
  <c r="I1397" i="3" s="1"/>
  <c r="H1398" i="3"/>
  <c r="I1398" i="3" s="1"/>
  <c r="H1399" i="3"/>
  <c r="I1399" i="3" s="1"/>
  <c r="H1400" i="3"/>
  <c r="I1400" i="3" s="1"/>
  <c r="H1401" i="3"/>
  <c r="I1401" i="3" s="1"/>
  <c r="H1402" i="3"/>
  <c r="I1402" i="3" s="1"/>
  <c r="H1403" i="3"/>
  <c r="I1403" i="3" s="1"/>
  <c r="H1404" i="3"/>
  <c r="I1404" i="3" s="1"/>
  <c r="H1405" i="3"/>
  <c r="I1405" i="3" s="1"/>
  <c r="H1406" i="3"/>
  <c r="I1406" i="3" s="1"/>
  <c r="H1407" i="3"/>
  <c r="I1407" i="3" s="1"/>
  <c r="H1408" i="3"/>
  <c r="I1408" i="3" s="1"/>
  <c r="H1409" i="3"/>
  <c r="I1409" i="3" s="1"/>
  <c r="H1410" i="3"/>
  <c r="I1410" i="3" s="1"/>
  <c r="H1411" i="3"/>
  <c r="I1411" i="3" s="1"/>
  <c r="H1412" i="3"/>
  <c r="I1412" i="3" s="1"/>
  <c r="H1413" i="3"/>
  <c r="I1413" i="3" s="1"/>
  <c r="H1414" i="3"/>
  <c r="I1414" i="3" s="1"/>
  <c r="H1415" i="3"/>
  <c r="I1415" i="3" s="1"/>
  <c r="H1416" i="3"/>
  <c r="I1416" i="3" s="1"/>
  <c r="H1417" i="3"/>
  <c r="I1417" i="3" s="1"/>
  <c r="H1418" i="3"/>
  <c r="I1418" i="3" s="1"/>
  <c r="H1419" i="3"/>
  <c r="I1419" i="3" s="1"/>
  <c r="H1420" i="3"/>
  <c r="I1420" i="3" s="1"/>
  <c r="H1421" i="3"/>
  <c r="I1421" i="3" s="1"/>
  <c r="H1422" i="3"/>
  <c r="I1422" i="3" s="1"/>
  <c r="H1423" i="3"/>
  <c r="I1423" i="3" s="1"/>
  <c r="H1424" i="3"/>
  <c r="I1424" i="3" s="1"/>
  <c r="H1425" i="3"/>
  <c r="I1425" i="3" s="1"/>
  <c r="H1426" i="3"/>
  <c r="I1426" i="3" s="1"/>
  <c r="H1427" i="3"/>
  <c r="H1428" i="3"/>
  <c r="I1428" i="3" s="1"/>
  <c r="H1429" i="3"/>
  <c r="I1429" i="3" s="1"/>
  <c r="H1430" i="3"/>
  <c r="I1430" i="3" s="1"/>
  <c r="H1431" i="3"/>
  <c r="I1431" i="3" s="1"/>
  <c r="H1432" i="3"/>
  <c r="I1432" i="3" s="1"/>
  <c r="H1433" i="3"/>
  <c r="I1433" i="3" s="1"/>
  <c r="H1434" i="3"/>
  <c r="I1434" i="3" s="1"/>
  <c r="H1435" i="3"/>
  <c r="I1435" i="3" s="1"/>
  <c r="H1436" i="3"/>
  <c r="I1436" i="3" s="1"/>
  <c r="H1437" i="3"/>
  <c r="I1437" i="3" s="1"/>
  <c r="H1438" i="3"/>
  <c r="I1438" i="3" s="1"/>
  <c r="H1439" i="3"/>
  <c r="I1439" i="3" s="1"/>
  <c r="H1440" i="3"/>
  <c r="I1440" i="3" s="1"/>
  <c r="H1441" i="3"/>
  <c r="I1441" i="3" s="1"/>
  <c r="H1442" i="3"/>
  <c r="I1442" i="3" s="1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I1448" i="3" s="1"/>
  <c r="H1449" i="3"/>
  <c r="I1449" i="3" s="1"/>
  <c r="H1450" i="3"/>
  <c r="I1450" i="3" s="1"/>
  <c r="H1451" i="3"/>
  <c r="I1451" i="3" s="1"/>
  <c r="H1452" i="3"/>
  <c r="H1453" i="3"/>
  <c r="I1453" i="3" s="1"/>
  <c r="H1454" i="3"/>
  <c r="I1454" i="3" s="1"/>
  <c r="H1455" i="3"/>
  <c r="I1455" i="3" s="1"/>
  <c r="H1456" i="3"/>
  <c r="I1456" i="3" s="1"/>
  <c r="H1457" i="3"/>
  <c r="I1457" i="3" s="1"/>
  <c r="H1458" i="3"/>
  <c r="I1458" i="3" s="1"/>
  <c r="H1459" i="3"/>
  <c r="I1459" i="3" s="1"/>
  <c r="H1460" i="3"/>
  <c r="I1460" i="3" s="1"/>
  <c r="H1461" i="3"/>
  <c r="I1461" i="3" s="1"/>
  <c r="H1462" i="3"/>
  <c r="I1462" i="3" s="1"/>
  <c r="H1463" i="3"/>
  <c r="H1464" i="3"/>
  <c r="I1464" i="3" s="1"/>
  <c r="H1465" i="3"/>
  <c r="I1465" i="3" s="1"/>
  <c r="H1466" i="3"/>
  <c r="I1466" i="3" s="1"/>
  <c r="H1467" i="3"/>
  <c r="I1467" i="3" s="1"/>
  <c r="H1468" i="3"/>
  <c r="I1468" i="3" s="1"/>
  <c r="H1469" i="3"/>
  <c r="I1469" i="3" s="1"/>
  <c r="H1470" i="3"/>
  <c r="I1470" i="3" s="1"/>
  <c r="H1471" i="3"/>
  <c r="I1471" i="3" s="1"/>
  <c r="H1472" i="3"/>
  <c r="I1472" i="3" s="1"/>
  <c r="H1473" i="3"/>
  <c r="I1473" i="3" s="1"/>
  <c r="H1474" i="3"/>
  <c r="I1474" i="3" s="1"/>
  <c r="H1475" i="3"/>
  <c r="I1475" i="3" s="1"/>
  <c r="H1476" i="3"/>
  <c r="I1476" i="3" s="1"/>
  <c r="H1477" i="3"/>
  <c r="I1477" i="3" s="1"/>
  <c r="H1478" i="3"/>
  <c r="I1478" i="3" s="1"/>
  <c r="H1479" i="3"/>
  <c r="I1479" i="3" s="1"/>
  <c r="H1480" i="3"/>
  <c r="I1480" i="3" s="1"/>
  <c r="H1481" i="3"/>
  <c r="I1481" i="3" s="1"/>
  <c r="H1482" i="3"/>
  <c r="I1482" i="3" s="1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H1489" i="3"/>
  <c r="I1489" i="3" s="1"/>
  <c r="H1490" i="3"/>
  <c r="I1490" i="3" s="1"/>
  <c r="H1491" i="3"/>
  <c r="I1491" i="3" s="1"/>
  <c r="H1492" i="3"/>
  <c r="I1492" i="3" s="1"/>
  <c r="H1493" i="3"/>
  <c r="I1493" i="3" s="1"/>
  <c r="H1494" i="3"/>
  <c r="I1494" i="3" s="1"/>
  <c r="H1495" i="3"/>
  <c r="I1495" i="3" s="1"/>
  <c r="H1496" i="3"/>
  <c r="I1496" i="3" s="1"/>
  <c r="H1497" i="3"/>
  <c r="I1497" i="3" s="1"/>
  <c r="H1498" i="3"/>
  <c r="I1498" i="3" s="1"/>
  <c r="H1499" i="3"/>
  <c r="I1499" i="3" s="1"/>
  <c r="H1500" i="3"/>
  <c r="I1500" i="3" s="1"/>
  <c r="H1501" i="3"/>
  <c r="I1501" i="3" s="1"/>
  <c r="H1502" i="3"/>
  <c r="I1502" i="3" s="1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I1508" i="3" s="1"/>
  <c r="H1509" i="3"/>
  <c r="I1509" i="3" s="1"/>
  <c r="H1510" i="3"/>
  <c r="I1510" i="3" s="1"/>
  <c r="H1511" i="3"/>
  <c r="I1511" i="3" s="1"/>
  <c r="H1512" i="3"/>
  <c r="I1512" i="3" s="1"/>
  <c r="H1513" i="3"/>
  <c r="I1513" i="3" s="1"/>
  <c r="H1514" i="3"/>
  <c r="I1514" i="3" s="1"/>
  <c r="H1515" i="3"/>
  <c r="I1515" i="3" s="1"/>
  <c r="H1516" i="3"/>
  <c r="I1516" i="3" s="1"/>
  <c r="H1517" i="3"/>
  <c r="I1517" i="3" s="1"/>
  <c r="H1518" i="3"/>
  <c r="I1518" i="3" s="1"/>
  <c r="H1519" i="3"/>
  <c r="I1519" i="3" s="1"/>
  <c r="H1520" i="3"/>
  <c r="I1520" i="3" s="1"/>
  <c r="H1521" i="3"/>
  <c r="I1521" i="3" s="1"/>
  <c r="H1522" i="3"/>
  <c r="I1522" i="3" s="1"/>
  <c r="H1523" i="3"/>
  <c r="H1524" i="3"/>
  <c r="H1525" i="3"/>
  <c r="I1525" i="3" s="1"/>
  <c r="H1526" i="3"/>
  <c r="I1526" i="3" s="1"/>
  <c r="H1527" i="3"/>
  <c r="I1527" i="3" s="1"/>
  <c r="H1528" i="3"/>
  <c r="I1528" i="3" s="1"/>
  <c r="H1529" i="3"/>
  <c r="I1529" i="3" s="1"/>
  <c r="H1530" i="3"/>
  <c r="I1530" i="3" s="1"/>
  <c r="H1531" i="3"/>
  <c r="I1531" i="3" s="1"/>
  <c r="H1532" i="3"/>
  <c r="I1532" i="3" s="1"/>
  <c r="H1533" i="3"/>
  <c r="I1533" i="3" s="1"/>
  <c r="H1534" i="3"/>
  <c r="I1534" i="3" s="1"/>
  <c r="H1535" i="3"/>
  <c r="I1535" i="3" s="1"/>
  <c r="H1536" i="3"/>
  <c r="I1536" i="3" s="1"/>
  <c r="H1537" i="3"/>
  <c r="I1537" i="3" s="1"/>
  <c r="H1538" i="3"/>
  <c r="I1538" i="3" s="1"/>
  <c r="H1539" i="3"/>
  <c r="I1539" i="3" s="1"/>
  <c r="H1540" i="3"/>
  <c r="I1540" i="3" s="1"/>
  <c r="H1541" i="3"/>
  <c r="I1541" i="3" s="1"/>
  <c r="H1542" i="3"/>
  <c r="I1542" i="3" s="1"/>
  <c r="H1543" i="3"/>
  <c r="I1543" i="3" s="1"/>
  <c r="H1544" i="3"/>
  <c r="I1544" i="3" s="1"/>
  <c r="H1545" i="3"/>
  <c r="I1545" i="3" s="1"/>
  <c r="H1546" i="3"/>
  <c r="I1546" i="3" s="1"/>
  <c r="H1547" i="3"/>
  <c r="I1547" i="3" s="1"/>
  <c r="H1548" i="3"/>
  <c r="I1548" i="3" s="1"/>
  <c r="H1549" i="3"/>
  <c r="I1549" i="3" s="1"/>
  <c r="H1550" i="3"/>
  <c r="I1550" i="3" s="1"/>
  <c r="H1551" i="3"/>
  <c r="I1551" i="3" s="1"/>
  <c r="H1552" i="3"/>
  <c r="I1552" i="3" s="1"/>
  <c r="H1553" i="3"/>
  <c r="I1553" i="3" s="1"/>
  <c r="H1554" i="3"/>
  <c r="I1554" i="3" s="1"/>
  <c r="H1555" i="3"/>
  <c r="I1555" i="3" s="1"/>
  <c r="H1556" i="3"/>
  <c r="I1556" i="3" s="1"/>
  <c r="H1557" i="3"/>
  <c r="I1557" i="3" s="1"/>
  <c r="H1558" i="3"/>
  <c r="I1558" i="3" s="1"/>
  <c r="H1559" i="3"/>
  <c r="I1559" i="3" s="1"/>
  <c r="H1560" i="3"/>
  <c r="H1561" i="3"/>
  <c r="I1561" i="3" s="1"/>
  <c r="H1562" i="3"/>
  <c r="I1562" i="3" s="1"/>
  <c r="H1563" i="3"/>
  <c r="I1563" i="3" s="1"/>
  <c r="H1564" i="3"/>
  <c r="I1564" i="3" s="1"/>
  <c r="H1565" i="3"/>
  <c r="I1565" i="3" s="1"/>
  <c r="H1566" i="3"/>
  <c r="I1566" i="3" s="1"/>
  <c r="H1567" i="3"/>
  <c r="I1567" i="3" s="1"/>
  <c r="H1568" i="3"/>
  <c r="I1568" i="3" s="1"/>
  <c r="H1569" i="3"/>
  <c r="I1569" i="3" s="1"/>
  <c r="H1570" i="3"/>
  <c r="I1570" i="3" s="1"/>
  <c r="H1571" i="3"/>
  <c r="H1572" i="3"/>
  <c r="I1572" i="3" s="1"/>
  <c r="H1573" i="3"/>
  <c r="I1573" i="3" s="1"/>
  <c r="H1574" i="3"/>
  <c r="I1574" i="3" s="1"/>
  <c r="H1575" i="3"/>
  <c r="I1575" i="3" s="1"/>
  <c r="H1576" i="3"/>
  <c r="I1576" i="3" s="1"/>
  <c r="H1577" i="3"/>
  <c r="I1577" i="3" s="1"/>
  <c r="H1578" i="3"/>
  <c r="I1578" i="3" s="1"/>
  <c r="H1579" i="3"/>
  <c r="I1579" i="3" s="1"/>
  <c r="H1580" i="3"/>
  <c r="I1580" i="3" s="1"/>
  <c r="H1581" i="3"/>
  <c r="I1581" i="3" s="1"/>
  <c r="H1582" i="3"/>
  <c r="I1582" i="3" s="1"/>
  <c r="H1583" i="3"/>
  <c r="I1583" i="3" s="1"/>
  <c r="H1584" i="3"/>
  <c r="I1584" i="3" s="1"/>
  <c r="H1585" i="3"/>
  <c r="I1585" i="3" s="1"/>
  <c r="H1586" i="3"/>
  <c r="I1586" i="3" s="1"/>
  <c r="H1587" i="3"/>
  <c r="I1587" i="3" s="1"/>
  <c r="H1588" i="3"/>
  <c r="I1588" i="3" s="1"/>
  <c r="H1589" i="3"/>
  <c r="I1589" i="3" s="1"/>
  <c r="H1590" i="3"/>
  <c r="I1590" i="3" s="1"/>
  <c r="H1591" i="3"/>
  <c r="I1591" i="3" s="1"/>
  <c r="H1592" i="3"/>
  <c r="I1592" i="3" s="1"/>
  <c r="H1593" i="3"/>
  <c r="I1593" i="3" s="1"/>
  <c r="H1594" i="3"/>
  <c r="I1594" i="3" s="1"/>
  <c r="H1595" i="3"/>
  <c r="I1595" i="3" s="1"/>
  <c r="H1596" i="3"/>
  <c r="I1596" i="3" s="1"/>
  <c r="H1597" i="3"/>
  <c r="I1597" i="3" s="1"/>
  <c r="H1598" i="3"/>
  <c r="I1598" i="3" s="1"/>
  <c r="H1599" i="3"/>
  <c r="I1599" i="3" s="1"/>
  <c r="H1600" i="3"/>
  <c r="I1600" i="3" s="1"/>
  <c r="H1601" i="3"/>
  <c r="I1601" i="3" s="1"/>
  <c r="H1602" i="3"/>
  <c r="I1602" i="3" s="1"/>
  <c r="H1603" i="3"/>
  <c r="I1603" i="3" s="1"/>
  <c r="H1604" i="3"/>
  <c r="I1604" i="3" s="1"/>
  <c r="H1605" i="3"/>
  <c r="I1605" i="3" s="1"/>
  <c r="H1606" i="3"/>
  <c r="I1606" i="3" s="1"/>
  <c r="H1607" i="3"/>
  <c r="I1607" i="3" s="1"/>
  <c r="H1608" i="3"/>
  <c r="H1609" i="3"/>
  <c r="I1609" i="3" s="1"/>
  <c r="H1610" i="3"/>
  <c r="I1610" i="3" s="1"/>
  <c r="H1611" i="3"/>
  <c r="I1611" i="3" s="1"/>
  <c r="H1612" i="3"/>
  <c r="I1612" i="3" s="1"/>
  <c r="H1613" i="3"/>
  <c r="I1613" i="3" s="1"/>
  <c r="H1614" i="3"/>
  <c r="I1614" i="3" s="1"/>
  <c r="H1615" i="3"/>
  <c r="I1615" i="3" s="1"/>
  <c r="H1616" i="3"/>
  <c r="I1616" i="3" s="1"/>
  <c r="H1617" i="3"/>
  <c r="I1617" i="3" s="1"/>
  <c r="H1618" i="3"/>
  <c r="I1618" i="3" s="1"/>
  <c r="H1619" i="3"/>
  <c r="I1619" i="3" s="1"/>
  <c r="H1620" i="3"/>
  <c r="I1620" i="3" s="1"/>
  <c r="H1621" i="3"/>
  <c r="I1621" i="3" s="1"/>
  <c r="H1622" i="3"/>
  <c r="I1622" i="3" s="1"/>
  <c r="H1623" i="3"/>
  <c r="I1623" i="3" s="1"/>
  <c r="H1624" i="3"/>
  <c r="I1624" i="3" s="1"/>
  <c r="H1625" i="3"/>
  <c r="I1625" i="3" s="1"/>
  <c r="H1626" i="3"/>
  <c r="I1626" i="3" s="1"/>
  <c r="H1627" i="3"/>
  <c r="I1627" i="3" s="1"/>
  <c r="H1628" i="3"/>
  <c r="I1628" i="3" s="1"/>
  <c r="H1629" i="3"/>
  <c r="I1629" i="3" s="1"/>
  <c r="H1630" i="3"/>
  <c r="I1630" i="3" s="1"/>
  <c r="H1631" i="3"/>
  <c r="H1632" i="3"/>
  <c r="H1633" i="3"/>
  <c r="I1633" i="3" s="1"/>
  <c r="H1634" i="3"/>
  <c r="I1634" i="3" s="1"/>
  <c r="H1635" i="3"/>
  <c r="I1635" i="3" s="1"/>
  <c r="H1636" i="3"/>
  <c r="I1636" i="3" s="1"/>
  <c r="H1637" i="3"/>
  <c r="I1637" i="3" s="1"/>
  <c r="H1638" i="3"/>
  <c r="I1638" i="3" s="1"/>
  <c r="H1639" i="3"/>
  <c r="I1639" i="3" s="1"/>
  <c r="H1640" i="3"/>
  <c r="I1640" i="3" s="1"/>
  <c r="H1641" i="3"/>
  <c r="I1641" i="3" s="1"/>
  <c r="H1642" i="3"/>
  <c r="I1642" i="3" s="1"/>
  <c r="H1643" i="3"/>
  <c r="H1644" i="3"/>
  <c r="H1645" i="3"/>
  <c r="I1645" i="3" s="1"/>
  <c r="H1646" i="3"/>
  <c r="I1646" i="3" s="1"/>
  <c r="H1647" i="3"/>
  <c r="I1647" i="3" s="1"/>
  <c r="H1648" i="3"/>
  <c r="I1648" i="3" s="1"/>
  <c r="H1649" i="3"/>
  <c r="I1649" i="3" s="1"/>
  <c r="H1650" i="3"/>
  <c r="I1650" i="3" s="1"/>
  <c r="H1651" i="3"/>
  <c r="H1652" i="3"/>
  <c r="I1652" i="3" s="1"/>
  <c r="H1653" i="3"/>
  <c r="I1653" i="3" s="1"/>
  <c r="H1654" i="3"/>
  <c r="I1654" i="3" s="1"/>
  <c r="H1655" i="3"/>
  <c r="I1655" i="3" s="1"/>
  <c r="H1656" i="3"/>
  <c r="I1656" i="3" s="1"/>
  <c r="H1657" i="3"/>
  <c r="H1658" i="3"/>
  <c r="I1658" i="3" s="1"/>
  <c r="H1659" i="3"/>
  <c r="I1659" i="3" s="1"/>
  <c r="H1660" i="3"/>
  <c r="I1660" i="3" s="1"/>
  <c r="H1661" i="3"/>
  <c r="I1661" i="3" s="1"/>
  <c r="H1662" i="3"/>
  <c r="I1662" i="3" s="1"/>
  <c r="H1663" i="3"/>
  <c r="I1663" i="3" s="1"/>
  <c r="H1664" i="3"/>
  <c r="I1664" i="3" s="1"/>
  <c r="H1665" i="3"/>
  <c r="I1665" i="3" s="1"/>
  <c r="H1666" i="3"/>
  <c r="I1666" i="3" s="1"/>
  <c r="H1667" i="3"/>
  <c r="I1667" i="3" s="1"/>
  <c r="H1668" i="3"/>
  <c r="I1668" i="3" s="1"/>
  <c r="H1669" i="3"/>
  <c r="I1669" i="3" s="1"/>
  <c r="H1670" i="3"/>
  <c r="I1670" i="3" s="1"/>
  <c r="H1671" i="3"/>
  <c r="I1671" i="3" s="1"/>
  <c r="H1672" i="3"/>
  <c r="I1672" i="3" s="1"/>
  <c r="H1673" i="3"/>
  <c r="I1673" i="3" s="1"/>
  <c r="H1674" i="3"/>
  <c r="I1674" i="3" s="1"/>
  <c r="H1675" i="3"/>
  <c r="I1675" i="3" s="1"/>
  <c r="H1676" i="3"/>
  <c r="I1676" i="3" s="1"/>
  <c r="H1677" i="3"/>
  <c r="I1677" i="3" s="1"/>
  <c r="H1678" i="3"/>
  <c r="I1678" i="3" s="1"/>
  <c r="H1679" i="3"/>
  <c r="I1679" i="3" s="1"/>
  <c r="H1680" i="3"/>
  <c r="I1680" i="3" s="1"/>
  <c r="H1681" i="3"/>
  <c r="I1681" i="3" s="1"/>
  <c r="H1682" i="3"/>
  <c r="I1682" i="3" s="1"/>
  <c r="H1683" i="3"/>
  <c r="I1683" i="3" s="1"/>
  <c r="H1684" i="3"/>
  <c r="I1684" i="3" s="1"/>
  <c r="H1685" i="3"/>
  <c r="I1685" i="3" s="1"/>
  <c r="H1686" i="3"/>
  <c r="I1686" i="3" s="1"/>
  <c r="H1687" i="3"/>
  <c r="I1687" i="3" s="1"/>
  <c r="H1688" i="3"/>
  <c r="I1688" i="3" s="1"/>
  <c r="H1689" i="3"/>
  <c r="I1689" i="3" s="1"/>
  <c r="H1690" i="3"/>
  <c r="I1690" i="3" s="1"/>
  <c r="H1691" i="3"/>
  <c r="I1691" i="3" s="1"/>
  <c r="H1692" i="3"/>
  <c r="I1692" i="3" s="1"/>
  <c r="H1693" i="3"/>
  <c r="I1693" i="3" s="1"/>
  <c r="H1694" i="3"/>
  <c r="I1694" i="3" s="1"/>
  <c r="H1695" i="3"/>
  <c r="I1695" i="3" s="1"/>
  <c r="H1696" i="3"/>
  <c r="I1696" i="3" s="1"/>
  <c r="H1697" i="3"/>
  <c r="I1697" i="3" s="1"/>
  <c r="H1698" i="3"/>
  <c r="I1698" i="3" s="1"/>
  <c r="H1699" i="3"/>
  <c r="I1699" i="3" s="1"/>
  <c r="H1700" i="3"/>
  <c r="I1700" i="3" s="1"/>
  <c r="H1701" i="3"/>
  <c r="I1701" i="3" s="1"/>
  <c r="H1702" i="3"/>
  <c r="I1702" i="3" s="1"/>
  <c r="H1703" i="3"/>
  <c r="I1703" i="3" s="1"/>
  <c r="H1704" i="3"/>
  <c r="H1705" i="3"/>
  <c r="I1705" i="3" s="1"/>
  <c r="H1706" i="3"/>
  <c r="I1706" i="3" s="1"/>
  <c r="H1707" i="3"/>
  <c r="I1707" i="3" s="1"/>
  <c r="H1708" i="3"/>
  <c r="I1708" i="3" s="1"/>
  <c r="H1709" i="3"/>
  <c r="I1709" i="3" s="1"/>
  <c r="H1710" i="3"/>
  <c r="I1710" i="3" s="1"/>
  <c r="H1711" i="3"/>
  <c r="I1711" i="3" s="1"/>
  <c r="H1712" i="3"/>
  <c r="I1712" i="3" s="1"/>
  <c r="H1713" i="3"/>
  <c r="I1713" i="3" s="1"/>
  <c r="H1714" i="3"/>
  <c r="I1714" i="3" s="1"/>
  <c r="H1715" i="3"/>
  <c r="I1715" i="3" s="1"/>
  <c r="H1716" i="3"/>
  <c r="I1716" i="3" s="1"/>
  <c r="H1717" i="3"/>
  <c r="I1717" i="3" s="1"/>
  <c r="H1718" i="3"/>
  <c r="I1718" i="3" s="1"/>
  <c r="H1719" i="3"/>
  <c r="I1719" i="3" s="1"/>
  <c r="H1720" i="3"/>
  <c r="I1720" i="3" s="1"/>
  <c r="H1721" i="3"/>
  <c r="I1721" i="3" s="1"/>
  <c r="H1722" i="3"/>
  <c r="I1722" i="3" s="1"/>
  <c r="H1723" i="3"/>
  <c r="I1723" i="3" s="1"/>
  <c r="H1724" i="3"/>
  <c r="I1724" i="3" s="1"/>
  <c r="H1725" i="3"/>
  <c r="I1725" i="3" s="1"/>
  <c r="H1726" i="3"/>
  <c r="I1726" i="3" s="1"/>
  <c r="H1727" i="3"/>
  <c r="H1728" i="3"/>
  <c r="I1728" i="3" s="1"/>
  <c r="H1729" i="3"/>
  <c r="I1729" i="3" s="1"/>
  <c r="H1730" i="3"/>
  <c r="I1730" i="3" s="1"/>
  <c r="H1731" i="3"/>
  <c r="I1731" i="3" s="1"/>
  <c r="H1732" i="3"/>
  <c r="I1732" i="3" s="1"/>
  <c r="H1733" i="3"/>
  <c r="I1733" i="3" s="1"/>
  <c r="H1734" i="3"/>
  <c r="I1734" i="3" s="1"/>
  <c r="H1735" i="3"/>
  <c r="I1735" i="3" s="1"/>
  <c r="H1736" i="3"/>
  <c r="I1736" i="3" s="1"/>
  <c r="H1737" i="3"/>
  <c r="I1737" i="3" s="1"/>
  <c r="H1738" i="3"/>
  <c r="I1738" i="3" s="1"/>
  <c r="H1739" i="3"/>
  <c r="H1740" i="3"/>
  <c r="I1740" i="3" s="1"/>
  <c r="H1741" i="3"/>
  <c r="I1741" i="3" s="1"/>
  <c r="H1742" i="3"/>
  <c r="I1742" i="3" s="1"/>
  <c r="H1743" i="3"/>
  <c r="I1743" i="3" s="1"/>
  <c r="H1744" i="3"/>
  <c r="I1744" i="3" s="1"/>
  <c r="H1745" i="3"/>
  <c r="I1745" i="3" s="1"/>
  <c r="H1746" i="3"/>
  <c r="I1746" i="3" s="1"/>
  <c r="H1747" i="3"/>
  <c r="I1747" i="3" s="1"/>
  <c r="H1748" i="3"/>
  <c r="I1748" i="3" s="1"/>
  <c r="H1749" i="3"/>
  <c r="I1749" i="3" s="1"/>
  <c r="H1750" i="3"/>
  <c r="I1750" i="3" s="1"/>
  <c r="H1751" i="3"/>
  <c r="I1751" i="3" s="1"/>
  <c r="H1752" i="3"/>
  <c r="H1753" i="3"/>
  <c r="I1753" i="3" s="1"/>
  <c r="H1754" i="3"/>
  <c r="I1754" i="3" s="1"/>
  <c r="H1755" i="3"/>
  <c r="I1755" i="3" s="1"/>
  <c r="H1756" i="3"/>
  <c r="I1756" i="3" s="1"/>
  <c r="H1757" i="3"/>
  <c r="I1757" i="3" s="1"/>
  <c r="H1758" i="3"/>
  <c r="I1758" i="3" s="1"/>
  <c r="H1759" i="3"/>
  <c r="H1760" i="3"/>
  <c r="I1760" i="3" s="1"/>
  <c r="H1761" i="3"/>
  <c r="I1761" i="3" s="1"/>
  <c r="H1762" i="3"/>
  <c r="I1762" i="3" s="1"/>
  <c r="H1763" i="3"/>
  <c r="I1763" i="3" s="1"/>
  <c r="H1764" i="3"/>
  <c r="I1764" i="3" s="1"/>
  <c r="H1765" i="3"/>
  <c r="I1765" i="3" s="1"/>
  <c r="H1766" i="3"/>
  <c r="I1766" i="3" s="1"/>
  <c r="H1767" i="3"/>
  <c r="I1767" i="3" s="1"/>
  <c r="H1768" i="3"/>
  <c r="I1768" i="3" s="1"/>
  <c r="H1769" i="3"/>
  <c r="I1769" i="3" s="1"/>
  <c r="H1770" i="3"/>
  <c r="I1770" i="3" s="1"/>
  <c r="H1771" i="3"/>
  <c r="H1772" i="3"/>
  <c r="I1772" i="3" s="1"/>
  <c r="H1773" i="3"/>
  <c r="I1773" i="3" s="1"/>
  <c r="H1774" i="3"/>
  <c r="I1774" i="3" s="1"/>
  <c r="H1775" i="3"/>
  <c r="H1776" i="3"/>
  <c r="I1776" i="3" s="1"/>
  <c r="H1777" i="3"/>
  <c r="I1777" i="3" s="1"/>
  <c r="H1778" i="3"/>
  <c r="I1778" i="3" s="1"/>
  <c r="H1779" i="3"/>
  <c r="I1779" i="3" s="1"/>
  <c r="H1780" i="3"/>
  <c r="I1780" i="3" s="1"/>
  <c r="H1781" i="3"/>
  <c r="I1781" i="3" s="1"/>
  <c r="H1782" i="3"/>
  <c r="I1782" i="3" s="1"/>
  <c r="H1783" i="3"/>
  <c r="I1783" i="3" s="1"/>
  <c r="H1784" i="3"/>
  <c r="I1784" i="3" s="1"/>
  <c r="H1785" i="3"/>
  <c r="I1785" i="3" s="1"/>
  <c r="H1786" i="3"/>
  <c r="I1786" i="3" s="1"/>
  <c r="H1787" i="3"/>
  <c r="I1787" i="3" s="1"/>
  <c r="H1788" i="3"/>
  <c r="I1788" i="3" s="1"/>
  <c r="H1789" i="3"/>
  <c r="I1789" i="3" s="1"/>
  <c r="H1790" i="3"/>
  <c r="I1790" i="3" s="1"/>
  <c r="H1791" i="3"/>
  <c r="I1791" i="3" s="1"/>
  <c r="H1792" i="3"/>
  <c r="I1792" i="3" s="1"/>
  <c r="H1793" i="3"/>
  <c r="I1793" i="3" s="1"/>
  <c r="H1794" i="3"/>
  <c r="I1794" i="3" s="1"/>
  <c r="H1795" i="3"/>
  <c r="I1795" i="3" s="1"/>
  <c r="H1796" i="3"/>
  <c r="I1796" i="3" s="1"/>
  <c r="H1797" i="3"/>
  <c r="I1797" i="3" s="1"/>
  <c r="H1798" i="3"/>
  <c r="I1798" i="3" s="1"/>
  <c r="H1799" i="3"/>
  <c r="I1799" i="3" s="1"/>
  <c r="H1800" i="3"/>
  <c r="I1800" i="3" s="1"/>
  <c r="H1801" i="3"/>
  <c r="I1801" i="3" s="1"/>
  <c r="H1802" i="3"/>
  <c r="I1802" i="3" s="1"/>
  <c r="H1803" i="3"/>
  <c r="I1803" i="3" s="1"/>
  <c r="H1804" i="3"/>
  <c r="I1804" i="3" s="1"/>
  <c r="H1805" i="3"/>
  <c r="I1805" i="3" s="1"/>
  <c r="H1806" i="3"/>
  <c r="I1806" i="3" s="1"/>
  <c r="H1807" i="3"/>
  <c r="I1807" i="3" s="1"/>
  <c r="H1808" i="3"/>
  <c r="I1808" i="3" s="1"/>
  <c r="H1809" i="3"/>
  <c r="I1809" i="3" s="1"/>
  <c r="H1810" i="3"/>
  <c r="I1810" i="3" s="1"/>
  <c r="H1811" i="3"/>
  <c r="I1811" i="3" s="1"/>
  <c r="H1812" i="3"/>
  <c r="I1812" i="3" s="1"/>
  <c r="H1813" i="3"/>
  <c r="I1813" i="3" s="1"/>
  <c r="H1814" i="3"/>
  <c r="I1814" i="3" s="1"/>
  <c r="H1815" i="3"/>
  <c r="I1815" i="3" s="1"/>
  <c r="H1816" i="3"/>
  <c r="I1816" i="3" s="1"/>
  <c r="H1817" i="3"/>
  <c r="I1817" i="3" s="1"/>
  <c r="H1818" i="3"/>
  <c r="I1818" i="3" s="1"/>
  <c r="H1819" i="3"/>
  <c r="I1819" i="3" s="1"/>
  <c r="H1820" i="3"/>
  <c r="I1820" i="3" s="1"/>
  <c r="H1821" i="3"/>
  <c r="I1821" i="3" s="1"/>
  <c r="H1822" i="3"/>
  <c r="I1822" i="3" s="1"/>
  <c r="H1823" i="3"/>
  <c r="H1824" i="3"/>
  <c r="I1824" i="3" s="1"/>
  <c r="H1825" i="3"/>
  <c r="I1825" i="3" s="1"/>
  <c r="H1826" i="3"/>
  <c r="I1826" i="3" s="1"/>
  <c r="H1827" i="3"/>
  <c r="I1827" i="3" s="1"/>
  <c r="H1828" i="3"/>
  <c r="I1828" i="3" s="1"/>
  <c r="H1829" i="3"/>
  <c r="I1829" i="3" s="1"/>
  <c r="H1830" i="3"/>
  <c r="I1830" i="3" s="1"/>
  <c r="H1831" i="3"/>
  <c r="I1831" i="3" s="1"/>
  <c r="H1832" i="3"/>
  <c r="I1832" i="3" s="1"/>
  <c r="H1833" i="3"/>
  <c r="I1833" i="3" s="1"/>
  <c r="H1834" i="3"/>
  <c r="I1834" i="3" s="1"/>
  <c r="H1835" i="3"/>
  <c r="I1835" i="3" s="1"/>
  <c r="H1836" i="3"/>
  <c r="I1836" i="3" s="1"/>
  <c r="H1837" i="3"/>
  <c r="I1837" i="3" s="1"/>
  <c r="H1838" i="3"/>
  <c r="I1838" i="3" s="1"/>
  <c r="H1839" i="3"/>
  <c r="I1839" i="3" s="1"/>
  <c r="H1840" i="3"/>
  <c r="I1840" i="3" s="1"/>
  <c r="H1841" i="3"/>
  <c r="I1841" i="3" s="1"/>
  <c r="H1842" i="3"/>
  <c r="I1842" i="3" s="1"/>
  <c r="H1843" i="3"/>
  <c r="I1843" i="3" s="1"/>
  <c r="H1844" i="3"/>
  <c r="I1844" i="3" s="1"/>
  <c r="H1845" i="3"/>
  <c r="I1845" i="3" s="1"/>
  <c r="H1846" i="3"/>
  <c r="I1846" i="3" s="1"/>
  <c r="H1847" i="3"/>
  <c r="I1847" i="3" s="1"/>
  <c r="H1848" i="3"/>
  <c r="H1849" i="3"/>
  <c r="I1849" i="3" s="1"/>
  <c r="H1850" i="3"/>
  <c r="I1850" i="3" s="1"/>
  <c r="H1851" i="3"/>
  <c r="I1851" i="3" s="1"/>
  <c r="H1852" i="3"/>
  <c r="I1852" i="3" s="1"/>
  <c r="H1853" i="3"/>
  <c r="I1853" i="3" s="1"/>
  <c r="H1854" i="3"/>
  <c r="I1854" i="3" s="1"/>
  <c r="H1855" i="3"/>
  <c r="I1855" i="3" s="1"/>
  <c r="H1856" i="3"/>
  <c r="I1856" i="3" s="1"/>
  <c r="H1857" i="3"/>
  <c r="I1857" i="3" s="1"/>
  <c r="H1858" i="3"/>
  <c r="I1858" i="3" s="1"/>
  <c r="H1859" i="3"/>
  <c r="I1859" i="3" s="1"/>
  <c r="H1860" i="3"/>
  <c r="I1860" i="3" s="1"/>
  <c r="H1861" i="3"/>
  <c r="I1861" i="3" s="1"/>
  <c r="H1862" i="3"/>
  <c r="I1862" i="3" s="1"/>
  <c r="H1863" i="3"/>
  <c r="I1863" i="3" s="1"/>
  <c r="H1864" i="3"/>
  <c r="I1864" i="3" s="1"/>
  <c r="H1865" i="3"/>
  <c r="I1865" i="3" s="1"/>
  <c r="H1866" i="3"/>
  <c r="I1866" i="3" s="1"/>
  <c r="H1867" i="3"/>
  <c r="I1867" i="3" s="1"/>
  <c r="H1868" i="3"/>
  <c r="I1868" i="3" s="1"/>
  <c r="H1869" i="3"/>
  <c r="I1869" i="3" s="1"/>
  <c r="H1870" i="3"/>
  <c r="I1870" i="3" s="1"/>
  <c r="H1871" i="3"/>
  <c r="I1871" i="3" s="1"/>
  <c r="H1872" i="3"/>
  <c r="I1872" i="3" s="1"/>
  <c r="H1873" i="3"/>
  <c r="I1873" i="3" s="1"/>
  <c r="H1874" i="3"/>
  <c r="I1874" i="3" s="1"/>
  <c r="H1875" i="3"/>
  <c r="I1875" i="3" s="1"/>
  <c r="H1876" i="3"/>
  <c r="I1876" i="3" s="1"/>
  <c r="H1877" i="3"/>
  <c r="I1877" i="3" s="1"/>
  <c r="H1878" i="3"/>
  <c r="I1878" i="3" s="1"/>
  <c r="H1879" i="3"/>
  <c r="I1879" i="3" s="1"/>
  <c r="H1880" i="3"/>
  <c r="I1880" i="3" s="1"/>
  <c r="H1881" i="3"/>
  <c r="I1881" i="3" s="1"/>
  <c r="H1882" i="3"/>
  <c r="I1882" i="3" s="1"/>
  <c r="H1883" i="3"/>
  <c r="I1883" i="3" s="1"/>
  <c r="H1884" i="3"/>
  <c r="I1884" i="3" s="1"/>
  <c r="H1885" i="3"/>
  <c r="I1885" i="3" s="1"/>
  <c r="H1886" i="3"/>
  <c r="I1886" i="3" s="1"/>
  <c r="H1887" i="3"/>
  <c r="I1887" i="3" s="1"/>
  <c r="H1888" i="3"/>
  <c r="I1888" i="3" s="1"/>
  <c r="H1889" i="3"/>
  <c r="I1889" i="3" s="1"/>
  <c r="H1890" i="3"/>
  <c r="I1890" i="3" s="1"/>
  <c r="H1891" i="3"/>
  <c r="I1891" i="3" s="1"/>
  <c r="H1892" i="3"/>
  <c r="I1892" i="3" s="1"/>
  <c r="H1893" i="3"/>
  <c r="I1893" i="3" s="1"/>
  <c r="H1894" i="3"/>
  <c r="I1894" i="3" s="1"/>
  <c r="H1895" i="3"/>
  <c r="I1895" i="3" s="1"/>
  <c r="H1896" i="3"/>
  <c r="I1896" i="3" s="1"/>
  <c r="H1897" i="3"/>
  <c r="I1897" i="3" s="1"/>
  <c r="H1898" i="3"/>
  <c r="I1898" i="3" s="1"/>
  <c r="H1899" i="3"/>
  <c r="I1899" i="3" s="1"/>
  <c r="H1900" i="3"/>
  <c r="I1900" i="3" s="1"/>
  <c r="H1901" i="3"/>
  <c r="I1901" i="3" s="1"/>
  <c r="H1902" i="3"/>
  <c r="I1902" i="3" s="1"/>
  <c r="H1903" i="3"/>
  <c r="H1904" i="3"/>
  <c r="I1904" i="3" s="1"/>
  <c r="H1905" i="3"/>
  <c r="I1905" i="3" s="1"/>
  <c r="H1906" i="3"/>
  <c r="I1906" i="3" s="1"/>
  <c r="H1907" i="3"/>
  <c r="I1907" i="3" s="1"/>
  <c r="H1908" i="3"/>
  <c r="I1908" i="3" s="1"/>
  <c r="H1909" i="3"/>
  <c r="I1909" i="3" s="1"/>
  <c r="H1910" i="3"/>
  <c r="I1910" i="3" s="1"/>
  <c r="H1911" i="3"/>
  <c r="I1911" i="3" s="1"/>
  <c r="H1912" i="3"/>
  <c r="I1912" i="3" s="1"/>
  <c r="H1913" i="3"/>
  <c r="I1913" i="3" s="1"/>
  <c r="H1914" i="3"/>
  <c r="I1914" i="3" s="1"/>
  <c r="H1915" i="3"/>
  <c r="H1916" i="3"/>
  <c r="I1916" i="3" s="1"/>
  <c r="H1917" i="3"/>
  <c r="I1917" i="3" s="1"/>
  <c r="H1918" i="3"/>
  <c r="I1918" i="3" s="1"/>
  <c r="H1919" i="3"/>
  <c r="I1919" i="3" s="1"/>
  <c r="H1920" i="3"/>
  <c r="I1920" i="3" s="1"/>
  <c r="H1921" i="3"/>
  <c r="I1921" i="3" s="1"/>
  <c r="H1922" i="3"/>
  <c r="I1922" i="3" s="1"/>
  <c r="H1923" i="3"/>
  <c r="I1923" i="3" s="1"/>
  <c r="H1924" i="3"/>
  <c r="I1924" i="3" s="1"/>
  <c r="H1925" i="3"/>
  <c r="I1925" i="3" s="1"/>
  <c r="H1926" i="3"/>
  <c r="I1926" i="3" s="1"/>
  <c r="H1927" i="3"/>
  <c r="I1927" i="3" s="1"/>
  <c r="H1928" i="3"/>
  <c r="I1928" i="3" s="1"/>
  <c r="H1929" i="3"/>
  <c r="I1929" i="3" s="1"/>
  <c r="H1930" i="3"/>
  <c r="H1931" i="3"/>
  <c r="I1931" i="3" s="1"/>
  <c r="H1932" i="3"/>
  <c r="I1932" i="3" s="1"/>
  <c r="H1933" i="3"/>
  <c r="I1933" i="3" s="1"/>
  <c r="H1934" i="3"/>
  <c r="I1934" i="3" s="1"/>
  <c r="H1935" i="3"/>
  <c r="I1935" i="3" s="1"/>
  <c r="H1936" i="3"/>
  <c r="I1936" i="3" s="1"/>
  <c r="H1937" i="3"/>
  <c r="I1937" i="3" s="1"/>
  <c r="H1938" i="3"/>
  <c r="I1938" i="3" s="1"/>
  <c r="H1939" i="3"/>
  <c r="I1939" i="3" s="1"/>
  <c r="H1940" i="3"/>
  <c r="I1940" i="3" s="1"/>
  <c r="H1941" i="3"/>
  <c r="I1941" i="3" s="1"/>
  <c r="H1942" i="3"/>
  <c r="H1943" i="3"/>
  <c r="I1943" i="3" s="1"/>
  <c r="H1944" i="3"/>
  <c r="I1944" i="3" s="1"/>
  <c r="H1945" i="3"/>
  <c r="I1945" i="3" s="1"/>
  <c r="H1946" i="3"/>
  <c r="I1946" i="3" s="1"/>
  <c r="H1947" i="3"/>
  <c r="I1947" i="3" s="1"/>
  <c r="H1948" i="3"/>
  <c r="I1948" i="3" s="1"/>
  <c r="H1949" i="3"/>
  <c r="I1949" i="3" s="1"/>
  <c r="H1950" i="3"/>
  <c r="I1950" i="3" s="1"/>
  <c r="H1951" i="3"/>
  <c r="I1951" i="3" s="1"/>
  <c r="H1952" i="3"/>
  <c r="I1952" i="3" s="1"/>
  <c r="H1953" i="3"/>
  <c r="I1953" i="3" s="1"/>
  <c r="H1954" i="3"/>
  <c r="I1954" i="3" s="1"/>
  <c r="H1955" i="3"/>
  <c r="I1955" i="3" s="1"/>
  <c r="H1956" i="3"/>
  <c r="I1956" i="3" s="1"/>
  <c r="H1957" i="3"/>
  <c r="I1957" i="3" s="1"/>
  <c r="H1958" i="3"/>
  <c r="I1958" i="3" s="1"/>
  <c r="H1959" i="3"/>
  <c r="I1959" i="3" s="1"/>
  <c r="H1960" i="3"/>
  <c r="I1960" i="3" s="1"/>
  <c r="H1961" i="3"/>
  <c r="I1961" i="3" s="1"/>
  <c r="H1962" i="3"/>
  <c r="I1962" i="3" s="1"/>
  <c r="H1963" i="3"/>
  <c r="I1963" i="3" s="1"/>
  <c r="H1964" i="3"/>
  <c r="I1964" i="3" s="1"/>
  <c r="H1965" i="3"/>
  <c r="I1965" i="3" s="1"/>
  <c r="H1966" i="3"/>
  <c r="H1967" i="3"/>
  <c r="I1967" i="3" s="1"/>
  <c r="H1968" i="3"/>
  <c r="I1968" i="3" s="1"/>
  <c r="H1969" i="3"/>
  <c r="I1969" i="3" s="1"/>
  <c r="H1970" i="3"/>
  <c r="I1970" i="3" s="1"/>
  <c r="H1971" i="3"/>
  <c r="I1971" i="3" s="1"/>
  <c r="H1972" i="3"/>
  <c r="I1972" i="3" s="1"/>
  <c r="H1973" i="3"/>
  <c r="I1973" i="3" s="1"/>
  <c r="H1974" i="3"/>
  <c r="I1974" i="3" s="1"/>
  <c r="H1975" i="3"/>
  <c r="I1975" i="3" s="1"/>
  <c r="H1976" i="3"/>
  <c r="I1976" i="3" s="1"/>
  <c r="H1977" i="3"/>
  <c r="I1977" i="3" s="1"/>
  <c r="H1978" i="3"/>
  <c r="H1979" i="3"/>
  <c r="I1979" i="3" s="1"/>
  <c r="H1980" i="3"/>
  <c r="I1980" i="3" s="1"/>
  <c r="H1981" i="3"/>
  <c r="I1981" i="3" s="1"/>
  <c r="H1982" i="3"/>
  <c r="I1982" i="3" s="1"/>
  <c r="H1983" i="3"/>
  <c r="I1983" i="3" s="1"/>
  <c r="H1984" i="3"/>
  <c r="I1984" i="3" s="1"/>
  <c r="H1985" i="3"/>
  <c r="I1985" i="3" s="1"/>
  <c r="H1986" i="3"/>
  <c r="I1986" i="3" s="1"/>
  <c r="H1987" i="3"/>
  <c r="I1987" i="3" s="1"/>
  <c r="H1988" i="3"/>
  <c r="I1988" i="3" s="1"/>
  <c r="H1989" i="3"/>
  <c r="I1989" i="3" s="1"/>
  <c r="H1990" i="3"/>
  <c r="H1991" i="3"/>
  <c r="I1991" i="3" s="1"/>
  <c r="H1992" i="3"/>
  <c r="H1993" i="3"/>
  <c r="I1993" i="3" s="1"/>
  <c r="H1994" i="3"/>
  <c r="I1994" i="3" s="1"/>
  <c r="H1995" i="3"/>
  <c r="I1995" i="3" s="1"/>
  <c r="H1996" i="3"/>
  <c r="I1996" i="3" s="1"/>
  <c r="H1997" i="3"/>
  <c r="I1997" i="3" s="1"/>
  <c r="H1998" i="3"/>
  <c r="I1998" i="3" s="1"/>
  <c r="H1999" i="3"/>
  <c r="H2000" i="3"/>
  <c r="I2000" i="3" s="1"/>
  <c r="H2001" i="3"/>
  <c r="I2001" i="3" s="1"/>
  <c r="H2002" i="3"/>
  <c r="I2002" i="3" s="1"/>
  <c r="H2003" i="3"/>
  <c r="I2003" i="3" s="1"/>
  <c r="H2004" i="3"/>
  <c r="I2004" i="3" s="1"/>
  <c r="H2005" i="3"/>
  <c r="I2005" i="3" s="1"/>
  <c r="H2006" i="3"/>
  <c r="I2006" i="3" s="1"/>
  <c r="H2007" i="3"/>
  <c r="I2007" i="3" s="1"/>
  <c r="H2008" i="3"/>
  <c r="I2008" i="3" s="1"/>
  <c r="H2009" i="3"/>
  <c r="I2009" i="3" s="1"/>
  <c r="H2010" i="3"/>
  <c r="I2010" i="3" s="1"/>
  <c r="H2011" i="3"/>
  <c r="I2011" i="3" s="1"/>
  <c r="H2012" i="3"/>
  <c r="I2012" i="3" s="1"/>
  <c r="H2013" i="3"/>
  <c r="I2013" i="3" s="1"/>
  <c r="H2014" i="3"/>
  <c r="I2014" i="3" s="1"/>
  <c r="H2015" i="3"/>
  <c r="I2015" i="3" s="1"/>
  <c r="H2016" i="3"/>
  <c r="I2016" i="3" s="1"/>
  <c r="H2017" i="3"/>
  <c r="I2017" i="3" s="1"/>
  <c r="H2018" i="3"/>
  <c r="I2018" i="3" s="1"/>
  <c r="H2019" i="3"/>
  <c r="I2019" i="3" s="1"/>
  <c r="H2020" i="3"/>
  <c r="I2020" i="3" s="1"/>
  <c r="H2021" i="3"/>
  <c r="I2021" i="3" s="1"/>
  <c r="H2022" i="3"/>
  <c r="I2022" i="3" s="1"/>
  <c r="H2023" i="3"/>
  <c r="I2023" i="3" s="1"/>
  <c r="H2024" i="3"/>
  <c r="I2024" i="3" s="1"/>
  <c r="H2025" i="3"/>
  <c r="I2025" i="3" s="1"/>
  <c r="H2026" i="3"/>
  <c r="I2026" i="3" s="1"/>
  <c r="H2027" i="3"/>
  <c r="I2027" i="3" s="1"/>
  <c r="H2028" i="3"/>
  <c r="H2029" i="3"/>
  <c r="I2029" i="3" s="1"/>
  <c r="H2030" i="3"/>
  <c r="H2031" i="3"/>
  <c r="I2031" i="3" s="1"/>
  <c r="H2032" i="3"/>
  <c r="I2032" i="3" s="1"/>
  <c r="H2033" i="3"/>
  <c r="I2033" i="3" s="1"/>
  <c r="H2034" i="3"/>
  <c r="I2034" i="3" s="1"/>
  <c r="H2035" i="3"/>
  <c r="I2035" i="3" s="1"/>
  <c r="H2036" i="3"/>
  <c r="I2036" i="3" s="1"/>
  <c r="H2037" i="3"/>
  <c r="I2037" i="3" s="1"/>
  <c r="H2038" i="3"/>
  <c r="H2039" i="3"/>
  <c r="I2039" i="3" s="1"/>
  <c r="H2040" i="3"/>
  <c r="I2040" i="3" s="1"/>
  <c r="H2041" i="3"/>
  <c r="I2041" i="3" s="1"/>
  <c r="H2042" i="3"/>
  <c r="I2042" i="3" s="1"/>
  <c r="H2043" i="3"/>
  <c r="I2043" i="3" s="1"/>
  <c r="H2044" i="3"/>
  <c r="I2044" i="3" s="1"/>
  <c r="H2045" i="3"/>
  <c r="I2045" i="3" s="1"/>
  <c r="H2046" i="3"/>
  <c r="I2046" i="3" s="1"/>
  <c r="H2047" i="3"/>
  <c r="I2047" i="3" s="1"/>
  <c r="H2048" i="3"/>
  <c r="I2048" i="3" s="1"/>
  <c r="H2049" i="3"/>
  <c r="I2049" i="3" s="1"/>
  <c r="H2050" i="3"/>
  <c r="I2050" i="3" s="1"/>
  <c r="H2051" i="3"/>
  <c r="I2051" i="3" s="1"/>
  <c r="H2052" i="3"/>
  <c r="I2052" i="3" s="1"/>
  <c r="H2053" i="3"/>
  <c r="I2053" i="3" s="1"/>
  <c r="H2054" i="3"/>
  <c r="I2054" i="3" s="1"/>
  <c r="H2055" i="3"/>
  <c r="I2055" i="3" s="1"/>
  <c r="H2056" i="3"/>
  <c r="I2056" i="3" s="1"/>
  <c r="H2057" i="3"/>
  <c r="I2057" i="3" s="1"/>
  <c r="H2058" i="3"/>
  <c r="I2058" i="3" s="1"/>
  <c r="H2059" i="3"/>
  <c r="I2059" i="3" s="1"/>
  <c r="H2060" i="3"/>
  <c r="I2060" i="3" s="1"/>
  <c r="H2061" i="3"/>
  <c r="I2061" i="3" s="1"/>
  <c r="H2062" i="3"/>
  <c r="I2062" i="3" s="1"/>
  <c r="H2063" i="3"/>
  <c r="I2063" i="3" s="1"/>
  <c r="H2064" i="3"/>
  <c r="I2064" i="3" s="1"/>
  <c r="H2065" i="3"/>
  <c r="I2065" i="3" s="1"/>
  <c r="H2066" i="3"/>
  <c r="I2066" i="3" s="1"/>
  <c r="H2067" i="3"/>
  <c r="I2067" i="3" s="1"/>
  <c r="H2068" i="3"/>
  <c r="I2068" i="3" s="1"/>
  <c r="H2069" i="3"/>
  <c r="I2069" i="3" s="1"/>
  <c r="H2070" i="3"/>
  <c r="I2070" i="3" s="1"/>
  <c r="H2071" i="3"/>
  <c r="I2071" i="3" s="1"/>
  <c r="H2072" i="3"/>
  <c r="I2072" i="3" s="1"/>
  <c r="H2073" i="3"/>
  <c r="I2073" i="3" s="1"/>
  <c r="H2074" i="3"/>
  <c r="I2074" i="3" s="1"/>
  <c r="H2075" i="3"/>
  <c r="I2075" i="3" s="1"/>
  <c r="H2076" i="3"/>
  <c r="I2076" i="3" s="1"/>
  <c r="H2077" i="3"/>
  <c r="I2077" i="3" s="1"/>
  <c r="H2078" i="3"/>
  <c r="I2078" i="3" s="1"/>
  <c r="H2079" i="3"/>
  <c r="I2079" i="3" s="1"/>
  <c r="H2080" i="3"/>
  <c r="I2080" i="3" s="1"/>
  <c r="H2081" i="3"/>
  <c r="I2081" i="3" s="1"/>
  <c r="H2082" i="3"/>
  <c r="I2082" i="3" s="1"/>
  <c r="H2083" i="3"/>
  <c r="I2083" i="3" s="1"/>
  <c r="H2084" i="3"/>
  <c r="I2084" i="3" s="1"/>
  <c r="H2085" i="3"/>
  <c r="I2085" i="3" s="1"/>
  <c r="H2086" i="3"/>
  <c r="H2087" i="3"/>
  <c r="I2087" i="3" s="1"/>
  <c r="H2088" i="3"/>
  <c r="I2088" i="3" s="1"/>
  <c r="H2089" i="3"/>
  <c r="I2089" i="3" s="1"/>
  <c r="H2090" i="3"/>
  <c r="I2090" i="3" s="1"/>
  <c r="H2091" i="3"/>
  <c r="I2091" i="3" s="1"/>
  <c r="H2092" i="3"/>
  <c r="I2092" i="3" s="1"/>
  <c r="H2093" i="3"/>
  <c r="I2093" i="3" s="1"/>
  <c r="H2094" i="3"/>
  <c r="I2094" i="3" s="1"/>
  <c r="H2095" i="3"/>
  <c r="I2095" i="3" s="1"/>
  <c r="H2096" i="3"/>
  <c r="I2096" i="3" s="1"/>
  <c r="H2097" i="3"/>
  <c r="I2097" i="3" s="1"/>
  <c r="H2098" i="3"/>
  <c r="I2098" i="3" s="1"/>
  <c r="H2099" i="3"/>
  <c r="I2099" i="3" s="1"/>
  <c r="H2100" i="3"/>
  <c r="I2100" i="3" s="1"/>
  <c r="H2101" i="3"/>
  <c r="I2101" i="3" s="1"/>
  <c r="H2102" i="3"/>
  <c r="I2102" i="3" s="1"/>
  <c r="H2103" i="3"/>
  <c r="I2103" i="3" s="1"/>
  <c r="H2104" i="3"/>
  <c r="I2104" i="3" s="1"/>
  <c r="H2105" i="3"/>
  <c r="I2105" i="3" s="1"/>
  <c r="H2106" i="3"/>
  <c r="I2106" i="3" s="1"/>
  <c r="H2107" i="3"/>
  <c r="I2107" i="3" s="1"/>
  <c r="H2108" i="3"/>
  <c r="H2109" i="3"/>
  <c r="I2109" i="3" s="1"/>
  <c r="H2110" i="3"/>
  <c r="I2110" i="3" s="1"/>
  <c r="H2111" i="3"/>
  <c r="I2111" i="3" s="1"/>
  <c r="H2112" i="3"/>
  <c r="I2112" i="3" s="1"/>
  <c r="H2113" i="3"/>
  <c r="I2113" i="3" s="1"/>
  <c r="H2114" i="3"/>
  <c r="I2114" i="3" s="1"/>
  <c r="H2115" i="3"/>
  <c r="I2115" i="3" s="1"/>
  <c r="H2116" i="3"/>
  <c r="I2116" i="3" s="1"/>
  <c r="H2117" i="3"/>
  <c r="I2117" i="3" s="1"/>
  <c r="H2118" i="3"/>
  <c r="I2118" i="3" s="1"/>
  <c r="H2119" i="3"/>
  <c r="I2119" i="3" s="1"/>
  <c r="H2120" i="3"/>
  <c r="I2120" i="3" s="1"/>
  <c r="H2121" i="3"/>
  <c r="I2121" i="3" s="1"/>
  <c r="H2122" i="3"/>
  <c r="I2122" i="3" s="1"/>
  <c r="H2123" i="3"/>
  <c r="I2123" i="3" s="1"/>
  <c r="H2124" i="3"/>
  <c r="I2124" i="3" s="1"/>
  <c r="H2125" i="3"/>
  <c r="I2125" i="3" s="1"/>
  <c r="H2126" i="3"/>
  <c r="I2126" i="3" s="1"/>
  <c r="H2127" i="3"/>
  <c r="I2127" i="3" s="1"/>
  <c r="H2128" i="3"/>
  <c r="I2128" i="3" s="1"/>
  <c r="H2129" i="3"/>
  <c r="I2129" i="3" s="1"/>
  <c r="H2130" i="3"/>
  <c r="I2130" i="3" s="1"/>
  <c r="H2131" i="3"/>
  <c r="I2131" i="3" s="1"/>
  <c r="H2132" i="3"/>
  <c r="I2132" i="3" s="1"/>
  <c r="H2133" i="3"/>
  <c r="I2133" i="3" s="1"/>
  <c r="H2134" i="3"/>
  <c r="H2135" i="3"/>
  <c r="I2135" i="3" s="1"/>
  <c r="H2136" i="3"/>
  <c r="H2137" i="3"/>
  <c r="I2137" i="3" s="1"/>
  <c r="H2138" i="3"/>
  <c r="I2138" i="3" s="1"/>
  <c r="H2139" i="3"/>
  <c r="I2139" i="3" s="1"/>
  <c r="H2140" i="3"/>
  <c r="I2140" i="3" s="1"/>
  <c r="H2141" i="3"/>
  <c r="I2141" i="3" s="1"/>
  <c r="H2142" i="3"/>
  <c r="I2142" i="3" s="1"/>
  <c r="H2143" i="3"/>
  <c r="I2143" i="3" s="1"/>
  <c r="H2144" i="3"/>
  <c r="I2144" i="3" s="1"/>
  <c r="H2145" i="3"/>
  <c r="I2145" i="3" s="1"/>
  <c r="H2146" i="3"/>
  <c r="H2147" i="3"/>
  <c r="I2147" i="3" s="1"/>
  <c r="H2148" i="3"/>
  <c r="I2148" i="3" s="1"/>
  <c r="H2149" i="3"/>
  <c r="I2149" i="3" s="1"/>
  <c r="H2150" i="3"/>
  <c r="I2150" i="3" s="1"/>
  <c r="H2151" i="3"/>
  <c r="I2151" i="3" s="1"/>
  <c r="H2152" i="3"/>
  <c r="I2152" i="3" s="1"/>
  <c r="H2153" i="3"/>
  <c r="I2153" i="3" s="1"/>
  <c r="H2154" i="3"/>
  <c r="I2154" i="3" s="1"/>
  <c r="H2155" i="3"/>
  <c r="I2155" i="3" s="1"/>
  <c r="H2156" i="3"/>
  <c r="I2156" i="3" s="1"/>
  <c r="H2157" i="3"/>
  <c r="I2157" i="3" s="1"/>
  <c r="H2158" i="3"/>
  <c r="I2158" i="3" s="1"/>
  <c r="H2159" i="3"/>
  <c r="I2159" i="3" s="1"/>
  <c r="H2160" i="3"/>
  <c r="H2161" i="3"/>
  <c r="I2161" i="3" s="1"/>
  <c r="H2162" i="3"/>
  <c r="I2162" i="3" s="1"/>
  <c r="H2163" i="3"/>
  <c r="I2163" i="3" s="1"/>
  <c r="H2164" i="3"/>
  <c r="I2164" i="3" s="1"/>
  <c r="H2165" i="3"/>
  <c r="I2165" i="3" s="1"/>
  <c r="H2166" i="3"/>
  <c r="I2166" i="3" s="1"/>
  <c r="H2167" i="3"/>
  <c r="I2167" i="3" s="1"/>
  <c r="H2168" i="3"/>
  <c r="I2168" i="3" s="1"/>
  <c r="H2169" i="3"/>
  <c r="I2169" i="3" s="1"/>
  <c r="H2170" i="3"/>
  <c r="H2171" i="3"/>
  <c r="I2171" i="3" s="1"/>
  <c r="H2172" i="3"/>
  <c r="I2172" i="3" s="1"/>
  <c r="H2173" i="3"/>
  <c r="I2173" i="3" s="1"/>
  <c r="H2174" i="3"/>
  <c r="I2174" i="3" s="1"/>
  <c r="H2175" i="3"/>
  <c r="I2175" i="3" s="1"/>
  <c r="H2176" i="3"/>
  <c r="I2176" i="3" s="1"/>
  <c r="H2177" i="3"/>
  <c r="I2177" i="3" s="1"/>
  <c r="H2178" i="3"/>
  <c r="I2178" i="3" s="1"/>
  <c r="H2179" i="3"/>
  <c r="I2179" i="3" s="1"/>
  <c r="H2180" i="3"/>
  <c r="I2180" i="3" s="1"/>
  <c r="H2181" i="3"/>
  <c r="I2181" i="3" s="1"/>
  <c r="H2182" i="3"/>
  <c r="I2182" i="3" s="1"/>
  <c r="H2183" i="3"/>
  <c r="I2183" i="3" s="1"/>
  <c r="H2184" i="3"/>
  <c r="I2184" i="3" s="1"/>
  <c r="H2185" i="3"/>
  <c r="I2185" i="3" s="1"/>
  <c r="H2186" i="3"/>
  <c r="I2186" i="3" s="1"/>
  <c r="H2187" i="3"/>
  <c r="I2187" i="3" s="1"/>
  <c r="H2188" i="3"/>
  <c r="I2188" i="3" s="1"/>
  <c r="H2189" i="3"/>
  <c r="I2189" i="3" s="1"/>
  <c r="H2190" i="3"/>
  <c r="I2190" i="3" s="1"/>
  <c r="H2191" i="3"/>
  <c r="I2191" i="3" s="1"/>
  <c r="H2192" i="3"/>
  <c r="I2192" i="3" s="1"/>
  <c r="H2193" i="3"/>
  <c r="I2193" i="3" s="1"/>
  <c r="H2194" i="3"/>
  <c r="I2194" i="3" s="1"/>
  <c r="H2195" i="3"/>
  <c r="I2195" i="3" s="1"/>
  <c r="H2196" i="3"/>
  <c r="H2197" i="3"/>
  <c r="I2197" i="3" s="1"/>
  <c r="H2198" i="3"/>
  <c r="I2198" i="3" s="1"/>
  <c r="H2199" i="3"/>
  <c r="I2199" i="3" s="1"/>
  <c r="H2200" i="3"/>
  <c r="I2200" i="3" s="1"/>
  <c r="H2201" i="3"/>
  <c r="I2201" i="3" s="1"/>
  <c r="H2202" i="3"/>
  <c r="I2202" i="3" s="1"/>
  <c r="H2203" i="3"/>
  <c r="I2203" i="3" s="1"/>
  <c r="H2204" i="3"/>
  <c r="I2204" i="3" s="1"/>
  <c r="H2205" i="3"/>
  <c r="I2205" i="3" s="1"/>
  <c r="H2206" i="3"/>
  <c r="I2206" i="3" s="1"/>
  <c r="H2207" i="3"/>
  <c r="I2207" i="3" s="1"/>
  <c r="H2208" i="3"/>
  <c r="I2208" i="3" s="1"/>
  <c r="H2209" i="3"/>
  <c r="I2209" i="3" s="1"/>
  <c r="H2210" i="3"/>
  <c r="I2210" i="3" s="1"/>
  <c r="H2211" i="3"/>
  <c r="I2211" i="3" s="1"/>
  <c r="H2212" i="3"/>
  <c r="I2212" i="3" s="1"/>
  <c r="H2213" i="3"/>
  <c r="I2213" i="3" s="1"/>
  <c r="H2214" i="3"/>
  <c r="I2214" i="3" s="1"/>
  <c r="H2215" i="3"/>
  <c r="I2215" i="3" s="1"/>
  <c r="H2216" i="3"/>
  <c r="I2216" i="3" s="1"/>
  <c r="H2217" i="3"/>
  <c r="I2217" i="3" s="1"/>
  <c r="H2218" i="3"/>
  <c r="I2218" i="3" s="1"/>
  <c r="H2219" i="3"/>
  <c r="I2219" i="3" s="1"/>
  <c r="H2220" i="3"/>
  <c r="I2220" i="3" s="1"/>
  <c r="H2221" i="3"/>
  <c r="I2221" i="3" s="1"/>
  <c r="H2222" i="3"/>
  <c r="I2222" i="3" s="1"/>
  <c r="H2223" i="3"/>
  <c r="I2223" i="3" s="1"/>
  <c r="H2224" i="3"/>
  <c r="I2224" i="3" s="1"/>
  <c r="H2225" i="3"/>
  <c r="I2225" i="3" s="1"/>
  <c r="H2226" i="3"/>
  <c r="I2226" i="3" s="1"/>
  <c r="H2227" i="3"/>
  <c r="I2227" i="3" s="1"/>
  <c r="H2228" i="3"/>
  <c r="I2228" i="3" s="1"/>
  <c r="H2229" i="3"/>
  <c r="I2229" i="3" s="1"/>
  <c r="H2230" i="3"/>
  <c r="H2231" i="3"/>
  <c r="I2231" i="3" s="1"/>
  <c r="H2232" i="3"/>
  <c r="I2232" i="3" s="1"/>
  <c r="H2233" i="3"/>
  <c r="I2233" i="3" s="1"/>
  <c r="H2234" i="3"/>
  <c r="I2234" i="3" s="1"/>
  <c r="H2235" i="3"/>
  <c r="I2235" i="3" s="1"/>
  <c r="H2236" i="3"/>
  <c r="I2236" i="3" s="1"/>
  <c r="H2237" i="3"/>
  <c r="I2237" i="3" s="1"/>
  <c r="H2238" i="3"/>
  <c r="I2238" i="3" s="1"/>
  <c r="H2239" i="3"/>
  <c r="H2240" i="3"/>
  <c r="I2240" i="3" s="1"/>
  <c r="H2241" i="3"/>
  <c r="I2241" i="3" s="1"/>
  <c r="H2242" i="3"/>
  <c r="I2242" i="3" s="1"/>
  <c r="H2243" i="3"/>
  <c r="I2243" i="3" s="1"/>
  <c r="H2244" i="3"/>
  <c r="I2244" i="3" s="1"/>
  <c r="H2245" i="3"/>
  <c r="I2245" i="3" s="1"/>
  <c r="H2246" i="3"/>
  <c r="I2246" i="3" s="1"/>
  <c r="H2247" i="3"/>
  <c r="I2247" i="3" s="1"/>
  <c r="H2248" i="3"/>
  <c r="I2248" i="3" s="1"/>
  <c r="H2249" i="3"/>
  <c r="H2250" i="3"/>
  <c r="I2250" i="3" s="1"/>
  <c r="H2251" i="3"/>
  <c r="H2252" i="3"/>
  <c r="I2252" i="3" s="1"/>
  <c r="H2253" i="3"/>
  <c r="I2253" i="3" s="1"/>
  <c r="H2254" i="3"/>
  <c r="I2254" i="3" s="1"/>
  <c r="H2255" i="3"/>
  <c r="I2255" i="3" s="1"/>
  <c r="H2256" i="3"/>
  <c r="I2256" i="3" s="1"/>
  <c r="H2257" i="3"/>
  <c r="I2257" i="3" s="1"/>
  <c r="H2258" i="3"/>
  <c r="I2258" i="3" s="1"/>
  <c r="H2259" i="3"/>
  <c r="I2259" i="3" s="1"/>
  <c r="H2260" i="3"/>
  <c r="I2260" i="3" s="1"/>
  <c r="H2261" i="3"/>
  <c r="I2261" i="3" s="1"/>
  <c r="H2262" i="3"/>
  <c r="I2262" i="3" s="1"/>
  <c r="H2263" i="3"/>
  <c r="I2263" i="3" s="1"/>
  <c r="H2264" i="3"/>
  <c r="I2264" i="3" s="1"/>
  <c r="H2265" i="3"/>
  <c r="I2265" i="3" s="1"/>
  <c r="H2266" i="3"/>
  <c r="I2266" i="3" s="1"/>
  <c r="H2267" i="3"/>
  <c r="I2267" i="3" s="1"/>
  <c r="H2268" i="3"/>
  <c r="I2268" i="3" s="1"/>
  <c r="H2269" i="3"/>
  <c r="I2269" i="3" s="1"/>
  <c r="H2270" i="3"/>
  <c r="I2270" i="3" s="1"/>
  <c r="H2271" i="3"/>
  <c r="I2271" i="3" s="1"/>
  <c r="H2272" i="3"/>
  <c r="I2272" i="3" s="1"/>
  <c r="H2273" i="3"/>
  <c r="I2273" i="3" s="1"/>
  <c r="H2274" i="3"/>
  <c r="I2274" i="3" s="1"/>
  <c r="H2275" i="3"/>
  <c r="I2275" i="3" s="1"/>
  <c r="H2276" i="3"/>
  <c r="I2276" i="3" s="1"/>
  <c r="H2277" i="3"/>
  <c r="I2277" i="3" s="1"/>
  <c r="H2278" i="3"/>
  <c r="I2278" i="3" s="1"/>
  <c r="H2279" i="3"/>
  <c r="I2279" i="3" s="1"/>
  <c r="H2280" i="3"/>
  <c r="I2280" i="3" s="1"/>
  <c r="H2281" i="3"/>
  <c r="I2281" i="3" s="1"/>
  <c r="H2282" i="3"/>
  <c r="I2282" i="3" s="1"/>
  <c r="H2283" i="3"/>
  <c r="I2283" i="3" s="1"/>
  <c r="H2284" i="3"/>
  <c r="I2284" i="3" s="1"/>
  <c r="H2285" i="3"/>
  <c r="I2285" i="3" s="1"/>
  <c r="H2286" i="3"/>
  <c r="I2286" i="3" s="1"/>
  <c r="H2287" i="3"/>
  <c r="I2287" i="3" s="1"/>
  <c r="H2288" i="3"/>
  <c r="I2288" i="3" s="1"/>
  <c r="H2289" i="3"/>
  <c r="I2289" i="3" s="1"/>
  <c r="H2290" i="3"/>
  <c r="H2291" i="3"/>
  <c r="I2291" i="3" s="1"/>
  <c r="H2292" i="3"/>
  <c r="I2292" i="3" s="1"/>
  <c r="H2293" i="3"/>
  <c r="I2293" i="3" s="1"/>
  <c r="H2294" i="3"/>
  <c r="I2294" i="3" s="1"/>
  <c r="H2295" i="3"/>
  <c r="I2295" i="3" s="1"/>
  <c r="H2296" i="3"/>
  <c r="I2296" i="3" s="1"/>
  <c r="H2297" i="3"/>
  <c r="I2297" i="3" s="1"/>
  <c r="H2298" i="3"/>
  <c r="I2298" i="3" s="1"/>
  <c r="H2299" i="3"/>
  <c r="I2299" i="3" s="1"/>
  <c r="H2300" i="3"/>
  <c r="I2300" i="3" s="1"/>
  <c r="H2301" i="3"/>
  <c r="I2301" i="3" s="1"/>
  <c r="H2302" i="3"/>
  <c r="I2302" i="3" s="1"/>
  <c r="H2303" i="3"/>
  <c r="I2303" i="3" s="1"/>
  <c r="H2304" i="3"/>
  <c r="H2305" i="3"/>
  <c r="I2305" i="3" s="1"/>
  <c r="H2306" i="3"/>
  <c r="I2306" i="3" s="1"/>
  <c r="H2307" i="3"/>
  <c r="I2307" i="3" s="1"/>
  <c r="H2308" i="3"/>
  <c r="I2308" i="3" s="1"/>
  <c r="H2309" i="3"/>
  <c r="I2309" i="3" s="1"/>
  <c r="H2310" i="3"/>
  <c r="I2310" i="3" s="1"/>
  <c r="H2311" i="3"/>
  <c r="I2311" i="3" s="1"/>
  <c r="H2312" i="3"/>
  <c r="I2312" i="3" s="1"/>
  <c r="H2313" i="3"/>
  <c r="I2313" i="3" s="1"/>
  <c r="H2314" i="3"/>
  <c r="H2315" i="3"/>
  <c r="I2315" i="3" s="1"/>
  <c r="H2316" i="3"/>
  <c r="I2316" i="3" s="1"/>
  <c r="H2317" i="3"/>
  <c r="I2317" i="3" s="1"/>
  <c r="H2318" i="3"/>
  <c r="I2318" i="3" s="1"/>
  <c r="H2319" i="3"/>
  <c r="I2319" i="3" s="1"/>
  <c r="H2320" i="3"/>
  <c r="I2320" i="3" s="1"/>
  <c r="H2321" i="3"/>
  <c r="I2321" i="3" s="1"/>
  <c r="H2322" i="3"/>
  <c r="I2322" i="3" s="1"/>
  <c r="H2323" i="3"/>
  <c r="I2323" i="3" s="1"/>
  <c r="H2324" i="3"/>
  <c r="I2324" i="3" s="1"/>
  <c r="H2325" i="3"/>
  <c r="I2325" i="3" s="1"/>
  <c r="H2326" i="3"/>
  <c r="I2326" i="3" s="1"/>
  <c r="H2327" i="3"/>
  <c r="I2327" i="3" s="1"/>
  <c r="H2328" i="3"/>
  <c r="I2328" i="3" s="1"/>
  <c r="H2329" i="3"/>
  <c r="I2329" i="3" s="1"/>
  <c r="H2330" i="3"/>
  <c r="I2330" i="3" s="1"/>
  <c r="H2331" i="3"/>
  <c r="I2331" i="3" s="1"/>
  <c r="H2332" i="3"/>
  <c r="I2332" i="3" s="1"/>
  <c r="H2333" i="3"/>
  <c r="I2333" i="3" s="1"/>
  <c r="H2334" i="3"/>
  <c r="I2334" i="3" s="1"/>
  <c r="H2335" i="3"/>
  <c r="I2335" i="3" s="1"/>
  <c r="H2336" i="3"/>
  <c r="I2336" i="3" s="1"/>
  <c r="H2337" i="3"/>
  <c r="I2337" i="3" s="1"/>
  <c r="H2338" i="3"/>
  <c r="H2339" i="3"/>
  <c r="I2339" i="3" s="1"/>
  <c r="H2340" i="3"/>
  <c r="I2340" i="3" s="1"/>
  <c r="H2341" i="3"/>
  <c r="I2341" i="3" s="1"/>
  <c r="H2342" i="3"/>
  <c r="I2342" i="3" s="1"/>
  <c r="H2343" i="3"/>
  <c r="I2343" i="3" s="1"/>
  <c r="H2344" i="3"/>
  <c r="I2344" i="3" s="1"/>
  <c r="H2345" i="3"/>
  <c r="I2345" i="3" s="1"/>
  <c r="H2346" i="3"/>
  <c r="I2346" i="3" s="1"/>
  <c r="H2347" i="3"/>
  <c r="I2347" i="3" s="1"/>
  <c r="H2348" i="3"/>
  <c r="I2348" i="3" s="1"/>
  <c r="H2349" i="3"/>
  <c r="I2349" i="3" s="1"/>
  <c r="H2350" i="3"/>
  <c r="I2350" i="3" s="1"/>
  <c r="H2351" i="3"/>
  <c r="I2351" i="3" s="1"/>
  <c r="H2352" i="3"/>
  <c r="H2353" i="3"/>
  <c r="I2353" i="3" s="1"/>
  <c r="H2354" i="3"/>
  <c r="I2354" i="3" s="1"/>
  <c r="H2355" i="3"/>
  <c r="I2355" i="3" s="1"/>
  <c r="H2356" i="3"/>
  <c r="I2356" i="3" s="1"/>
  <c r="H2357" i="3"/>
  <c r="I2357" i="3" s="1"/>
  <c r="H2358" i="3"/>
  <c r="I2358" i="3" s="1"/>
  <c r="H2359" i="3"/>
  <c r="I2359" i="3" s="1"/>
  <c r="H2360" i="3"/>
  <c r="I2360" i="3" s="1"/>
  <c r="H2361" i="3"/>
  <c r="I2361" i="3" s="1"/>
  <c r="H2362" i="3"/>
  <c r="I2362" i="3" s="1"/>
  <c r="H2363" i="3"/>
  <c r="I2363" i="3" s="1"/>
  <c r="H2364" i="3"/>
  <c r="I2364" i="3" s="1"/>
  <c r="H2365" i="3"/>
  <c r="I2365" i="3" s="1"/>
  <c r="H2366" i="3"/>
  <c r="I2366" i="3" s="1"/>
  <c r="H2367" i="3"/>
  <c r="I2367" i="3" s="1"/>
  <c r="H2368" i="3"/>
  <c r="I2368" i="3" s="1"/>
  <c r="H2369" i="3"/>
  <c r="I2369" i="3" s="1"/>
  <c r="H2370" i="3"/>
  <c r="I2370" i="3" s="1"/>
  <c r="H2371" i="3"/>
  <c r="I2371" i="3" s="1"/>
  <c r="H2372" i="3"/>
  <c r="I2372" i="3" s="1"/>
  <c r="H2373" i="3"/>
  <c r="I2373" i="3" s="1"/>
  <c r="H2374" i="3"/>
  <c r="I2374" i="3" s="1"/>
  <c r="H2375" i="3"/>
  <c r="I2375" i="3" s="1"/>
  <c r="H2376" i="3"/>
  <c r="I2376" i="3" s="1"/>
  <c r="H2377" i="3"/>
  <c r="I2377" i="3" s="1"/>
  <c r="H2378" i="3"/>
  <c r="I2378" i="3" s="1"/>
  <c r="H2379" i="3"/>
  <c r="I2379" i="3" s="1"/>
  <c r="H2380" i="3"/>
  <c r="I2380" i="3" s="1"/>
  <c r="H2381" i="3"/>
  <c r="I2381" i="3" s="1"/>
  <c r="H2382" i="3"/>
  <c r="I2382" i="3" s="1"/>
  <c r="H2383" i="3"/>
  <c r="I2383" i="3" s="1"/>
  <c r="H2384" i="3"/>
  <c r="I2384" i="3" s="1"/>
  <c r="H2385" i="3"/>
  <c r="I2385" i="3" s="1"/>
  <c r="H2386" i="3"/>
  <c r="I2386" i="3" s="1"/>
  <c r="H2387" i="3"/>
  <c r="I2387" i="3" s="1"/>
  <c r="H2388" i="3"/>
  <c r="I2388" i="3" s="1"/>
  <c r="H2389" i="3"/>
  <c r="I2389" i="3" s="1"/>
  <c r="H2390" i="3"/>
  <c r="I2390" i="3" s="1"/>
  <c r="H2391" i="3"/>
  <c r="I2391" i="3" s="1"/>
  <c r="H2392" i="3"/>
  <c r="I2392" i="3" s="1"/>
  <c r="H2393" i="3"/>
  <c r="I2393" i="3" s="1"/>
  <c r="H2394" i="3"/>
  <c r="I2394" i="3" s="1"/>
  <c r="H2395" i="3"/>
  <c r="I2395" i="3" s="1"/>
  <c r="H2396" i="3"/>
  <c r="I2396" i="3" s="1"/>
  <c r="H2397" i="3"/>
  <c r="I2397" i="3" s="1"/>
  <c r="H2398" i="3"/>
  <c r="H2399" i="3"/>
  <c r="I2399" i="3" s="1"/>
  <c r="H2400" i="3"/>
  <c r="I2400" i="3" s="1"/>
  <c r="H2401" i="3"/>
  <c r="I2401" i="3" s="1"/>
  <c r="H2402" i="3"/>
  <c r="I2402" i="3" s="1"/>
  <c r="H2403" i="3"/>
  <c r="I2403" i="3" s="1"/>
  <c r="H2404" i="3"/>
  <c r="I2404" i="3" s="1"/>
  <c r="H2405" i="3"/>
  <c r="I2405" i="3" s="1"/>
  <c r="H2406" i="3"/>
  <c r="I2406" i="3" s="1"/>
  <c r="H2407" i="3"/>
  <c r="H2408" i="3"/>
  <c r="I2408" i="3" s="1"/>
  <c r="H2409" i="3"/>
  <c r="I2409" i="3" s="1"/>
  <c r="H2410" i="3"/>
  <c r="I2410" i="3" s="1"/>
  <c r="H2411" i="3"/>
  <c r="I2411" i="3" s="1"/>
  <c r="H2412" i="3"/>
  <c r="I2412" i="3" s="1"/>
  <c r="H2413" i="3"/>
  <c r="I2413" i="3" s="1"/>
  <c r="H2414" i="3"/>
  <c r="I2414" i="3" s="1"/>
  <c r="H2415" i="3"/>
  <c r="I2415" i="3" s="1"/>
  <c r="H2416" i="3"/>
  <c r="I2416" i="3" s="1"/>
  <c r="H2417" i="3"/>
  <c r="I2417" i="3" s="1"/>
  <c r="H2418" i="3"/>
  <c r="I2418" i="3" s="1"/>
  <c r="H2419" i="3"/>
  <c r="I2419" i="3" s="1"/>
  <c r="H2420" i="3"/>
  <c r="I2420" i="3" s="1"/>
  <c r="H2421" i="3"/>
  <c r="I2421" i="3" s="1"/>
  <c r="H2422" i="3"/>
  <c r="I2422" i="3" s="1"/>
  <c r="H2423" i="3"/>
  <c r="I2423" i="3" s="1"/>
  <c r="H2424" i="3"/>
  <c r="I2424" i="3" s="1"/>
  <c r="H2425" i="3"/>
  <c r="I2425" i="3" s="1"/>
  <c r="H2426" i="3"/>
  <c r="I2426" i="3" s="1"/>
  <c r="H2427" i="3"/>
  <c r="I2427" i="3" s="1"/>
  <c r="H2428" i="3"/>
  <c r="I2428" i="3" s="1"/>
  <c r="H2429" i="3"/>
  <c r="I2429" i="3" s="1"/>
  <c r="H2430" i="3"/>
  <c r="I2430" i="3" s="1"/>
  <c r="H2431" i="3"/>
  <c r="I2431" i="3" s="1"/>
  <c r="H2432" i="3"/>
  <c r="I2432" i="3" s="1"/>
  <c r="H2433" i="3"/>
  <c r="I2433" i="3" s="1"/>
  <c r="H2434" i="3"/>
  <c r="H2435" i="3"/>
  <c r="I2435" i="3" s="1"/>
  <c r="H2436" i="3"/>
  <c r="H2437" i="3"/>
  <c r="I2437" i="3" s="1"/>
  <c r="H2438" i="3"/>
  <c r="I2438" i="3" s="1"/>
  <c r="H2439" i="3"/>
  <c r="I2439" i="3" s="1"/>
  <c r="H2440" i="3"/>
  <c r="I2440" i="3" s="1"/>
  <c r="H2441" i="3"/>
  <c r="I2441" i="3" s="1"/>
  <c r="H2442" i="3"/>
  <c r="I2442" i="3" s="1"/>
  <c r="H2443" i="3"/>
  <c r="I2443" i="3" s="1"/>
  <c r="H2444" i="3"/>
  <c r="I2444" i="3" s="1"/>
  <c r="H2445" i="3"/>
  <c r="I2445" i="3" s="1"/>
  <c r="H2446" i="3"/>
  <c r="I2446" i="3" s="1"/>
  <c r="H2447" i="3"/>
  <c r="I2447" i="3" s="1"/>
  <c r="H2448" i="3"/>
  <c r="I2448" i="3" s="1"/>
  <c r="H2449" i="3"/>
  <c r="I2449" i="3" s="1"/>
  <c r="H2450" i="3"/>
  <c r="I2450" i="3" s="1"/>
  <c r="H2451" i="3"/>
  <c r="I2451" i="3" s="1"/>
  <c r="H2452" i="3"/>
  <c r="I2452" i="3" s="1"/>
  <c r="H2453" i="3"/>
  <c r="I2453" i="3" s="1"/>
  <c r="H2454" i="3"/>
  <c r="I2454" i="3" s="1"/>
  <c r="H2455" i="3"/>
  <c r="I2455" i="3" s="1"/>
  <c r="H2456" i="3"/>
  <c r="I2456" i="3" s="1"/>
  <c r="H2457" i="3"/>
  <c r="I2457" i="3" s="1"/>
  <c r="H2458" i="3"/>
  <c r="H2459" i="3"/>
  <c r="I2459" i="3" s="1"/>
  <c r="H2460" i="3"/>
  <c r="I2460" i="3" s="1"/>
  <c r="H2461" i="3"/>
  <c r="I2461" i="3" s="1"/>
  <c r="H2462" i="3"/>
  <c r="I2462" i="3" s="1"/>
  <c r="H2463" i="3"/>
  <c r="I2463" i="3" s="1"/>
  <c r="H2464" i="3"/>
  <c r="I2464" i="3" s="1"/>
  <c r="H2465" i="3"/>
  <c r="I2465" i="3" s="1"/>
  <c r="H2466" i="3"/>
  <c r="I2466" i="3" s="1"/>
  <c r="H2467" i="3"/>
  <c r="I2467" i="3" s="1"/>
  <c r="H2468" i="3"/>
  <c r="I2468" i="3" s="1"/>
  <c r="H2469" i="3"/>
  <c r="I2469" i="3" s="1"/>
  <c r="H2470" i="3"/>
  <c r="H2471" i="3"/>
  <c r="I2471" i="3" s="1"/>
  <c r="H2472" i="3"/>
  <c r="I2472" i="3" s="1"/>
  <c r="H2473" i="3"/>
  <c r="I2473" i="3" s="1"/>
  <c r="H2474" i="3"/>
  <c r="I2474" i="3" s="1"/>
  <c r="H2475" i="3"/>
  <c r="I2475" i="3" s="1"/>
  <c r="H2476" i="3"/>
  <c r="I2476" i="3" s="1"/>
  <c r="H2477" i="3"/>
  <c r="I2477" i="3" s="1"/>
  <c r="H2478" i="3"/>
  <c r="I2478" i="3" s="1"/>
  <c r="H2479" i="3"/>
  <c r="I2479" i="3" s="1"/>
  <c r="H2480" i="3"/>
  <c r="I2480" i="3" s="1"/>
  <c r="H2481" i="3"/>
  <c r="I2481" i="3" s="1"/>
  <c r="H2482" i="3"/>
  <c r="I2482" i="3" s="1"/>
  <c r="H2483" i="3"/>
  <c r="I2483" i="3" s="1"/>
  <c r="H2484" i="3"/>
  <c r="I2484" i="3" s="1"/>
  <c r="H2485" i="3"/>
  <c r="I2485" i="3" s="1"/>
  <c r="H2486" i="3"/>
  <c r="I2486" i="3" s="1"/>
  <c r="H2487" i="3"/>
  <c r="I2487" i="3" s="1"/>
  <c r="H2488" i="3"/>
  <c r="I2488" i="3" s="1"/>
  <c r="H2489" i="3"/>
  <c r="I2489" i="3" s="1"/>
  <c r="H2490" i="3"/>
  <c r="I2490" i="3" s="1"/>
  <c r="H2491" i="3"/>
  <c r="I2491" i="3" s="1"/>
  <c r="H2492" i="3"/>
  <c r="I2492" i="3" s="1"/>
  <c r="H2493" i="3"/>
  <c r="I2493" i="3" s="1"/>
  <c r="H2494" i="3"/>
  <c r="I2494" i="3" s="1"/>
  <c r="H2495" i="3"/>
  <c r="I2495" i="3" s="1"/>
  <c r="H2496" i="3"/>
  <c r="I2496" i="3" s="1"/>
  <c r="H2497" i="3"/>
  <c r="I2497" i="3" s="1"/>
  <c r="H2498" i="3"/>
  <c r="I2498" i="3" s="1"/>
  <c r="H2499" i="3"/>
  <c r="I2499" i="3" s="1"/>
  <c r="H2500" i="3"/>
  <c r="I2500" i="3" s="1"/>
  <c r="H2501" i="3"/>
  <c r="I2501" i="3" s="1"/>
  <c r="H2502" i="3"/>
  <c r="I2502" i="3" s="1"/>
  <c r="H2503" i="3"/>
  <c r="I2503" i="3" s="1"/>
  <c r="H2504" i="3"/>
  <c r="I2504" i="3" s="1"/>
  <c r="H2505" i="3"/>
  <c r="I2505" i="3" s="1"/>
  <c r="H2506" i="3"/>
  <c r="H2507" i="3"/>
  <c r="I2507" i="3" s="1"/>
  <c r="H2508" i="3"/>
  <c r="I2508" i="3" s="1"/>
  <c r="H2509" i="3"/>
  <c r="H2510" i="3"/>
  <c r="I2510" i="3" s="1"/>
  <c r="H2511" i="3"/>
  <c r="I2511" i="3" s="1"/>
  <c r="H2512" i="3"/>
  <c r="I2512" i="3" s="1"/>
  <c r="H2513" i="3"/>
  <c r="I2513" i="3" s="1"/>
  <c r="H2514" i="3"/>
  <c r="I2514" i="3" s="1"/>
  <c r="H2515" i="3"/>
  <c r="I2515" i="3" s="1"/>
  <c r="H2516" i="3"/>
  <c r="I2516" i="3" s="1"/>
  <c r="H2517" i="3"/>
  <c r="I2517" i="3" s="1"/>
  <c r="H2518" i="3"/>
  <c r="I2518" i="3" s="1"/>
  <c r="H2519" i="3"/>
  <c r="I2519" i="3" s="1"/>
  <c r="H2520" i="3"/>
  <c r="I2520" i="3" s="1"/>
  <c r="H2521" i="3"/>
  <c r="I2521" i="3" s="1"/>
  <c r="H2522" i="3"/>
  <c r="I2522" i="3" s="1"/>
  <c r="H2523" i="3"/>
  <c r="I2523" i="3" s="1"/>
  <c r="H2524" i="3"/>
  <c r="I2524" i="3" s="1"/>
  <c r="H2525" i="3"/>
  <c r="I2525" i="3" s="1"/>
  <c r="H2526" i="3"/>
  <c r="I2526" i="3" s="1"/>
  <c r="H2527" i="3"/>
  <c r="I2527" i="3" s="1"/>
  <c r="H2528" i="3"/>
  <c r="I2528" i="3" s="1"/>
  <c r="H2529" i="3"/>
  <c r="I2529" i="3" s="1"/>
  <c r="H2530" i="3"/>
  <c r="I2530" i="3" s="1"/>
  <c r="H2531" i="3"/>
  <c r="I2531" i="3" s="1"/>
  <c r="H2532" i="3"/>
  <c r="I2532" i="3" s="1"/>
  <c r="H2533" i="3"/>
  <c r="I2533" i="3" s="1"/>
  <c r="H2534" i="3"/>
  <c r="I2534" i="3" s="1"/>
  <c r="H2535" i="3"/>
  <c r="I2535" i="3" s="1"/>
  <c r="H2536" i="3"/>
  <c r="I2536" i="3" s="1"/>
  <c r="H2537" i="3"/>
  <c r="I2537" i="3" s="1"/>
  <c r="H2538" i="3"/>
  <c r="I2538" i="3" s="1"/>
  <c r="H2539" i="3"/>
  <c r="I2539" i="3" s="1"/>
  <c r="H2540" i="3"/>
  <c r="I2540" i="3" s="1"/>
  <c r="H2541" i="3"/>
  <c r="I2541" i="3" s="1"/>
  <c r="H2542" i="3"/>
  <c r="H2543" i="3"/>
  <c r="I2543" i="3" s="1"/>
  <c r="H2544" i="3"/>
  <c r="H2545" i="3"/>
  <c r="I2545" i="3" s="1"/>
  <c r="H2546" i="3"/>
  <c r="I2546" i="3" s="1"/>
  <c r="H2547" i="3"/>
  <c r="I2547" i="3" s="1"/>
  <c r="H2548" i="3"/>
  <c r="I2548" i="3" s="1"/>
  <c r="H2549" i="3"/>
  <c r="I2549" i="3" s="1"/>
  <c r="H2550" i="3"/>
  <c r="I2550" i="3" s="1"/>
  <c r="H2551" i="3"/>
  <c r="I2551" i="3" s="1"/>
  <c r="H2552" i="3"/>
  <c r="I2552" i="3" s="1"/>
  <c r="H2553" i="3"/>
  <c r="I2553" i="3" s="1"/>
  <c r="H2554" i="3"/>
  <c r="I2554" i="3" s="1"/>
  <c r="H2555" i="3"/>
  <c r="I2555" i="3" s="1"/>
  <c r="H2556" i="3"/>
  <c r="I2556" i="3" s="1"/>
  <c r="H2557" i="3"/>
  <c r="I2557" i="3" s="1"/>
  <c r="H2558" i="3"/>
  <c r="I2558" i="3" s="1"/>
  <c r="H2559" i="3"/>
  <c r="I2559" i="3" s="1"/>
  <c r="H2560" i="3"/>
  <c r="I2560" i="3" s="1"/>
  <c r="H2561" i="3"/>
  <c r="I2561" i="3" s="1"/>
  <c r="H2562" i="3"/>
  <c r="I2562" i="3" s="1"/>
  <c r="H2563" i="3"/>
  <c r="I2563" i="3" s="1"/>
  <c r="H2564" i="3"/>
  <c r="I2564" i="3" s="1"/>
  <c r="H2565" i="3"/>
  <c r="I2565" i="3" s="1"/>
  <c r="H2566" i="3"/>
  <c r="H2567" i="3"/>
  <c r="I2567" i="3" s="1"/>
  <c r="H2568" i="3"/>
  <c r="I2568" i="3" s="1"/>
  <c r="H2569" i="3"/>
  <c r="I2569" i="3" s="1"/>
  <c r="H2570" i="3"/>
  <c r="I2570" i="3" s="1"/>
  <c r="H2571" i="3"/>
  <c r="I2571" i="3" s="1"/>
  <c r="H2572" i="3"/>
  <c r="I2572" i="3" s="1"/>
  <c r="H2573" i="3"/>
  <c r="I2573" i="3" s="1"/>
  <c r="H2574" i="3"/>
  <c r="I2574" i="3" s="1"/>
  <c r="H2575" i="3"/>
  <c r="I2575" i="3" s="1"/>
  <c r="H2576" i="3"/>
  <c r="I2576" i="3" s="1"/>
  <c r="H2577" i="3"/>
  <c r="I2577" i="3" s="1"/>
  <c r="H2578" i="3"/>
  <c r="H2579" i="3"/>
  <c r="I2579" i="3" s="1"/>
  <c r="H2580" i="3"/>
  <c r="I2580" i="3" s="1"/>
  <c r="H2581" i="3"/>
  <c r="I2581" i="3" s="1"/>
  <c r="H2582" i="3"/>
  <c r="I2582" i="3" s="1"/>
  <c r="H2583" i="3"/>
  <c r="I2583" i="3" s="1"/>
  <c r="H2584" i="3"/>
  <c r="I2584" i="3" s="1"/>
  <c r="H2585" i="3"/>
  <c r="I2585" i="3" s="1"/>
  <c r="H2586" i="3"/>
  <c r="I2586" i="3" s="1"/>
  <c r="H2587" i="3"/>
  <c r="I2587" i="3" s="1"/>
  <c r="H2588" i="3"/>
  <c r="I2588" i="3" s="1"/>
  <c r="H2589" i="3"/>
  <c r="I2589" i="3" s="1"/>
  <c r="H2590" i="3"/>
  <c r="I2590" i="3" s="1"/>
  <c r="H2591" i="3"/>
  <c r="I2591" i="3" s="1"/>
  <c r="H2592" i="3"/>
  <c r="H2593" i="3"/>
  <c r="I2593" i="3" s="1"/>
  <c r="H2594" i="3"/>
  <c r="I2594" i="3" s="1"/>
  <c r="H2595" i="3"/>
  <c r="I2595" i="3" s="1"/>
  <c r="H2596" i="3"/>
  <c r="I2596" i="3" s="1"/>
  <c r="H2597" i="3"/>
  <c r="I2597" i="3" s="1"/>
  <c r="H2598" i="3"/>
  <c r="I2598" i="3" s="1"/>
  <c r="H2599" i="3"/>
  <c r="I2599" i="3" s="1"/>
  <c r="H2600" i="3"/>
  <c r="I2600" i="3" s="1"/>
  <c r="H2601" i="3"/>
  <c r="I2601" i="3" s="1"/>
  <c r="H2602" i="3"/>
  <c r="I2602" i="3" s="1"/>
  <c r="H2603" i="3"/>
  <c r="I2603" i="3" s="1"/>
  <c r="H2604" i="3"/>
  <c r="H2605" i="3"/>
  <c r="I2605" i="3" s="1"/>
  <c r="H2606" i="3"/>
  <c r="I2606" i="3" s="1"/>
  <c r="H2607" i="3"/>
  <c r="I2607" i="3" s="1"/>
  <c r="H2608" i="3"/>
  <c r="I2608" i="3" s="1"/>
  <c r="H2609" i="3"/>
  <c r="I2609" i="3" s="1"/>
  <c r="H2610" i="3"/>
  <c r="I2610" i="3" s="1"/>
  <c r="H2611" i="3"/>
  <c r="I2611" i="3" s="1"/>
  <c r="H2612" i="3"/>
  <c r="I2612" i="3" s="1"/>
  <c r="H2613" i="3"/>
  <c r="I2613" i="3" s="1"/>
  <c r="H2614" i="3"/>
  <c r="H2615" i="3"/>
  <c r="I2615" i="3" s="1"/>
  <c r="H2616" i="3"/>
  <c r="I2616" i="3" s="1"/>
  <c r="H2617" i="3"/>
  <c r="I2617" i="3" s="1"/>
  <c r="H2618" i="3"/>
  <c r="I2618" i="3" s="1"/>
  <c r="H2619" i="3"/>
  <c r="I2619" i="3" s="1"/>
  <c r="H2620" i="3"/>
  <c r="I2620" i="3" s="1"/>
  <c r="H2621" i="3"/>
  <c r="I2621" i="3" s="1"/>
  <c r="H2622" i="3"/>
  <c r="I2622" i="3" s="1"/>
  <c r="H2623" i="3"/>
  <c r="I2623" i="3" s="1"/>
  <c r="H2624" i="3"/>
  <c r="I2624" i="3" s="1"/>
  <c r="H2625" i="3"/>
  <c r="I2625" i="3" s="1"/>
  <c r="H2626" i="3"/>
  <c r="I2626" i="3" s="1"/>
  <c r="H2627" i="3"/>
  <c r="I2627" i="3" s="1"/>
  <c r="H2628" i="3"/>
  <c r="H2629" i="3"/>
  <c r="I2629" i="3" s="1"/>
  <c r="H2630" i="3"/>
  <c r="I2630" i="3" s="1"/>
  <c r="H2631" i="3"/>
  <c r="I2631" i="3" s="1"/>
  <c r="H2632" i="3"/>
  <c r="I2632" i="3" s="1"/>
  <c r="H2633" i="3"/>
  <c r="I2633" i="3" s="1"/>
  <c r="H2634" i="3"/>
  <c r="I2634" i="3" s="1"/>
  <c r="H2635" i="3"/>
  <c r="H2636" i="3"/>
  <c r="I2636" i="3" s="1"/>
  <c r="H2637" i="3"/>
  <c r="I2637" i="3" s="1"/>
  <c r="H2638" i="3"/>
  <c r="I2638" i="3" s="1"/>
  <c r="H2639" i="3"/>
  <c r="I2639" i="3" s="1"/>
  <c r="H2640" i="3"/>
  <c r="I2640" i="3" s="1"/>
  <c r="H2641" i="3"/>
  <c r="I2641" i="3" s="1"/>
  <c r="H2642" i="3"/>
  <c r="I2642" i="3" s="1"/>
  <c r="H2643" i="3"/>
  <c r="I2643" i="3" s="1"/>
  <c r="H2644" i="3"/>
  <c r="I2644" i="3" s="1"/>
  <c r="H2645" i="3"/>
  <c r="I2645" i="3" s="1"/>
  <c r="H2646" i="3"/>
  <c r="I2646" i="3" s="1"/>
  <c r="H2647" i="3"/>
  <c r="I2647" i="3" s="1"/>
  <c r="H2648" i="3"/>
  <c r="I2648" i="3" s="1"/>
  <c r="H2649" i="3"/>
  <c r="I2649" i="3" s="1"/>
  <c r="H2650" i="3"/>
  <c r="H2651" i="3"/>
  <c r="I2651" i="3" s="1"/>
  <c r="H2652" i="3"/>
  <c r="I2652" i="3" s="1"/>
  <c r="H2653" i="3"/>
  <c r="I2653" i="3" s="1"/>
  <c r="H2654" i="3"/>
  <c r="I2654" i="3" s="1"/>
  <c r="H2655" i="3"/>
  <c r="I2655" i="3" s="1"/>
  <c r="H2656" i="3"/>
  <c r="I2656" i="3" s="1"/>
  <c r="H2657" i="3"/>
  <c r="I2657" i="3" s="1"/>
  <c r="H2658" i="3"/>
  <c r="I2658" i="3" s="1"/>
  <c r="H2659" i="3"/>
  <c r="H2660" i="3"/>
  <c r="I2660" i="3" s="1"/>
  <c r="H2661" i="3"/>
  <c r="I2661" i="3" s="1"/>
  <c r="H2662" i="3"/>
  <c r="H2663" i="3"/>
  <c r="I2663" i="3" s="1"/>
  <c r="H2664" i="3"/>
  <c r="I2664" i="3" s="1"/>
  <c r="H2665" i="3"/>
  <c r="I2665" i="3" s="1"/>
  <c r="H2666" i="3"/>
  <c r="I2666" i="3" s="1"/>
  <c r="H2667" i="3"/>
  <c r="I2667" i="3" s="1"/>
  <c r="H2668" i="3"/>
  <c r="I2668" i="3" s="1"/>
  <c r="H2669" i="3"/>
  <c r="I2669" i="3" s="1"/>
  <c r="H2670" i="3"/>
  <c r="I2670" i="3" s="1"/>
  <c r="H2671" i="3"/>
  <c r="I2671" i="3" s="1"/>
  <c r="H2672" i="3"/>
  <c r="I2672" i="3" s="1"/>
  <c r="H2673" i="3"/>
  <c r="I2673" i="3" s="1"/>
  <c r="H2674" i="3"/>
  <c r="I2674" i="3" s="1"/>
  <c r="H2675" i="3"/>
  <c r="I2675" i="3" s="1"/>
  <c r="H2676" i="3"/>
  <c r="I2676" i="3" s="1"/>
  <c r="H2677" i="3"/>
  <c r="I2677" i="3" s="1"/>
  <c r="H2678" i="3"/>
  <c r="I2678" i="3" s="1"/>
  <c r="H2679" i="3"/>
  <c r="I2679" i="3" s="1"/>
  <c r="H2680" i="3"/>
  <c r="I2680" i="3" s="1"/>
  <c r="H2681" i="3"/>
  <c r="I2681" i="3" s="1"/>
  <c r="H2682" i="3"/>
  <c r="I2682" i="3" s="1"/>
  <c r="H2683" i="3"/>
  <c r="I2683" i="3" s="1"/>
  <c r="H2684" i="3"/>
  <c r="I2684" i="3" s="1"/>
  <c r="H2685" i="3"/>
  <c r="I2685" i="3" s="1"/>
  <c r="H2686" i="3"/>
  <c r="I2686" i="3" s="1"/>
  <c r="H2687" i="3"/>
  <c r="I2687" i="3" s="1"/>
  <c r="H2688" i="3"/>
  <c r="H2689" i="3"/>
  <c r="I2689" i="3" s="1"/>
  <c r="H2690" i="3"/>
  <c r="I2690" i="3" s="1"/>
  <c r="H2691" i="3"/>
  <c r="I2691" i="3" s="1"/>
  <c r="H2692" i="3"/>
  <c r="I2692" i="3" s="1"/>
  <c r="H2693" i="3"/>
  <c r="I2693" i="3" s="1"/>
  <c r="H2694" i="3"/>
  <c r="I2694" i="3" s="1"/>
  <c r="H2695" i="3"/>
  <c r="I2695" i="3" s="1"/>
  <c r="H2696" i="3"/>
  <c r="I2696" i="3" s="1"/>
  <c r="H2697" i="3"/>
  <c r="I2697" i="3" s="1"/>
  <c r="H2698" i="3"/>
  <c r="H2699" i="3"/>
  <c r="I2699" i="3" s="1"/>
  <c r="H2700" i="3"/>
  <c r="I2700" i="3" s="1"/>
  <c r="H2701" i="3"/>
  <c r="I2701" i="3" s="1"/>
  <c r="H2702" i="3"/>
  <c r="I2702" i="3" s="1"/>
  <c r="H2703" i="3"/>
  <c r="I2703" i="3" s="1"/>
  <c r="H2704" i="3"/>
  <c r="I2704" i="3" s="1"/>
  <c r="H2705" i="3"/>
  <c r="I2705" i="3" s="1"/>
  <c r="H2706" i="3"/>
  <c r="I2706" i="3" s="1"/>
  <c r="H2707" i="3"/>
  <c r="I2707" i="3" s="1"/>
  <c r="H2708" i="3"/>
  <c r="I2708" i="3" s="1"/>
  <c r="H2709" i="3"/>
  <c r="I2709" i="3" s="1"/>
  <c r="H2710" i="3"/>
  <c r="I2710" i="3" s="1"/>
  <c r="H2711" i="3"/>
  <c r="I2711" i="3" s="1"/>
  <c r="H2712" i="3"/>
  <c r="I2712" i="3" s="1"/>
  <c r="H2713" i="3"/>
  <c r="I2713" i="3" s="1"/>
  <c r="H2714" i="3"/>
  <c r="I2714" i="3" s="1"/>
  <c r="H2715" i="3"/>
  <c r="I2715" i="3" s="1"/>
  <c r="H2716" i="3"/>
  <c r="I2716" i="3" s="1"/>
  <c r="H2717" i="3"/>
  <c r="I2717" i="3" s="1"/>
  <c r="H2718" i="3"/>
  <c r="I2718" i="3" s="1"/>
  <c r="H2719" i="3"/>
  <c r="I2719" i="3" s="1"/>
  <c r="H2720" i="3"/>
  <c r="I2720" i="3" s="1"/>
  <c r="H2721" i="3"/>
  <c r="I2721" i="3" s="1"/>
  <c r="H2722" i="3"/>
  <c r="I2722" i="3" s="1"/>
  <c r="H2723" i="3"/>
  <c r="I2723" i="3" s="1"/>
  <c r="H2724" i="3"/>
  <c r="H2725" i="3"/>
  <c r="I2725" i="3" s="1"/>
  <c r="H2726" i="3"/>
  <c r="I2726" i="3" s="1"/>
  <c r="H2727" i="3"/>
  <c r="I2727" i="3" s="1"/>
  <c r="H2728" i="3"/>
  <c r="I2728" i="3" s="1"/>
  <c r="H2729" i="3"/>
  <c r="I2729" i="3" s="1"/>
  <c r="H2730" i="3"/>
  <c r="I2730" i="3" s="1"/>
  <c r="H2731" i="3"/>
  <c r="I2731" i="3" s="1"/>
  <c r="H2732" i="3"/>
  <c r="I2732" i="3" s="1"/>
  <c r="H2733" i="3"/>
  <c r="I2733" i="3" s="1"/>
  <c r="H2734" i="3"/>
  <c r="I2734" i="3" s="1"/>
  <c r="H2735" i="3"/>
  <c r="I2735" i="3" s="1"/>
  <c r="H2736" i="3"/>
  <c r="I2736" i="3" s="1"/>
  <c r="H2737" i="3"/>
  <c r="I2737" i="3" s="1"/>
  <c r="H2738" i="3"/>
  <c r="I2738" i="3" s="1"/>
  <c r="H2739" i="3"/>
  <c r="I2739" i="3" s="1"/>
  <c r="H2740" i="3"/>
  <c r="I2740" i="3" s="1"/>
  <c r="H2741" i="3"/>
  <c r="I2741" i="3" s="1"/>
  <c r="H2742" i="3"/>
  <c r="I2742" i="3" s="1"/>
  <c r="H2743" i="3"/>
  <c r="I2743" i="3" s="1"/>
  <c r="H2744" i="3"/>
  <c r="I2744" i="3" s="1"/>
  <c r="H2745" i="3"/>
  <c r="I2745" i="3" s="1"/>
  <c r="H2746" i="3"/>
  <c r="H2747" i="3"/>
  <c r="I2747" i="3" s="1"/>
  <c r="H2748" i="3"/>
  <c r="H2749" i="3"/>
  <c r="I2749" i="3" s="1"/>
  <c r="H2750" i="3"/>
  <c r="I2750" i="3" s="1"/>
  <c r="H2751" i="3"/>
  <c r="I2751" i="3" s="1"/>
  <c r="H2752" i="3"/>
  <c r="I2752" i="3" s="1"/>
  <c r="H2753" i="3"/>
  <c r="I2753" i="3" s="1"/>
  <c r="H2754" i="3"/>
  <c r="I2754" i="3" s="1"/>
  <c r="H2755" i="3"/>
  <c r="I2755" i="3" s="1"/>
  <c r="H2756" i="3"/>
  <c r="I2756" i="3" s="1"/>
  <c r="H2757" i="3"/>
  <c r="I2757" i="3" s="1"/>
  <c r="H2758" i="3"/>
  <c r="H2759" i="3"/>
  <c r="I2759" i="3" s="1"/>
  <c r="H2760" i="3"/>
  <c r="I2760" i="3" s="1"/>
  <c r="H2761" i="3"/>
  <c r="I2761" i="3" s="1"/>
  <c r="H2762" i="3"/>
  <c r="I2762" i="3" s="1"/>
  <c r="H2763" i="3"/>
  <c r="I2763" i="3" s="1"/>
  <c r="H2764" i="3"/>
  <c r="I2764" i="3" s="1"/>
  <c r="H2765" i="3"/>
  <c r="I2765" i="3" s="1"/>
  <c r="H2766" i="3"/>
  <c r="I2766" i="3" s="1"/>
  <c r="H2767" i="3"/>
  <c r="I2767" i="3" s="1"/>
  <c r="H2768" i="3"/>
  <c r="I2768" i="3" s="1"/>
  <c r="H2769" i="3"/>
  <c r="I2769" i="3" s="1"/>
  <c r="H2770" i="3"/>
  <c r="I2770" i="3" s="1"/>
  <c r="H2771" i="3"/>
  <c r="I2771" i="3" s="1"/>
  <c r="H2772" i="3"/>
  <c r="I2772" i="3" s="1"/>
  <c r="H2773" i="3"/>
  <c r="I2773" i="3" s="1"/>
  <c r="H2774" i="3"/>
  <c r="I2774" i="3" s="1"/>
  <c r="H2775" i="3"/>
  <c r="I2775" i="3" s="1"/>
  <c r="H2776" i="3"/>
  <c r="I2776" i="3" s="1"/>
  <c r="H2777" i="3"/>
  <c r="I2777" i="3" s="1"/>
  <c r="H2778" i="3"/>
  <c r="I2778" i="3" s="1"/>
  <c r="H2779" i="3"/>
  <c r="I2779" i="3" s="1"/>
  <c r="H2780" i="3"/>
  <c r="I2780" i="3" s="1"/>
  <c r="H2781" i="3"/>
  <c r="I2781" i="3" s="1"/>
  <c r="H2782" i="3"/>
  <c r="I2782" i="3" s="1"/>
  <c r="H2783" i="3"/>
  <c r="I2783" i="3" s="1"/>
  <c r="H2784" i="3"/>
  <c r="I2784" i="3" s="1"/>
  <c r="H2785" i="3"/>
  <c r="I2785" i="3" s="1"/>
  <c r="H2786" i="3"/>
  <c r="I2786" i="3" s="1"/>
  <c r="H2787" i="3"/>
  <c r="I2787" i="3" s="1"/>
  <c r="H2788" i="3"/>
  <c r="I2788" i="3" s="1"/>
  <c r="H2789" i="3"/>
  <c r="I2789" i="3" s="1"/>
  <c r="H2790" i="3"/>
  <c r="I2790" i="3" s="1"/>
  <c r="H2791" i="3"/>
  <c r="I2791" i="3" s="1"/>
  <c r="H2792" i="3"/>
  <c r="I2792" i="3" s="1"/>
  <c r="H2793" i="3"/>
  <c r="I2793" i="3" s="1"/>
  <c r="H2794" i="3"/>
  <c r="H2795" i="3"/>
  <c r="I2795" i="3" s="1"/>
  <c r="H2796" i="3"/>
  <c r="I2796" i="3" s="1"/>
  <c r="H2797" i="3"/>
  <c r="I2797" i="3" s="1"/>
  <c r="H2798" i="3"/>
  <c r="I2798" i="3" s="1"/>
  <c r="H2799" i="3"/>
  <c r="I2799" i="3" s="1"/>
  <c r="H2800" i="3"/>
  <c r="I2800" i="3" s="1"/>
  <c r="H2801" i="3"/>
  <c r="I2801" i="3" s="1"/>
  <c r="H2802" i="3"/>
  <c r="I2802" i="3" s="1"/>
  <c r="H2803" i="3"/>
  <c r="I2803" i="3" s="1"/>
  <c r="H2804" i="3"/>
  <c r="I2804" i="3" s="1"/>
  <c r="H2805" i="3"/>
  <c r="I2805" i="3" s="1"/>
  <c r="H2806" i="3"/>
  <c r="H2807" i="3"/>
  <c r="I2807" i="3" s="1"/>
  <c r="H2808" i="3"/>
  <c r="H2809" i="3"/>
  <c r="I2809" i="3" s="1"/>
  <c r="H2810" i="3"/>
  <c r="I2810" i="3" s="1"/>
  <c r="H2811" i="3"/>
  <c r="I2811" i="3" s="1"/>
  <c r="H2812" i="3"/>
  <c r="I2812" i="3" s="1"/>
  <c r="H2813" i="3"/>
  <c r="I2813" i="3" s="1"/>
  <c r="H2814" i="3"/>
  <c r="I2814" i="3" s="1"/>
  <c r="H2815" i="3"/>
  <c r="I2815" i="3" s="1"/>
  <c r="H2816" i="3"/>
  <c r="I2816" i="3" s="1"/>
  <c r="H2817" i="3"/>
  <c r="I2817" i="3" s="1"/>
  <c r="H2818" i="3"/>
  <c r="I2818" i="3" s="1"/>
  <c r="H2819" i="3"/>
  <c r="I2819" i="3" s="1"/>
  <c r="H2820" i="3"/>
  <c r="I2820" i="3" s="1"/>
  <c r="H2821" i="3"/>
  <c r="I2821" i="3" s="1"/>
  <c r="H2822" i="3"/>
  <c r="I2822" i="3" s="1"/>
  <c r="H2823" i="3"/>
  <c r="I2823" i="3" s="1"/>
  <c r="H2824" i="3"/>
  <c r="I2824" i="3" s="1"/>
  <c r="H2825" i="3"/>
  <c r="I2825" i="3" s="1"/>
  <c r="H2826" i="3"/>
  <c r="I2826" i="3" s="1"/>
  <c r="H2827" i="3"/>
  <c r="I2827" i="3" s="1"/>
  <c r="H2828" i="3"/>
  <c r="I2828" i="3" s="1"/>
  <c r="H2829" i="3"/>
  <c r="I2829" i="3" s="1"/>
  <c r="H2830" i="3"/>
  <c r="H2831" i="3"/>
  <c r="I2831" i="3" s="1"/>
  <c r="H2832" i="3"/>
  <c r="I2832" i="3" s="1"/>
  <c r="H2833" i="3"/>
  <c r="I2833" i="3" s="1"/>
  <c r="H2834" i="3"/>
  <c r="I2834" i="3" s="1"/>
  <c r="H2835" i="3"/>
  <c r="I2835" i="3" s="1"/>
  <c r="H2836" i="3"/>
  <c r="I2836" i="3" s="1"/>
  <c r="H2837" i="3"/>
  <c r="I2837" i="3" s="1"/>
  <c r="H2838" i="3"/>
  <c r="I2838" i="3" s="1"/>
  <c r="H2839" i="3"/>
  <c r="I2839" i="3" s="1"/>
  <c r="H2840" i="3"/>
  <c r="I2840" i="3" s="1"/>
  <c r="H2841" i="3"/>
  <c r="I2841" i="3" s="1"/>
  <c r="H2842" i="3"/>
  <c r="I2842" i="3" s="1"/>
  <c r="H2843" i="3"/>
  <c r="I2843" i="3" s="1"/>
  <c r="H2844" i="3"/>
  <c r="I2844" i="3" s="1"/>
  <c r="H2845" i="3"/>
  <c r="I2845" i="3" s="1"/>
  <c r="H2846" i="3"/>
  <c r="I2846" i="3" s="1"/>
  <c r="H2847" i="3"/>
  <c r="I2847" i="3" s="1"/>
  <c r="H2848" i="3"/>
  <c r="I2848" i="3" s="1"/>
  <c r="H2849" i="3"/>
  <c r="I2849" i="3" s="1"/>
  <c r="H2850" i="3"/>
  <c r="I2850" i="3" s="1"/>
  <c r="H2851" i="3"/>
  <c r="I2851" i="3" s="1"/>
  <c r="H2852" i="3"/>
  <c r="I2852" i="3" s="1"/>
  <c r="H2853" i="3"/>
  <c r="I2853" i="3" s="1"/>
  <c r="H2854" i="3"/>
  <c r="I2854" i="3" s="1"/>
  <c r="H2855" i="3"/>
  <c r="I2855" i="3" s="1"/>
  <c r="H2856" i="3"/>
  <c r="I2856" i="3" s="1"/>
  <c r="H2857" i="3"/>
  <c r="I2857" i="3" s="1"/>
  <c r="H2858" i="3"/>
  <c r="I2858" i="3" s="1"/>
  <c r="H2859" i="3"/>
  <c r="I2859" i="3" s="1"/>
  <c r="H2860" i="3"/>
  <c r="I2860" i="3" s="1"/>
  <c r="H2861" i="3"/>
  <c r="I2861" i="3" s="1"/>
  <c r="H2862" i="3"/>
  <c r="I2862" i="3" s="1"/>
  <c r="H2863" i="3"/>
  <c r="I2863" i="3" s="1"/>
  <c r="H2864" i="3"/>
  <c r="I2864" i="3" s="1"/>
  <c r="H2865" i="3"/>
  <c r="I2865" i="3" s="1"/>
  <c r="H2866" i="3"/>
  <c r="H2867" i="3"/>
  <c r="I2867" i="3" s="1"/>
  <c r="H2868" i="3"/>
  <c r="I2868" i="3" s="1"/>
  <c r="H2869" i="3"/>
  <c r="I2869" i="3" s="1"/>
  <c r="H2870" i="3"/>
  <c r="I2870" i="3" s="1"/>
  <c r="H2871" i="3"/>
  <c r="I2871" i="3" s="1"/>
  <c r="H2872" i="3"/>
  <c r="I2872" i="3" s="1"/>
  <c r="H2873" i="3"/>
  <c r="I2873" i="3" s="1"/>
  <c r="H2874" i="3"/>
  <c r="I2874" i="3" s="1"/>
  <c r="H2875" i="3"/>
  <c r="I2875" i="3" s="1"/>
  <c r="H2876" i="3"/>
  <c r="I2876" i="3" s="1"/>
  <c r="H2877" i="3"/>
  <c r="I2877" i="3" s="1"/>
  <c r="H2878" i="3"/>
  <c r="H2879" i="3"/>
  <c r="I2879" i="3" s="1"/>
  <c r="H2880" i="3"/>
  <c r="I2880" i="3" s="1"/>
  <c r="H2881" i="3"/>
  <c r="I2881" i="3" s="1"/>
  <c r="H2882" i="3"/>
  <c r="I2882" i="3" s="1"/>
  <c r="H2883" i="3"/>
  <c r="I2883" i="3" s="1"/>
  <c r="H2884" i="3"/>
  <c r="I2884" i="3" s="1"/>
  <c r="H2885" i="3"/>
  <c r="I2885" i="3" s="1"/>
  <c r="H2886" i="3"/>
  <c r="I2886" i="3" s="1"/>
  <c r="H2887" i="3"/>
  <c r="I2887" i="3" s="1"/>
  <c r="H2888" i="3"/>
  <c r="I2888" i="3" s="1"/>
  <c r="H2889" i="3"/>
  <c r="I2889" i="3" s="1"/>
  <c r="H2890" i="3"/>
  <c r="I2890" i="3" s="1"/>
  <c r="H2891" i="3"/>
  <c r="I2891" i="3" s="1"/>
  <c r="H2892" i="3"/>
  <c r="I2892" i="3" s="1"/>
  <c r="H2893" i="3"/>
  <c r="I2893" i="3" s="1"/>
  <c r="H2894" i="3"/>
  <c r="I2894" i="3" s="1"/>
  <c r="H2895" i="3"/>
  <c r="I2895" i="3" s="1"/>
  <c r="H2896" i="3"/>
  <c r="I2896" i="3" s="1"/>
  <c r="H2897" i="3"/>
  <c r="I2897" i="3" s="1"/>
  <c r="H2898" i="3"/>
  <c r="I2898" i="3" s="1"/>
  <c r="H2899" i="3"/>
  <c r="I2899" i="3" s="1"/>
  <c r="H2900" i="3"/>
  <c r="I2900" i="3" s="1"/>
  <c r="H2901" i="3"/>
  <c r="I2901" i="3" s="1"/>
  <c r="H2902" i="3"/>
  <c r="I2902" i="3" s="1"/>
  <c r="H2903" i="3"/>
  <c r="I2903" i="3" s="1"/>
  <c r="H2904" i="3"/>
  <c r="I2904" i="3" s="1"/>
  <c r="H2905" i="3"/>
  <c r="I2905" i="3" s="1"/>
  <c r="H2906" i="3"/>
  <c r="I2906" i="3" s="1"/>
  <c r="H2907" i="3"/>
  <c r="I2907" i="3" s="1"/>
  <c r="H2908" i="3"/>
  <c r="I2908" i="3" s="1"/>
  <c r="H2909" i="3"/>
  <c r="I2909" i="3" s="1"/>
  <c r="H2910" i="3"/>
  <c r="I2910" i="3" s="1"/>
  <c r="H2911" i="3"/>
  <c r="I2911" i="3" s="1"/>
  <c r="H2912" i="3"/>
  <c r="I2912" i="3" s="1"/>
  <c r="H2913" i="3"/>
  <c r="I2913" i="3" s="1"/>
  <c r="H2914" i="3"/>
  <c r="I2914" i="3" s="1"/>
  <c r="H2915" i="3"/>
  <c r="I2915" i="3" s="1"/>
  <c r="H2916" i="3"/>
  <c r="I2916" i="3" s="1"/>
  <c r="H2917" i="3"/>
  <c r="I2917" i="3" s="1"/>
  <c r="H2918" i="3"/>
  <c r="I2918" i="3" s="1"/>
  <c r="H2919" i="3"/>
  <c r="I2919" i="3" s="1"/>
  <c r="H2920" i="3"/>
  <c r="I2920" i="3" s="1"/>
  <c r="H2921" i="3"/>
  <c r="I2921" i="3" s="1"/>
  <c r="H2922" i="3"/>
  <c r="I2922" i="3" s="1"/>
  <c r="H2923" i="3"/>
  <c r="H2924" i="3"/>
  <c r="I2924" i="3" s="1"/>
  <c r="H2925" i="3"/>
  <c r="I2925" i="3" s="1"/>
  <c r="H2926" i="3"/>
  <c r="I2926" i="3" s="1"/>
  <c r="H2927" i="3"/>
  <c r="I2927" i="3" s="1"/>
  <c r="DHO8" i="4"/>
  <c r="DHN8" i="4"/>
  <c r="DHM8" i="4"/>
  <c r="DHL8" i="4"/>
  <c r="DHK8" i="4"/>
  <c r="DHJ8" i="4"/>
  <c r="DHI8" i="4"/>
  <c r="DHH8" i="4"/>
  <c r="DHG8" i="4"/>
  <c r="DHF8" i="4"/>
  <c r="DHE8" i="4"/>
  <c r="DHD8" i="4"/>
  <c r="DHC8" i="4"/>
  <c r="DHB8" i="4"/>
  <c r="DHA8" i="4"/>
  <c r="DGZ8" i="4"/>
  <c r="DGY8" i="4"/>
  <c r="DGX8" i="4"/>
  <c r="DGW8" i="4"/>
  <c r="DGV8" i="4"/>
  <c r="DGU8" i="4"/>
  <c r="DGT8" i="4"/>
  <c r="DGS8" i="4"/>
  <c r="DGR8" i="4"/>
  <c r="DGQ8" i="4"/>
  <c r="DGP8" i="4"/>
  <c r="DGO8" i="4"/>
  <c r="DGN8" i="4"/>
  <c r="DGM8" i="4"/>
  <c r="DGL8" i="4"/>
  <c r="DGK8" i="4"/>
  <c r="DGJ8" i="4"/>
  <c r="DGI8" i="4"/>
  <c r="DGH8" i="4"/>
  <c r="DGG8" i="4"/>
  <c r="DGF8" i="4"/>
  <c r="DGE8" i="4"/>
  <c r="DGD8" i="4"/>
  <c r="DGC8" i="4"/>
  <c r="DGB8" i="4"/>
  <c r="DGA8" i="4"/>
  <c r="DFZ8" i="4"/>
  <c r="DFY8" i="4"/>
  <c r="DFX8" i="4"/>
  <c r="DFW8" i="4"/>
  <c r="DFV8" i="4"/>
  <c r="DFU8" i="4"/>
  <c r="DFT8" i="4"/>
  <c r="DFS8" i="4"/>
  <c r="DFR8" i="4"/>
  <c r="DFQ8" i="4"/>
  <c r="DFP8" i="4"/>
  <c r="DFO8" i="4"/>
  <c r="DFN8" i="4"/>
  <c r="DFM8" i="4"/>
  <c r="DFL8" i="4"/>
  <c r="DFK8" i="4"/>
  <c r="DFJ8" i="4"/>
  <c r="DFI8" i="4"/>
  <c r="DFH8" i="4"/>
  <c r="DFG8" i="4"/>
  <c r="DFF8" i="4"/>
  <c r="DFE8" i="4"/>
  <c r="DFD8" i="4"/>
  <c r="DFC8" i="4"/>
  <c r="DFB8" i="4"/>
  <c r="DFA8" i="4"/>
  <c r="DEZ8" i="4"/>
  <c r="DEY8" i="4"/>
  <c r="DEX8" i="4"/>
  <c r="DEW8" i="4"/>
  <c r="DEV8" i="4"/>
  <c r="DEU8" i="4"/>
  <c r="DET8" i="4"/>
  <c r="DES8" i="4"/>
  <c r="DER8" i="4"/>
  <c r="DEQ8" i="4"/>
  <c r="DEP8" i="4"/>
  <c r="DEO8" i="4"/>
  <c r="DEN8" i="4"/>
  <c r="DEM8" i="4"/>
  <c r="DEL8" i="4"/>
  <c r="DEK8" i="4"/>
  <c r="DEJ8" i="4"/>
  <c r="DEI8" i="4"/>
  <c r="DEH8" i="4"/>
  <c r="DEG8" i="4"/>
  <c r="DEF8" i="4"/>
  <c r="DEE8" i="4"/>
  <c r="DED8" i="4"/>
  <c r="DEC8" i="4"/>
  <c r="DEB8" i="4"/>
  <c r="DEA8" i="4"/>
  <c r="DDZ8" i="4"/>
  <c r="DDY8" i="4"/>
  <c r="DDX8" i="4"/>
  <c r="DDW8" i="4"/>
  <c r="DDV8" i="4"/>
  <c r="DDU8" i="4"/>
  <c r="DDT8" i="4"/>
  <c r="DDS8" i="4"/>
  <c r="DDR8" i="4"/>
  <c r="DDQ8" i="4"/>
  <c r="DDP8" i="4"/>
  <c r="DDO8" i="4"/>
  <c r="DDN8" i="4"/>
  <c r="DDM8" i="4"/>
  <c r="DDL8" i="4"/>
  <c r="DDK8" i="4"/>
  <c r="DDJ8" i="4"/>
  <c r="DDI8" i="4"/>
  <c r="DDH8" i="4"/>
  <c r="DDG8" i="4"/>
  <c r="DDF8" i="4"/>
  <c r="DDE8" i="4"/>
  <c r="DDD8" i="4"/>
  <c r="DDC8" i="4"/>
  <c r="DDB8" i="4"/>
  <c r="DDA8" i="4"/>
  <c r="DCZ8" i="4"/>
  <c r="DCY8" i="4"/>
  <c r="DCX8" i="4"/>
  <c r="DCW8" i="4"/>
  <c r="DCV8" i="4"/>
  <c r="DCU8" i="4"/>
  <c r="DCT8" i="4"/>
  <c r="DCS8" i="4"/>
  <c r="DCR8" i="4"/>
  <c r="DCQ8" i="4"/>
  <c r="DCP8" i="4"/>
  <c r="DCO8" i="4"/>
  <c r="DCN8" i="4"/>
  <c r="DCM8" i="4"/>
  <c r="DCL8" i="4"/>
  <c r="DCK8" i="4"/>
  <c r="DCJ8" i="4"/>
  <c r="DCI8" i="4"/>
  <c r="DCH8" i="4"/>
  <c r="DCG8" i="4"/>
  <c r="DCF8" i="4"/>
  <c r="DCE8" i="4"/>
  <c r="DCD8" i="4"/>
  <c r="DCC8" i="4"/>
  <c r="DCB8" i="4"/>
  <c r="DCA8" i="4"/>
  <c r="DBZ8" i="4"/>
  <c r="DBY8" i="4"/>
  <c r="DBX8" i="4"/>
  <c r="DBW8" i="4"/>
  <c r="DBV8" i="4"/>
  <c r="DBU8" i="4"/>
  <c r="DBT8" i="4"/>
  <c r="DBS8" i="4"/>
  <c r="DBR8" i="4"/>
  <c r="DBQ8" i="4"/>
  <c r="DBP8" i="4"/>
  <c r="DBO8" i="4"/>
  <c r="DBN8" i="4"/>
  <c r="DBM8" i="4"/>
  <c r="DBL8" i="4"/>
  <c r="DBK8" i="4"/>
  <c r="DBJ8" i="4"/>
  <c r="DBI8" i="4"/>
  <c r="DBH8" i="4"/>
  <c r="DBG8" i="4"/>
  <c r="DBF8" i="4"/>
  <c r="DBE8" i="4"/>
  <c r="DBD8" i="4"/>
  <c r="DBC8" i="4"/>
  <c r="DBB8" i="4"/>
  <c r="DBA8" i="4"/>
  <c r="DAZ8" i="4"/>
  <c r="DAY8" i="4"/>
  <c r="DAX8" i="4"/>
  <c r="DAW8" i="4"/>
  <c r="DAV8" i="4"/>
  <c r="DAU8" i="4"/>
  <c r="DAT8" i="4"/>
  <c r="DAS8" i="4"/>
  <c r="DAR8" i="4"/>
  <c r="DAQ8" i="4"/>
  <c r="DAP8" i="4"/>
  <c r="DAO8" i="4"/>
  <c r="DAN8" i="4"/>
  <c r="DAM8" i="4"/>
  <c r="DAL8" i="4"/>
  <c r="DAK8" i="4"/>
  <c r="DAJ8" i="4"/>
  <c r="DAI8" i="4"/>
  <c r="DAH8" i="4"/>
  <c r="DAG8" i="4"/>
  <c r="DAF8" i="4"/>
  <c r="DAE8" i="4"/>
  <c r="DAD8" i="4"/>
  <c r="DAC8" i="4"/>
  <c r="DAB8" i="4"/>
  <c r="DAA8" i="4"/>
  <c r="CZZ8" i="4"/>
  <c r="CZY8" i="4"/>
  <c r="CZX8" i="4"/>
  <c r="CZW8" i="4"/>
  <c r="CZV8" i="4"/>
  <c r="CZU8" i="4"/>
  <c r="CZT8" i="4"/>
  <c r="CZS8" i="4"/>
  <c r="CZR8" i="4"/>
  <c r="CZQ8" i="4"/>
  <c r="CZP8" i="4"/>
  <c r="CZO8" i="4"/>
  <c r="CZN8" i="4"/>
  <c r="CZM8" i="4"/>
  <c r="CZL8" i="4"/>
  <c r="CZK8" i="4"/>
  <c r="CZJ8" i="4"/>
  <c r="CZI8" i="4"/>
  <c r="CZH8" i="4"/>
  <c r="CZG8" i="4"/>
  <c r="CZF8" i="4"/>
  <c r="CZE8" i="4"/>
  <c r="CZD8" i="4"/>
  <c r="CZC8" i="4"/>
  <c r="CZB8" i="4"/>
  <c r="CZA8" i="4"/>
  <c r="CYZ8" i="4"/>
  <c r="CYY8" i="4"/>
  <c r="CYX8" i="4"/>
  <c r="CYW8" i="4"/>
  <c r="CYV8" i="4"/>
  <c r="CYU8" i="4"/>
  <c r="CYT8" i="4"/>
  <c r="CYS8" i="4"/>
  <c r="CYR8" i="4"/>
  <c r="CYQ8" i="4"/>
  <c r="CYP8" i="4"/>
  <c r="CYO8" i="4"/>
  <c r="CYN8" i="4"/>
  <c r="CYM8" i="4"/>
  <c r="CYL8" i="4"/>
  <c r="CYK8" i="4"/>
  <c r="CYJ8" i="4"/>
  <c r="CYI8" i="4"/>
  <c r="CYH8" i="4"/>
  <c r="CYG8" i="4"/>
  <c r="CYF8" i="4"/>
  <c r="CYE8" i="4"/>
  <c r="CYD8" i="4"/>
  <c r="CYC8" i="4"/>
  <c r="CYB8" i="4"/>
  <c r="CYA8" i="4"/>
  <c r="CXZ8" i="4"/>
  <c r="CXY8" i="4"/>
  <c r="CXX8" i="4"/>
  <c r="CXW8" i="4"/>
  <c r="CXV8" i="4"/>
  <c r="CXU8" i="4"/>
  <c r="CXT8" i="4"/>
  <c r="CXS8" i="4"/>
  <c r="CXR8" i="4"/>
  <c r="CXQ8" i="4"/>
  <c r="CXP8" i="4"/>
  <c r="CXO8" i="4"/>
  <c r="CXN8" i="4"/>
  <c r="CXM8" i="4"/>
  <c r="CXL8" i="4"/>
  <c r="CXK8" i="4"/>
  <c r="CXJ8" i="4"/>
  <c r="CXI8" i="4"/>
  <c r="CXH8" i="4"/>
  <c r="CXG8" i="4"/>
  <c r="CXF8" i="4"/>
  <c r="CXE8" i="4"/>
  <c r="CXD8" i="4"/>
  <c r="CXC8" i="4"/>
  <c r="CXB8" i="4"/>
  <c r="CXA8" i="4"/>
  <c r="CWZ8" i="4"/>
  <c r="CWY8" i="4"/>
  <c r="CWX8" i="4"/>
  <c r="CWW8" i="4"/>
  <c r="CWV8" i="4"/>
  <c r="CWU8" i="4"/>
  <c r="CWT8" i="4"/>
  <c r="CWS8" i="4"/>
  <c r="CWR8" i="4"/>
  <c r="CWQ8" i="4"/>
  <c r="CWP8" i="4"/>
  <c r="CWO8" i="4"/>
  <c r="CWN8" i="4"/>
  <c r="CWM8" i="4"/>
  <c r="CWL8" i="4"/>
  <c r="CWK8" i="4"/>
  <c r="CWJ8" i="4"/>
  <c r="CWI8" i="4"/>
  <c r="CWH8" i="4"/>
  <c r="CWG8" i="4"/>
  <c r="CWF8" i="4"/>
  <c r="CWE8" i="4"/>
  <c r="CWD8" i="4"/>
  <c r="CWC8" i="4"/>
  <c r="CWB8" i="4"/>
  <c r="CWA8" i="4"/>
  <c r="CVZ8" i="4"/>
  <c r="CVY8" i="4"/>
  <c r="CVX8" i="4"/>
  <c r="CVW8" i="4"/>
  <c r="CVV8" i="4"/>
  <c r="CVU8" i="4"/>
  <c r="CVT8" i="4"/>
  <c r="CVS8" i="4"/>
  <c r="CVR8" i="4"/>
  <c r="CVQ8" i="4"/>
  <c r="CVP8" i="4"/>
  <c r="CVO8" i="4"/>
  <c r="CVN8" i="4"/>
  <c r="CVM8" i="4"/>
  <c r="CVL8" i="4"/>
  <c r="CVK8" i="4"/>
  <c r="CVJ8" i="4"/>
  <c r="CVI8" i="4"/>
  <c r="CVH8" i="4"/>
  <c r="CVG8" i="4"/>
  <c r="CVF8" i="4"/>
  <c r="CVE8" i="4"/>
  <c r="CVD8" i="4"/>
  <c r="CVC8" i="4"/>
  <c r="CVB8" i="4"/>
  <c r="CVA8" i="4"/>
  <c r="CUZ8" i="4"/>
  <c r="CUY8" i="4"/>
  <c r="CUX8" i="4"/>
  <c r="CUW8" i="4"/>
  <c r="CUV8" i="4"/>
  <c r="CUU8" i="4"/>
  <c r="CUT8" i="4"/>
  <c r="CUS8" i="4"/>
  <c r="CUR8" i="4"/>
  <c r="CUQ8" i="4"/>
  <c r="CUP8" i="4"/>
  <c r="CUO8" i="4"/>
  <c r="CUN8" i="4"/>
  <c r="CUM8" i="4"/>
  <c r="CUL8" i="4"/>
  <c r="CUK8" i="4"/>
  <c r="CUJ8" i="4"/>
  <c r="CUI8" i="4"/>
  <c r="CUH8" i="4"/>
  <c r="CUG8" i="4"/>
  <c r="CUF8" i="4"/>
  <c r="CUE8" i="4"/>
  <c r="CUD8" i="4"/>
  <c r="CUC8" i="4"/>
  <c r="CUB8" i="4"/>
  <c r="CUA8" i="4"/>
  <c r="CTZ8" i="4"/>
  <c r="CTY8" i="4"/>
  <c r="CTX8" i="4"/>
  <c r="CTW8" i="4"/>
  <c r="CTV8" i="4"/>
  <c r="CTU8" i="4"/>
  <c r="CTT8" i="4"/>
  <c r="CTS8" i="4"/>
  <c r="CTR8" i="4"/>
  <c r="CTQ8" i="4"/>
  <c r="CTP8" i="4"/>
  <c r="CTO8" i="4"/>
  <c r="CTN8" i="4"/>
  <c r="CTM8" i="4"/>
  <c r="CTL8" i="4"/>
  <c r="CTK8" i="4"/>
  <c r="CTJ8" i="4"/>
  <c r="CTI8" i="4"/>
  <c r="CTH8" i="4"/>
  <c r="CTG8" i="4"/>
  <c r="CTF8" i="4"/>
  <c r="CTE8" i="4"/>
  <c r="CTD8" i="4"/>
  <c r="CTC8" i="4"/>
  <c r="CTB8" i="4"/>
  <c r="CTA8" i="4"/>
  <c r="CSZ8" i="4"/>
  <c r="CSY8" i="4"/>
  <c r="CSX8" i="4"/>
  <c r="CSW8" i="4"/>
  <c r="CSV8" i="4"/>
  <c r="CSU8" i="4"/>
  <c r="CST8" i="4"/>
  <c r="CSS8" i="4"/>
  <c r="CSR8" i="4"/>
  <c r="CSQ8" i="4"/>
  <c r="CSP8" i="4"/>
  <c r="CSO8" i="4"/>
  <c r="CSN8" i="4"/>
  <c r="CSM8" i="4"/>
  <c r="CSL8" i="4"/>
  <c r="CSK8" i="4"/>
  <c r="CSJ8" i="4"/>
  <c r="CSI8" i="4"/>
  <c r="CSH8" i="4"/>
  <c r="CSG8" i="4"/>
  <c r="CSF8" i="4"/>
  <c r="CSE8" i="4"/>
  <c r="CSD8" i="4"/>
  <c r="CSC8" i="4"/>
  <c r="CSB8" i="4"/>
  <c r="CSA8" i="4"/>
  <c r="CRZ8" i="4"/>
  <c r="CRY8" i="4"/>
  <c r="CRX8" i="4"/>
  <c r="CRW8" i="4"/>
  <c r="CRV8" i="4"/>
  <c r="CRU8" i="4"/>
  <c r="CRT8" i="4"/>
  <c r="CRS8" i="4"/>
  <c r="CRR8" i="4"/>
  <c r="CRQ8" i="4"/>
  <c r="CRP8" i="4"/>
  <c r="CRO8" i="4"/>
  <c r="CRN8" i="4"/>
  <c r="CRM8" i="4"/>
  <c r="CRL8" i="4"/>
  <c r="CRK8" i="4"/>
  <c r="CRJ8" i="4"/>
  <c r="CRI8" i="4"/>
  <c r="CRH8" i="4"/>
  <c r="CRG8" i="4"/>
  <c r="CRF8" i="4"/>
  <c r="CRE8" i="4"/>
  <c r="CRD8" i="4"/>
  <c r="CRC8" i="4"/>
  <c r="CRB8" i="4"/>
  <c r="CRA8" i="4"/>
  <c r="CQZ8" i="4"/>
  <c r="CQY8" i="4"/>
  <c r="CQX8" i="4"/>
  <c r="CQW8" i="4"/>
  <c r="CQV8" i="4"/>
  <c r="CQU8" i="4"/>
  <c r="CQT8" i="4"/>
  <c r="CQS8" i="4"/>
  <c r="CQR8" i="4"/>
  <c r="CQQ8" i="4"/>
  <c r="CQP8" i="4"/>
  <c r="CQO8" i="4"/>
  <c r="CQN8" i="4"/>
  <c r="CQM8" i="4"/>
  <c r="CQL8" i="4"/>
  <c r="CQK8" i="4"/>
  <c r="CQJ8" i="4"/>
  <c r="CQI8" i="4"/>
  <c r="CQH8" i="4"/>
  <c r="CQG8" i="4"/>
  <c r="CQF8" i="4"/>
  <c r="CQE8" i="4"/>
  <c r="CQD8" i="4"/>
  <c r="CQC8" i="4"/>
  <c r="CQB8" i="4"/>
  <c r="CQA8" i="4"/>
  <c r="CPZ8" i="4"/>
  <c r="CPY8" i="4"/>
  <c r="CPX8" i="4"/>
  <c r="CPW8" i="4"/>
  <c r="CPV8" i="4"/>
  <c r="CPU8" i="4"/>
  <c r="CPT8" i="4"/>
  <c r="CPS8" i="4"/>
  <c r="CPR8" i="4"/>
  <c r="CPQ8" i="4"/>
  <c r="CPP8" i="4"/>
  <c r="CPO8" i="4"/>
  <c r="CPN8" i="4"/>
  <c r="CPM8" i="4"/>
  <c r="CPL8" i="4"/>
  <c r="CPK8" i="4"/>
  <c r="CPJ8" i="4"/>
  <c r="CPI8" i="4"/>
  <c r="CPH8" i="4"/>
  <c r="CPG8" i="4"/>
  <c r="CPF8" i="4"/>
  <c r="CPE8" i="4"/>
  <c r="CPD8" i="4"/>
  <c r="CPC8" i="4"/>
  <c r="CPB8" i="4"/>
  <c r="CPA8" i="4"/>
  <c r="COZ8" i="4"/>
  <c r="COY8" i="4"/>
  <c r="COX8" i="4"/>
  <c r="COW8" i="4"/>
  <c r="COV8" i="4"/>
  <c r="COU8" i="4"/>
  <c r="COT8" i="4"/>
  <c r="COS8" i="4"/>
  <c r="COR8" i="4"/>
  <c r="COQ8" i="4"/>
  <c r="COP8" i="4"/>
  <c r="COO8" i="4"/>
  <c r="CON8" i="4"/>
  <c r="COM8" i="4"/>
  <c r="COL8" i="4"/>
  <c r="COK8" i="4"/>
  <c r="COJ8" i="4"/>
  <c r="COI8" i="4"/>
  <c r="COH8" i="4"/>
  <c r="COG8" i="4"/>
  <c r="COF8" i="4"/>
  <c r="COE8" i="4"/>
  <c r="COD8" i="4"/>
  <c r="COC8" i="4"/>
  <c r="COB8" i="4"/>
  <c r="COA8" i="4"/>
  <c r="CNZ8" i="4"/>
  <c r="CNY8" i="4"/>
  <c r="CNX8" i="4"/>
  <c r="CNW8" i="4"/>
  <c r="CNV8" i="4"/>
  <c r="CNU8" i="4"/>
  <c r="CNT8" i="4"/>
  <c r="CNS8" i="4"/>
  <c r="CNR8" i="4"/>
  <c r="CNQ8" i="4"/>
  <c r="CNP8" i="4"/>
  <c r="CNO8" i="4"/>
  <c r="CNN8" i="4"/>
  <c r="CNM8" i="4"/>
  <c r="CNL8" i="4"/>
  <c r="CNK8" i="4"/>
  <c r="CNJ8" i="4"/>
  <c r="CNI8" i="4"/>
  <c r="CNH8" i="4"/>
  <c r="CNG8" i="4"/>
  <c r="CNF8" i="4"/>
  <c r="CNE8" i="4"/>
  <c r="CND8" i="4"/>
  <c r="CNC8" i="4"/>
  <c r="CNB8" i="4"/>
  <c r="CNA8" i="4"/>
  <c r="CMZ8" i="4"/>
  <c r="CMY8" i="4"/>
  <c r="CMX8" i="4"/>
  <c r="CMW8" i="4"/>
  <c r="CMV8" i="4"/>
  <c r="CMU8" i="4"/>
  <c r="CMT8" i="4"/>
  <c r="CMS8" i="4"/>
  <c r="CMR8" i="4"/>
  <c r="CMQ8" i="4"/>
  <c r="CMP8" i="4"/>
  <c r="CMO8" i="4"/>
  <c r="CMN8" i="4"/>
  <c r="CMM8" i="4"/>
  <c r="CML8" i="4"/>
  <c r="CMK8" i="4"/>
  <c r="CMJ8" i="4"/>
  <c r="CMI8" i="4"/>
  <c r="CMH8" i="4"/>
  <c r="CMG8" i="4"/>
  <c r="CMF8" i="4"/>
  <c r="CME8" i="4"/>
  <c r="CMD8" i="4"/>
  <c r="CMC8" i="4"/>
  <c r="CMB8" i="4"/>
  <c r="CMA8" i="4"/>
  <c r="CLZ8" i="4"/>
  <c r="CLY8" i="4"/>
  <c r="CLX8" i="4"/>
  <c r="CLW8" i="4"/>
  <c r="CLV8" i="4"/>
  <c r="CLU8" i="4"/>
  <c r="CLT8" i="4"/>
  <c r="CLS8" i="4"/>
  <c r="CLR8" i="4"/>
  <c r="CLQ8" i="4"/>
  <c r="CLP8" i="4"/>
  <c r="CLO8" i="4"/>
  <c r="CLN8" i="4"/>
  <c r="CLM8" i="4"/>
  <c r="CLL8" i="4"/>
  <c r="CLK8" i="4"/>
  <c r="CLJ8" i="4"/>
  <c r="CLI8" i="4"/>
  <c r="CLH8" i="4"/>
  <c r="CLG8" i="4"/>
  <c r="CLF8" i="4"/>
  <c r="CLE8" i="4"/>
  <c r="CLD8" i="4"/>
  <c r="CLC8" i="4"/>
  <c r="CLB8" i="4"/>
  <c r="CLA8" i="4"/>
  <c r="CKZ8" i="4"/>
  <c r="CKY8" i="4"/>
  <c r="CKX8" i="4"/>
  <c r="CKW8" i="4"/>
  <c r="CKV8" i="4"/>
  <c r="CKU8" i="4"/>
  <c r="CKT8" i="4"/>
  <c r="CKS8" i="4"/>
  <c r="CKR8" i="4"/>
  <c r="CKQ8" i="4"/>
  <c r="CKP8" i="4"/>
  <c r="CKO8" i="4"/>
  <c r="CKN8" i="4"/>
  <c r="CKM8" i="4"/>
  <c r="CKL8" i="4"/>
  <c r="CKK8" i="4"/>
  <c r="CKJ8" i="4"/>
  <c r="CKI8" i="4"/>
  <c r="CKH8" i="4"/>
  <c r="CKG8" i="4"/>
  <c r="CKF8" i="4"/>
  <c r="CKE8" i="4"/>
  <c r="CKD8" i="4"/>
  <c r="CKC8" i="4"/>
  <c r="CKB8" i="4"/>
  <c r="CKA8" i="4"/>
  <c r="CJZ8" i="4"/>
  <c r="CJY8" i="4"/>
  <c r="CJX8" i="4"/>
  <c r="CJW8" i="4"/>
  <c r="CJV8" i="4"/>
  <c r="CJU8" i="4"/>
  <c r="CJT8" i="4"/>
  <c r="CJS8" i="4"/>
  <c r="CJR8" i="4"/>
  <c r="CJQ8" i="4"/>
  <c r="CJP8" i="4"/>
  <c r="CJO8" i="4"/>
  <c r="CJN8" i="4"/>
  <c r="CJM8" i="4"/>
  <c r="CJL8" i="4"/>
  <c r="CJK8" i="4"/>
  <c r="CJJ8" i="4"/>
  <c r="CJI8" i="4"/>
  <c r="CJH8" i="4"/>
  <c r="CJG8" i="4"/>
  <c r="CJF8" i="4"/>
  <c r="CJE8" i="4"/>
  <c r="CJD8" i="4"/>
  <c r="CJC8" i="4"/>
  <c r="CJB8" i="4"/>
  <c r="CJA8" i="4"/>
  <c r="CIZ8" i="4"/>
  <c r="CIY8" i="4"/>
  <c r="CIX8" i="4"/>
  <c r="CIW8" i="4"/>
  <c r="CIV8" i="4"/>
  <c r="CIU8" i="4"/>
  <c r="CIT8" i="4"/>
  <c r="CIS8" i="4"/>
  <c r="CIR8" i="4"/>
  <c r="CIQ8" i="4"/>
  <c r="CIP8" i="4"/>
  <c r="CIO8" i="4"/>
  <c r="CIN8" i="4"/>
  <c r="CIM8" i="4"/>
  <c r="CIL8" i="4"/>
  <c r="CIK8" i="4"/>
  <c r="CIJ8" i="4"/>
  <c r="CII8" i="4"/>
  <c r="CIH8" i="4"/>
  <c r="CIG8" i="4"/>
  <c r="CIF8" i="4"/>
  <c r="CIE8" i="4"/>
  <c r="CID8" i="4"/>
  <c r="CIC8" i="4"/>
  <c r="CIB8" i="4"/>
  <c r="CIA8" i="4"/>
  <c r="CHZ8" i="4"/>
  <c r="CHY8" i="4"/>
  <c r="CHX8" i="4"/>
  <c r="CHW8" i="4"/>
  <c r="CHV8" i="4"/>
  <c r="CHU8" i="4"/>
  <c r="CHT8" i="4"/>
  <c r="CHS8" i="4"/>
  <c r="CHR8" i="4"/>
  <c r="CHQ8" i="4"/>
  <c r="CHP8" i="4"/>
  <c r="CHO8" i="4"/>
  <c r="CHN8" i="4"/>
  <c r="CHM8" i="4"/>
  <c r="CHL8" i="4"/>
  <c r="CHK8" i="4"/>
  <c r="CHJ8" i="4"/>
  <c r="CHI8" i="4"/>
  <c r="CHH8" i="4"/>
  <c r="CHG8" i="4"/>
  <c r="CHF8" i="4"/>
  <c r="CHE8" i="4"/>
  <c r="CHD8" i="4"/>
  <c r="CHC8" i="4"/>
  <c r="CHB8" i="4"/>
  <c r="CHA8" i="4"/>
  <c r="CGZ8" i="4"/>
  <c r="CGY8" i="4"/>
  <c r="CGX8" i="4"/>
  <c r="CGW8" i="4"/>
  <c r="CGV8" i="4"/>
  <c r="CGU8" i="4"/>
  <c r="CGT8" i="4"/>
  <c r="CGS8" i="4"/>
  <c r="CGR8" i="4"/>
  <c r="CGQ8" i="4"/>
  <c r="CGP8" i="4"/>
  <c r="CGO8" i="4"/>
  <c r="CGN8" i="4"/>
  <c r="CGM8" i="4"/>
  <c r="CGL8" i="4"/>
  <c r="CGK8" i="4"/>
  <c r="CGJ8" i="4"/>
  <c r="CGI8" i="4"/>
  <c r="CGH8" i="4"/>
  <c r="CGG8" i="4"/>
  <c r="CGF8" i="4"/>
  <c r="CGE8" i="4"/>
  <c r="CGD8" i="4"/>
  <c r="CGC8" i="4"/>
  <c r="CGB8" i="4"/>
  <c r="CGA8" i="4"/>
  <c r="CFZ8" i="4"/>
  <c r="CFY8" i="4"/>
  <c r="CFX8" i="4"/>
  <c r="CFW8" i="4"/>
  <c r="CFV8" i="4"/>
  <c r="CFU8" i="4"/>
  <c r="CFT8" i="4"/>
  <c r="CFS8" i="4"/>
  <c r="CFR8" i="4"/>
  <c r="CFQ8" i="4"/>
  <c r="CFP8" i="4"/>
  <c r="CFO8" i="4"/>
  <c r="CFN8" i="4"/>
  <c r="CFM8" i="4"/>
  <c r="CFL8" i="4"/>
  <c r="CFK8" i="4"/>
  <c r="CFJ8" i="4"/>
  <c r="CFI8" i="4"/>
  <c r="CFH8" i="4"/>
  <c r="CFG8" i="4"/>
  <c r="CFF8" i="4"/>
  <c r="CFE8" i="4"/>
  <c r="CFD8" i="4"/>
  <c r="CFC8" i="4"/>
  <c r="CFB8" i="4"/>
  <c r="CFA8" i="4"/>
  <c r="CEZ8" i="4"/>
  <c r="CEY8" i="4"/>
  <c r="CEX8" i="4"/>
  <c r="CEW8" i="4"/>
  <c r="CEV8" i="4"/>
  <c r="CEU8" i="4"/>
  <c r="CET8" i="4"/>
  <c r="CES8" i="4"/>
  <c r="CER8" i="4"/>
  <c r="CEQ8" i="4"/>
  <c r="CEP8" i="4"/>
  <c r="CEO8" i="4"/>
  <c r="CEN8" i="4"/>
  <c r="CEM8" i="4"/>
  <c r="CEL8" i="4"/>
  <c r="CEK8" i="4"/>
  <c r="CEJ8" i="4"/>
  <c r="CEI8" i="4"/>
  <c r="CEH8" i="4"/>
  <c r="CEG8" i="4"/>
  <c r="CEF8" i="4"/>
  <c r="CEE8" i="4"/>
  <c r="CED8" i="4"/>
  <c r="CEC8" i="4"/>
  <c r="CEB8" i="4"/>
  <c r="CEA8" i="4"/>
  <c r="CDZ8" i="4"/>
  <c r="CDY8" i="4"/>
  <c r="CDX8" i="4"/>
  <c r="CDW8" i="4"/>
  <c r="CDV8" i="4"/>
  <c r="CDU8" i="4"/>
  <c r="CDT8" i="4"/>
  <c r="CDS8" i="4"/>
  <c r="CDR8" i="4"/>
  <c r="CDQ8" i="4"/>
  <c r="CDP8" i="4"/>
  <c r="CDO8" i="4"/>
  <c r="CDN8" i="4"/>
  <c r="CDM8" i="4"/>
  <c r="CDL8" i="4"/>
  <c r="CDK8" i="4"/>
  <c r="CDJ8" i="4"/>
  <c r="CDI8" i="4"/>
  <c r="CDH8" i="4"/>
  <c r="CDG8" i="4"/>
  <c r="CDF8" i="4"/>
  <c r="CDE8" i="4"/>
  <c r="CDD8" i="4"/>
  <c r="CDC8" i="4"/>
  <c r="CDB8" i="4"/>
  <c r="CDA8" i="4"/>
  <c r="CCZ8" i="4"/>
  <c r="CCY8" i="4"/>
  <c r="CCX8" i="4"/>
  <c r="CCW8" i="4"/>
  <c r="CCV8" i="4"/>
  <c r="CCU8" i="4"/>
  <c r="CCT8" i="4"/>
  <c r="CCS8" i="4"/>
  <c r="CCR8" i="4"/>
  <c r="CCQ8" i="4"/>
  <c r="CCP8" i="4"/>
  <c r="CCO8" i="4"/>
  <c r="CCN8" i="4"/>
  <c r="CCM8" i="4"/>
  <c r="CCL8" i="4"/>
  <c r="CCK8" i="4"/>
  <c r="CCJ8" i="4"/>
  <c r="CCI8" i="4"/>
  <c r="CCH8" i="4"/>
  <c r="CCG8" i="4"/>
  <c r="CCF8" i="4"/>
  <c r="CCE8" i="4"/>
  <c r="CCD8" i="4"/>
  <c r="CCC8" i="4"/>
  <c r="CCB8" i="4"/>
  <c r="CCA8" i="4"/>
  <c r="CBZ8" i="4"/>
  <c r="CBY8" i="4"/>
  <c r="CBX8" i="4"/>
  <c r="CBW8" i="4"/>
  <c r="CBV8" i="4"/>
  <c r="CBU8" i="4"/>
  <c r="CBT8" i="4"/>
  <c r="CBS8" i="4"/>
  <c r="CBR8" i="4"/>
  <c r="CBQ8" i="4"/>
  <c r="CBP8" i="4"/>
  <c r="CBO8" i="4"/>
  <c r="CBN8" i="4"/>
  <c r="CBM8" i="4"/>
  <c r="CBL8" i="4"/>
  <c r="CBK8" i="4"/>
  <c r="CBJ8" i="4"/>
  <c r="CBI8" i="4"/>
  <c r="CBH8" i="4"/>
  <c r="CBG8" i="4"/>
  <c r="CBF8" i="4"/>
  <c r="CBE8" i="4"/>
  <c r="CBD8" i="4"/>
  <c r="CBC8" i="4"/>
  <c r="CBB8" i="4"/>
  <c r="CBA8" i="4"/>
  <c r="CAZ8" i="4"/>
  <c r="CAY8" i="4"/>
  <c r="CAX8" i="4"/>
  <c r="CAW8" i="4"/>
  <c r="CAV8" i="4"/>
  <c r="CAU8" i="4"/>
  <c r="CAT8" i="4"/>
  <c r="CAS8" i="4"/>
  <c r="CAR8" i="4"/>
  <c r="CAQ8" i="4"/>
  <c r="CAP8" i="4"/>
  <c r="CAO8" i="4"/>
  <c r="CAN8" i="4"/>
  <c r="CAM8" i="4"/>
  <c r="CAL8" i="4"/>
  <c r="CAK8" i="4"/>
  <c r="CAJ8" i="4"/>
  <c r="CAI8" i="4"/>
  <c r="CAH8" i="4"/>
  <c r="CAG8" i="4"/>
  <c r="CAF8" i="4"/>
  <c r="CAE8" i="4"/>
  <c r="CAD8" i="4"/>
  <c r="CAC8" i="4"/>
  <c r="CAB8" i="4"/>
  <c r="CAA8" i="4"/>
  <c r="BZZ8" i="4"/>
  <c r="BZY8" i="4"/>
  <c r="BZX8" i="4"/>
  <c r="BZW8" i="4"/>
  <c r="BZV8" i="4"/>
  <c r="BZU8" i="4"/>
  <c r="BZT8" i="4"/>
  <c r="BZS8" i="4"/>
  <c r="BZR8" i="4"/>
  <c r="BZQ8" i="4"/>
  <c r="BZP8" i="4"/>
  <c r="BZO8" i="4"/>
  <c r="BZN8" i="4"/>
  <c r="BZM8" i="4"/>
  <c r="BZL8" i="4"/>
  <c r="BZK8" i="4"/>
  <c r="BZJ8" i="4"/>
  <c r="BZI8" i="4"/>
  <c r="BZH8" i="4"/>
  <c r="BZG8" i="4"/>
  <c r="BZF8" i="4"/>
  <c r="BZE8" i="4"/>
  <c r="BZD8" i="4"/>
  <c r="BZC8" i="4"/>
  <c r="BZB8" i="4"/>
  <c r="BZA8" i="4"/>
  <c r="BYZ8" i="4"/>
  <c r="BYY8" i="4"/>
  <c r="BYX8" i="4"/>
  <c r="BYW8" i="4"/>
  <c r="BYV8" i="4"/>
  <c r="BYU8" i="4"/>
  <c r="BYT8" i="4"/>
  <c r="BYS8" i="4"/>
  <c r="BYR8" i="4"/>
  <c r="BYQ8" i="4"/>
  <c r="BYP8" i="4"/>
  <c r="BYO8" i="4"/>
  <c r="BYN8" i="4"/>
  <c r="BYM8" i="4"/>
  <c r="BYL8" i="4"/>
  <c r="BYK8" i="4"/>
  <c r="BYJ8" i="4"/>
  <c r="BYI8" i="4"/>
  <c r="BYH8" i="4"/>
  <c r="BYG8" i="4"/>
  <c r="BYF8" i="4"/>
  <c r="BYE8" i="4"/>
  <c r="BYD8" i="4"/>
  <c r="BYC8" i="4"/>
  <c r="BYB8" i="4"/>
  <c r="BYA8" i="4"/>
  <c r="BXZ8" i="4"/>
  <c r="BXY8" i="4"/>
  <c r="BXX8" i="4"/>
  <c r="BXW8" i="4"/>
  <c r="BXV8" i="4"/>
  <c r="BXU8" i="4"/>
  <c r="BXT8" i="4"/>
  <c r="BXS8" i="4"/>
  <c r="BXR8" i="4"/>
  <c r="BXQ8" i="4"/>
  <c r="BXP8" i="4"/>
  <c r="BXO8" i="4"/>
  <c r="BXN8" i="4"/>
  <c r="BXM8" i="4"/>
  <c r="BXL8" i="4"/>
  <c r="BXK8" i="4"/>
  <c r="BXJ8" i="4"/>
  <c r="BXI8" i="4"/>
  <c r="BXH8" i="4"/>
  <c r="BXG8" i="4"/>
  <c r="BXF8" i="4"/>
  <c r="BXE8" i="4"/>
  <c r="BXD8" i="4"/>
  <c r="BXC8" i="4"/>
  <c r="BXB8" i="4"/>
  <c r="BXA8" i="4"/>
  <c r="BWZ8" i="4"/>
  <c r="BWY8" i="4"/>
  <c r="BWX8" i="4"/>
  <c r="BWW8" i="4"/>
  <c r="BWV8" i="4"/>
  <c r="BWU8" i="4"/>
  <c r="BWT8" i="4"/>
  <c r="BWS8" i="4"/>
  <c r="BWR8" i="4"/>
  <c r="BWQ8" i="4"/>
  <c r="BWP8" i="4"/>
  <c r="BWO8" i="4"/>
  <c r="BWN8" i="4"/>
  <c r="BWM8" i="4"/>
  <c r="BWL8" i="4"/>
  <c r="BWK8" i="4"/>
  <c r="BWJ8" i="4"/>
  <c r="BWI8" i="4"/>
  <c r="BWH8" i="4"/>
  <c r="BWG8" i="4"/>
  <c r="BWF8" i="4"/>
  <c r="BWE8" i="4"/>
  <c r="BWD8" i="4"/>
  <c r="BWC8" i="4"/>
  <c r="BWB8" i="4"/>
  <c r="BWA8" i="4"/>
  <c r="BVZ8" i="4"/>
  <c r="BVY8" i="4"/>
  <c r="BVX8" i="4"/>
  <c r="BVW8" i="4"/>
  <c r="BVV8" i="4"/>
  <c r="BVU8" i="4"/>
  <c r="BVT8" i="4"/>
  <c r="BVS8" i="4"/>
  <c r="BVR8" i="4"/>
  <c r="BVQ8" i="4"/>
  <c r="BVP8" i="4"/>
  <c r="BVO8" i="4"/>
  <c r="BVN8" i="4"/>
  <c r="BVM8" i="4"/>
  <c r="BVL8" i="4"/>
  <c r="BVK8" i="4"/>
  <c r="BVJ8" i="4"/>
  <c r="BVI8" i="4"/>
  <c r="BVH8" i="4"/>
  <c r="BVG8" i="4"/>
  <c r="BVF8" i="4"/>
  <c r="BVE8" i="4"/>
  <c r="BVD8" i="4"/>
  <c r="BVC8" i="4"/>
  <c r="BVB8" i="4"/>
  <c r="BVA8" i="4"/>
  <c r="BUZ8" i="4"/>
  <c r="BUY8" i="4"/>
  <c r="BUX8" i="4"/>
  <c r="BUW8" i="4"/>
  <c r="BUV8" i="4"/>
  <c r="BUU8" i="4"/>
  <c r="BUT8" i="4"/>
  <c r="BUS8" i="4"/>
  <c r="BUR8" i="4"/>
  <c r="BUQ8" i="4"/>
  <c r="BUP8" i="4"/>
  <c r="BUO8" i="4"/>
  <c r="BUN8" i="4"/>
  <c r="BUM8" i="4"/>
  <c r="BUL8" i="4"/>
  <c r="BUK8" i="4"/>
  <c r="BUJ8" i="4"/>
  <c r="BUI8" i="4"/>
  <c r="BUH8" i="4"/>
  <c r="BUG8" i="4"/>
  <c r="BUF8" i="4"/>
  <c r="BUE8" i="4"/>
  <c r="BUD8" i="4"/>
  <c r="BUC8" i="4"/>
  <c r="BUB8" i="4"/>
  <c r="BUA8" i="4"/>
  <c r="BTZ8" i="4"/>
  <c r="BTY8" i="4"/>
  <c r="BTX8" i="4"/>
  <c r="BTW8" i="4"/>
  <c r="BTV8" i="4"/>
  <c r="BTU8" i="4"/>
  <c r="BTT8" i="4"/>
  <c r="BTS8" i="4"/>
  <c r="BTR8" i="4"/>
  <c r="BTQ8" i="4"/>
  <c r="BTP8" i="4"/>
  <c r="BTO8" i="4"/>
  <c r="BTN8" i="4"/>
  <c r="BTM8" i="4"/>
  <c r="BTL8" i="4"/>
  <c r="BTK8" i="4"/>
  <c r="BTJ8" i="4"/>
  <c r="BTI8" i="4"/>
  <c r="BTH8" i="4"/>
  <c r="BTG8" i="4"/>
  <c r="BTF8" i="4"/>
  <c r="BTE8" i="4"/>
  <c r="BTD8" i="4"/>
  <c r="BTC8" i="4"/>
  <c r="BTB8" i="4"/>
  <c r="BTA8" i="4"/>
  <c r="BSZ8" i="4"/>
  <c r="BSY8" i="4"/>
  <c r="BSX8" i="4"/>
  <c r="BSW8" i="4"/>
  <c r="BSV8" i="4"/>
  <c r="BSU8" i="4"/>
  <c r="BST8" i="4"/>
  <c r="BSS8" i="4"/>
  <c r="BSR8" i="4"/>
  <c r="BSQ8" i="4"/>
  <c r="BSP8" i="4"/>
  <c r="BSO8" i="4"/>
  <c r="BSN8" i="4"/>
  <c r="BSM8" i="4"/>
  <c r="BSL8" i="4"/>
  <c r="BSK8" i="4"/>
  <c r="BSJ8" i="4"/>
  <c r="BSI8" i="4"/>
  <c r="BSH8" i="4"/>
  <c r="BSG8" i="4"/>
  <c r="BSF8" i="4"/>
  <c r="BSE8" i="4"/>
  <c r="BSD8" i="4"/>
  <c r="BSC8" i="4"/>
  <c r="BSB8" i="4"/>
  <c r="BSA8" i="4"/>
  <c r="BRZ8" i="4"/>
  <c r="BRY8" i="4"/>
  <c r="BRX8" i="4"/>
  <c r="BRW8" i="4"/>
  <c r="BRV8" i="4"/>
  <c r="BRU8" i="4"/>
  <c r="BRT8" i="4"/>
  <c r="BRS8" i="4"/>
  <c r="BRR8" i="4"/>
  <c r="BRQ8" i="4"/>
  <c r="BRP8" i="4"/>
  <c r="BRO8" i="4"/>
  <c r="BRN8" i="4"/>
  <c r="BRM8" i="4"/>
  <c r="BRL8" i="4"/>
  <c r="BRK8" i="4"/>
  <c r="BRJ8" i="4"/>
  <c r="BRI8" i="4"/>
  <c r="BRH8" i="4"/>
  <c r="BRG8" i="4"/>
  <c r="BRF8" i="4"/>
  <c r="BRE8" i="4"/>
  <c r="BRD8" i="4"/>
  <c r="BRC8" i="4"/>
  <c r="BRB8" i="4"/>
  <c r="BRA8" i="4"/>
  <c r="BQZ8" i="4"/>
  <c r="BQY8" i="4"/>
  <c r="BQX8" i="4"/>
  <c r="BQW8" i="4"/>
  <c r="BQV8" i="4"/>
  <c r="BQU8" i="4"/>
  <c r="BQT8" i="4"/>
  <c r="BQS8" i="4"/>
  <c r="BQR8" i="4"/>
  <c r="BQQ8" i="4"/>
  <c r="BQP8" i="4"/>
  <c r="BQO8" i="4"/>
  <c r="BQN8" i="4"/>
  <c r="BQM8" i="4"/>
  <c r="BQL8" i="4"/>
  <c r="BQK8" i="4"/>
  <c r="BQJ8" i="4"/>
  <c r="BQI8" i="4"/>
  <c r="BQH8" i="4"/>
  <c r="BQG8" i="4"/>
  <c r="BQF8" i="4"/>
  <c r="BQE8" i="4"/>
  <c r="BQD8" i="4"/>
  <c r="BQC8" i="4"/>
  <c r="BQB8" i="4"/>
  <c r="BQA8" i="4"/>
  <c r="BPZ8" i="4"/>
  <c r="BPY8" i="4"/>
  <c r="BPX8" i="4"/>
  <c r="BPW8" i="4"/>
  <c r="BPV8" i="4"/>
  <c r="BPU8" i="4"/>
  <c r="BPT8" i="4"/>
  <c r="BPS8" i="4"/>
  <c r="BPR8" i="4"/>
  <c r="BPQ8" i="4"/>
  <c r="BPP8" i="4"/>
  <c r="BPO8" i="4"/>
  <c r="BPN8" i="4"/>
  <c r="BPM8" i="4"/>
  <c r="BPL8" i="4"/>
  <c r="BPK8" i="4"/>
  <c r="BPJ8" i="4"/>
  <c r="BPI8" i="4"/>
  <c r="BPH8" i="4"/>
  <c r="BPG8" i="4"/>
  <c r="BPF8" i="4"/>
  <c r="BPE8" i="4"/>
  <c r="BPD8" i="4"/>
  <c r="BPC8" i="4"/>
  <c r="BPB8" i="4"/>
  <c r="BPA8" i="4"/>
  <c r="BOZ8" i="4"/>
  <c r="BOY8" i="4"/>
  <c r="BOX8" i="4"/>
  <c r="BOW8" i="4"/>
  <c r="BOV8" i="4"/>
  <c r="BOU8" i="4"/>
  <c r="BOT8" i="4"/>
  <c r="BOS8" i="4"/>
  <c r="BOR8" i="4"/>
  <c r="BOQ8" i="4"/>
  <c r="BOP8" i="4"/>
  <c r="BOO8" i="4"/>
  <c r="BON8" i="4"/>
  <c r="BOM8" i="4"/>
  <c r="BOL8" i="4"/>
  <c r="BOK8" i="4"/>
  <c r="BOJ8" i="4"/>
  <c r="BOI8" i="4"/>
  <c r="BOH8" i="4"/>
  <c r="BOG8" i="4"/>
  <c r="BOF8" i="4"/>
  <c r="BOE8" i="4"/>
  <c r="BOD8" i="4"/>
  <c r="BOC8" i="4"/>
  <c r="BOB8" i="4"/>
  <c r="BOA8" i="4"/>
  <c r="BNZ8" i="4"/>
  <c r="BNY8" i="4"/>
  <c r="BNX8" i="4"/>
  <c r="BNW8" i="4"/>
  <c r="BNV8" i="4"/>
  <c r="BNU8" i="4"/>
  <c r="BNT8" i="4"/>
  <c r="BNS8" i="4"/>
  <c r="BNR8" i="4"/>
  <c r="BNQ8" i="4"/>
  <c r="BNP8" i="4"/>
  <c r="BNO8" i="4"/>
  <c r="BNN8" i="4"/>
  <c r="BNM8" i="4"/>
  <c r="BNL8" i="4"/>
  <c r="BNK8" i="4"/>
  <c r="BNJ8" i="4"/>
  <c r="BNI8" i="4"/>
  <c r="BNH8" i="4"/>
  <c r="BNG8" i="4"/>
  <c r="BNF8" i="4"/>
  <c r="BNE8" i="4"/>
  <c r="BND8" i="4"/>
  <c r="BNC8" i="4"/>
  <c r="BNB8" i="4"/>
  <c r="BNA8" i="4"/>
  <c r="BMZ8" i="4"/>
  <c r="BMY8" i="4"/>
  <c r="BMX8" i="4"/>
  <c r="BMW8" i="4"/>
  <c r="BMV8" i="4"/>
  <c r="BMU8" i="4"/>
  <c r="BMT8" i="4"/>
  <c r="BMS8" i="4"/>
  <c r="BMR8" i="4"/>
  <c r="BMQ8" i="4"/>
  <c r="BMP8" i="4"/>
  <c r="BMO8" i="4"/>
  <c r="BMN8" i="4"/>
  <c r="BMM8" i="4"/>
  <c r="BML8" i="4"/>
  <c r="BMK8" i="4"/>
  <c r="BMJ8" i="4"/>
  <c r="BMI8" i="4"/>
  <c r="BMH8" i="4"/>
  <c r="BMG8" i="4"/>
  <c r="BMF8" i="4"/>
  <c r="BME8" i="4"/>
  <c r="BMD8" i="4"/>
  <c r="BMC8" i="4"/>
  <c r="BMB8" i="4"/>
  <c r="BMA8" i="4"/>
  <c r="BLZ8" i="4"/>
  <c r="BLY8" i="4"/>
  <c r="BLX8" i="4"/>
  <c r="BLW8" i="4"/>
  <c r="BLV8" i="4"/>
  <c r="BLU8" i="4"/>
  <c r="BLT8" i="4"/>
  <c r="BLS8" i="4"/>
  <c r="BLR8" i="4"/>
  <c r="BLQ8" i="4"/>
  <c r="BLP8" i="4"/>
  <c r="BLO8" i="4"/>
  <c r="BLN8" i="4"/>
  <c r="BLM8" i="4"/>
  <c r="BLL8" i="4"/>
  <c r="BLK8" i="4"/>
  <c r="BLJ8" i="4"/>
  <c r="BLI8" i="4"/>
  <c r="BLH8" i="4"/>
  <c r="BLG8" i="4"/>
  <c r="BLF8" i="4"/>
  <c r="BLE8" i="4"/>
  <c r="BLD8" i="4"/>
  <c r="BLC8" i="4"/>
  <c r="BLB8" i="4"/>
  <c r="BLA8" i="4"/>
  <c r="BKZ8" i="4"/>
  <c r="BKY8" i="4"/>
  <c r="BKX8" i="4"/>
  <c r="BKW8" i="4"/>
  <c r="BKV8" i="4"/>
  <c r="BKU8" i="4"/>
  <c r="BKT8" i="4"/>
  <c r="BKS8" i="4"/>
  <c r="BKR8" i="4"/>
  <c r="BKQ8" i="4"/>
  <c r="BKP8" i="4"/>
  <c r="BKO8" i="4"/>
  <c r="BKN8" i="4"/>
  <c r="BKM8" i="4"/>
  <c r="BKL8" i="4"/>
  <c r="BKK8" i="4"/>
  <c r="BKJ8" i="4"/>
  <c r="BKI8" i="4"/>
  <c r="BKH8" i="4"/>
  <c r="BKG8" i="4"/>
  <c r="BKF8" i="4"/>
  <c r="BKE8" i="4"/>
  <c r="BKD8" i="4"/>
  <c r="BKC8" i="4"/>
  <c r="BKB8" i="4"/>
  <c r="BKA8" i="4"/>
  <c r="BJZ8" i="4"/>
  <c r="BJY8" i="4"/>
  <c r="BJX8" i="4"/>
  <c r="BJW8" i="4"/>
  <c r="BJV8" i="4"/>
  <c r="BJU8" i="4"/>
  <c r="BJT8" i="4"/>
  <c r="BJS8" i="4"/>
  <c r="BJR8" i="4"/>
  <c r="BJQ8" i="4"/>
  <c r="BJP8" i="4"/>
  <c r="BJO8" i="4"/>
  <c r="BJN8" i="4"/>
  <c r="BJM8" i="4"/>
  <c r="BJL8" i="4"/>
  <c r="BJK8" i="4"/>
  <c r="BJJ8" i="4"/>
  <c r="BJI8" i="4"/>
  <c r="BJH8" i="4"/>
  <c r="BJG8" i="4"/>
  <c r="BJF8" i="4"/>
  <c r="BJE8" i="4"/>
  <c r="BJD8" i="4"/>
  <c r="BJC8" i="4"/>
  <c r="BJB8" i="4"/>
  <c r="BJA8" i="4"/>
  <c r="BIZ8" i="4"/>
  <c r="BIY8" i="4"/>
  <c r="BIX8" i="4"/>
  <c r="BIW8" i="4"/>
  <c r="BIV8" i="4"/>
  <c r="BIU8" i="4"/>
  <c r="BIT8" i="4"/>
  <c r="BIS8" i="4"/>
  <c r="BIR8" i="4"/>
  <c r="BIQ8" i="4"/>
  <c r="BIP8" i="4"/>
  <c r="BIO8" i="4"/>
  <c r="BIN8" i="4"/>
  <c r="BIM8" i="4"/>
  <c r="BIL8" i="4"/>
  <c r="BIK8" i="4"/>
  <c r="BIJ8" i="4"/>
  <c r="BII8" i="4"/>
  <c r="BIH8" i="4"/>
  <c r="BIG8" i="4"/>
  <c r="BIF8" i="4"/>
  <c r="BIE8" i="4"/>
  <c r="BID8" i="4"/>
  <c r="BIC8" i="4"/>
  <c r="BIB8" i="4"/>
  <c r="BIA8" i="4"/>
  <c r="BHZ8" i="4"/>
  <c r="BHY8" i="4"/>
  <c r="BHX8" i="4"/>
  <c r="BHW8" i="4"/>
  <c r="BHV8" i="4"/>
  <c r="BHU8" i="4"/>
  <c r="BHT8" i="4"/>
  <c r="BHS8" i="4"/>
  <c r="BHR8" i="4"/>
  <c r="BHQ8" i="4"/>
  <c r="BHP8" i="4"/>
  <c r="BHO8" i="4"/>
  <c r="BHN8" i="4"/>
  <c r="BHM8" i="4"/>
  <c r="BHL8" i="4"/>
  <c r="BHK8" i="4"/>
  <c r="BHJ8" i="4"/>
  <c r="BHI8" i="4"/>
  <c r="BHH8" i="4"/>
  <c r="BHG8" i="4"/>
  <c r="BHF8" i="4"/>
  <c r="BHE8" i="4"/>
  <c r="BHD8" i="4"/>
  <c r="BHC8" i="4"/>
  <c r="BHB8" i="4"/>
  <c r="BHA8" i="4"/>
  <c r="BGZ8" i="4"/>
  <c r="BGY8" i="4"/>
  <c r="BGX8" i="4"/>
  <c r="BGW8" i="4"/>
  <c r="BGV8" i="4"/>
  <c r="BGU8" i="4"/>
  <c r="BGT8" i="4"/>
  <c r="BGS8" i="4"/>
  <c r="BGR8" i="4"/>
  <c r="BGQ8" i="4"/>
  <c r="BGP8" i="4"/>
  <c r="BGO8" i="4"/>
  <c r="BGN8" i="4"/>
  <c r="BGM8" i="4"/>
  <c r="BGL8" i="4"/>
  <c r="BGK8" i="4"/>
  <c r="BGJ8" i="4"/>
  <c r="BGI8" i="4"/>
  <c r="BGH8" i="4"/>
  <c r="BGG8" i="4"/>
  <c r="BGF8" i="4"/>
  <c r="BGE8" i="4"/>
  <c r="BGD8" i="4"/>
  <c r="BGC8" i="4"/>
  <c r="BGB8" i="4"/>
  <c r="BGA8" i="4"/>
  <c r="BFZ8" i="4"/>
  <c r="BFY8" i="4"/>
  <c r="BFX8" i="4"/>
  <c r="BFW8" i="4"/>
  <c r="BFV8" i="4"/>
  <c r="BFU8" i="4"/>
  <c r="BFT8" i="4"/>
  <c r="BFS8" i="4"/>
  <c r="BFR8" i="4"/>
  <c r="BFQ8" i="4"/>
  <c r="BFP8" i="4"/>
  <c r="BFO8" i="4"/>
  <c r="BFN8" i="4"/>
  <c r="BFM8" i="4"/>
  <c r="BFL8" i="4"/>
  <c r="BFK8" i="4"/>
  <c r="BFJ8" i="4"/>
  <c r="BFI8" i="4"/>
  <c r="BFH8" i="4"/>
  <c r="BFG8" i="4"/>
  <c r="BFF8" i="4"/>
  <c r="BFE8" i="4"/>
  <c r="BFD8" i="4"/>
  <c r="BFC8" i="4"/>
  <c r="BFB8" i="4"/>
  <c r="BFA8" i="4"/>
  <c r="BEZ8" i="4"/>
  <c r="BEY8" i="4"/>
  <c r="BEX8" i="4"/>
  <c r="BEW8" i="4"/>
  <c r="BEV8" i="4"/>
  <c r="BEU8" i="4"/>
  <c r="BET8" i="4"/>
  <c r="BES8" i="4"/>
  <c r="BER8" i="4"/>
  <c r="BEQ8" i="4"/>
  <c r="BEP8" i="4"/>
  <c r="BEO8" i="4"/>
  <c r="BEN8" i="4"/>
  <c r="BEM8" i="4"/>
  <c r="BEL8" i="4"/>
  <c r="BEK8" i="4"/>
  <c r="BEJ8" i="4"/>
  <c r="BEI8" i="4"/>
  <c r="BEH8" i="4"/>
  <c r="BEG8" i="4"/>
  <c r="BEF8" i="4"/>
  <c r="BEE8" i="4"/>
  <c r="BED8" i="4"/>
  <c r="BEC8" i="4"/>
  <c r="BEB8" i="4"/>
  <c r="BEA8" i="4"/>
  <c r="BDZ8" i="4"/>
  <c r="BDY8" i="4"/>
  <c r="BDX8" i="4"/>
  <c r="BDW8" i="4"/>
  <c r="BDV8" i="4"/>
  <c r="BDU8" i="4"/>
  <c r="BDT8" i="4"/>
  <c r="BDS8" i="4"/>
  <c r="BDR8" i="4"/>
  <c r="BDQ8" i="4"/>
  <c r="BDP8" i="4"/>
  <c r="BDO8" i="4"/>
  <c r="BDN8" i="4"/>
  <c r="BDM8" i="4"/>
  <c r="BDL8" i="4"/>
  <c r="BDK8" i="4"/>
  <c r="BDJ8" i="4"/>
  <c r="BDI8" i="4"/>
  <c r="BDH8" i="4"/>
  <c r="BDG8" i="4"/>
  <c r="BDF8" i="4"/>
  <c r="BDE8" i="4"/>
  <c r="BDD8" i="4"/>
  <c r="BDC8" i="4"/>
  <c r="BDB8" i="4"/>
  <c r="BDA8" i="4"/>
  <c r="BCZ8" i="4"/>
  <c r="BCY8" i="4"/>
  <c r="BCX8" i="4"/>
  <c r="BCW8" i="4"/>
  <c r="BCV8" i="4"/>
  <c r="BCU8" i="4"/>
  <c r="BCT8" i="4"/>
  <c r="BCS8" i="4"/>
  <c r="BCR8" i="4"/>
  <c r="BCQ8" i="4"/>
  <c r="BCP8" i="4"/>
  <c r="BCO8" i="4"/>
  <c r="BCN8" i="4"/>
  <c r="BCM8" i="4"/>
  <c r="BCL8" i="4"/>
  <c r="BCK8" i="4"/>
  <c r="BCJ8" i="4"/>
  <c r="BCI8" i="4"/>
  <c r="BCH8" i="4"/>
  <c r="BCG8" i="4"/>
  <c r="BCF8" i="4"/>
  <c r="BCE8" i="4"/>
  <c r="BCD8" i="4"/>
  <c r="BCC8" i="4"/>
  <c r="BCB8" i="4"/>
  <c r="BCA8" i="4"/>
  <c r="BBZ8" i="4"/>
  <c r="BBY8" i="4"/>
  <c r="BBX8" i="4"/>
  <c r="BBW8" i="4"/>
  <c r="BBV8" i="4"/>
  <c r="BBU8" i="4"/>
  <c r="BBT8" i="4"/>
  <c r="BBS8" i="4"/>
  <c r="BBR8" i="4"/>
  <c r="BBQ8" i="4"/>
  <c r="BBP8" i="4"/>
  <c r="BBO8" i="4"/>
  <c r="BBN8" i="4"/>
  <c r="BBM8" i="4"/>
  <c r="BBL8" i="4"/>
  <c r="BBK8" i="4"/>
  <c r="BBJ8" i="4"/>
  <c r="BBI8" i="4"/>
  <c r="BBH8" i="4"/>
  <c r="BBG8" i="4"/>
  <c r="BBF8" i="4"/>
  <c r="BBE8" i="4"/>
  <c r="BBD8" i="4"/>
  <c r="BBC8" i="4"/>
  <c r="BBB8" i="4"/>
  <c r="BBA8" i="4"/>
  <c r="BAZ8" i="4"/>
  <c r="BAY8" i="4"/>
  <c r="BAX8" i="4"/>
  <c r="BAW8" i="4"/>
  <c r="BAV8" i="4"/>
  <c r="BAU8" i="4"/>
  <c r="BAT8" i="4"/>
  <c r="BAS8" i="4"/>
  <c r="BAR8" i="4"/>
  <c r="BAQ8" i="4"/>
  <c r="BAP8" i="4"/>
  <c r="BAO8" i="4"/>
  <c r="BAN8" i="4"/>
  <c r="BAM8" i="4"/>
  <c r="BAL8" i="4"/>
  <c r="BAK8" i="4"/>
  <c r="BAJ8" i="4"/>
  <c r="BAI8" i="4"/>
  <c r="BAH8" i="4"/>
  <c r="BAG8" i="4"/>
  <c r="BAF8" i="4"/>
  <c r="BAE8" i="4"/>
  <c r="BAD8" i="4"/>
  <c r="BAC8" i="4"/>
  <c r="BAB8" i="4"/>
  <c r="BAA8" i="4"/>
  <c r="AZZ8" i="4"/>
  <c r="AZY8" i="4"/>
  <c r="AZX8" i="4"/>
  <c r="AZW8" i="4"/>
  <c r="AZV8" i="4"/>
  <c r="AZU8" i="4"/>
  <c r="AZT8" i="4"/>
  <c r="AZS8" i="4"/>
  <c r="AZR8" i="4"/>
  <c r="AZQ8" i="4"/>
  <c r="AZP8" i="4"/>
  <c r="AZO8" i="4"/>
  <c r="AZN8" i="4"/>
  <c r="AZM8" i="4"/>
  <c r="AZL8" i="4"/>
  <c r="AZK8" i="4"/>
  <c r="AZJ8" i="4"/>
  <c r="AZI8" i="4"/>
  <c r="AZH8" i="4"/>
  <c r="AZG8" i="4"/>
  <c r="AZF8" i="4"/>
  <c r="AZE8" i="4"/>
  <c r="AZD8" i="4"/>
  <c r="AZC8" i="4"/>
  <c r="AZB8" i="4"/>
  <c r="AZA8" i="4"/>
  <c r="AYZ8" i="4"/>
  <c r="AYY8" i="4"/>
  <c r="AYX8" i="4"/>
  <c r="AYW8" i="4"/>
  <c r="AYV8" i="4"/>
  <c r="AYU8" i="4"/>
  <c r="AYT8" i="4"/>
  <c r="AYS8" i="4"/>
  <c r="AYR8" i="4"/>
  <c r="AYQ8" i="4"/>
  <c r="AYP8" i="4"/>
  <c r="AYO8" i="4"/>
  <c r="AYN8" i="4"/>
  <c r="AYM8" i="4"/>
  <c r="AYL8" i="4"/>
  <c r="AYK8" i="4"/>
  <c r="AYJ8" i="4"/>
  <c r="AYI8" i="4"/>
  <c r="AYH8" i="4"/>
  <c r="AYG8" i="4"/>
  <c r="AYF8" i="4"/>
  <c r="AYE8" i="4"/>
  <c r="AYD8" i="4"/>
  <c r="AYC8" i="4"/>
  <c r="AYB8" i="4"/>
  <c r="AYA8" i="4"/>
  <c r="AXZ8" i="4"/>
  <c r="AXY8" i="4"/>
  <c r="AXX8" i="4"/>
  <c r="AXW8" i="4"/>
  <c r="AXV8" i="4"/>
  <c r="AXU8" i="4"/>
  <c r="AXT8" i="4"/>
  <c r="AXS8" i="4"/>
  <c r="AXR8" i="4"/>
  <c r="AXQ8" i="4"/>
  <c r="AXP8" i="4"/>
  <c r="AXO8" i="4"/>
  <c r="AXN8" i="4"/>
  <c r="AXM8" i="4"/>
  <c r="AXL8" i="4"/>
  <c r="AXK8" i="4"/>
  <c r="AXJ8" i="4"/>
  <c r="AXI8" i="4"/>
  <c r="AXH8" i="4"/>
  <c r="AXG8" i="4"/>
  <c r="AXF8" i="4"/>
  <c r="AXE8" i="4"/>
  <c r="AXD8" i="4"/>
  <c r="AXC8" i="4"/>
  <c r="AXB8" i="4"/>
  <c r="AXA8" i="4"/>
  <c r="AWZ8" i="4"/>
  <c r="AWY8" i="4"/>
  <c r="AWX8" i="4"/>
  <c r="AWW8" i="4"/>
  <c r="AWV8" i="4"/>
  <c r="AWU8" i="4"/>
  <c r="AWT8" i="4"/>
  <c r="AWS8" i="4"/>
  <c r="AWR8" i="4"/>
  <c r="AWQ8" i="4"/>
  <c r="AWP8" i="4"/>
  <c r="AWO8" i="4"/>
  <c r="AWN8" i="4"/>
  <c r="AWM8" i="4"/>
  <c r="AWL8" i="4"/>
  <c r="AWK8" i="4"/>
  <c r="AWJ8" i="4"/>
  <c r="AWI8" i="4"/>
  <c r="AWH8" i="4"/>
  <c r="AWG8" i="4"/>
  <c r="AWF8" i="4"/>
  <c r="AWE8" i="4"/>
  <c r="AWD8" i="4"/>
  <c r="AWC8" i="4"/>
  <c r="AWB8" i="4"/>
  <c r="AWA8" i="4"/>
  <c r="AVZ8" i="4"/>
  <c r="AVY8" i="4"/>
  <c r="AVX8" i="4"/>
  <c r="AVW8" i="4"/>
  <c r="AVV8" i="4"/>
  <c r="AVU8" i="4"/>
  <c r="AVT8" i="4"/>
  <c r="AVS8" i="4"/>
  <c r="AVR8" i="4"/>
  <c r="AVQ8" i="4"/>
  <c r="AVP8" i="4"/>
  <c r="AVO8" i="4"/>
  <c r="AVN8" i="4"/>
  <c r="AVM8" i="4"/>
  <c r="AVL8" i="4"/>
  <c r="AVK8" i="4"/>
  <c r="AVJ8" i="4"/>
  <c r="AVI8" i="4"/>
  <c r="AVH8" i="4"/>
  <c r="AVG8" i="4"/>
  <c r="AVF8" i="4"/>
  <c r="AVE8" i="4"/>
  <c r="AVD8" i="4"/>
  <c r="AVC8" i="4"/>
  <c r="AVB8" i="4"/>
  <c r="AVA8" i="4"/>
  <c r="AUZ8" i="4"/>
  <c r="AUY8" i="4"/>
  <c r="AUX8" i="4"/>
  <c r="AUW8" i="4"/>
  <c r="AUV8" i="4"/>
  <c r="AUU8" i="4"/>
  <c r="AUT8" i="4"/>
  <c r="AUS8" i="4"/>
  <c r="AUR8" i="4"/>
  <c r="AUQ8" i="4"/>
  <c r="AUP8" i="4"/>
  <c r="AUO8" i="4"/>
  <c r="AUN8" i="4"/>
  <c r="AUM8" i="4"/>
  <c r="AUL8" i="4"/>
  <c r="AUK8" i="4"/>
  <c r="AUJ8" i="4"/>
  <c r="AUI8" i="4"/>
  <c r="AUH8" i="4"/>
  <c r="AUG8" i="4"/>
  <c r="AUF8" i="4"/>
  <c r="AUE8" i="4"/>
  <c r="AUD8" i="4"/>
  <c r="AUC8" i="4"/>
  <c r="AUB8" i="4"/>
  <c r="AUA8" i="4"/>
  <c r="ATZ8" i="4"/>
  <c r="ATY8" i="4"/>
  <c r="ATX8" i="4"/>
  <c r="ATW8" i="4"/>
  <c r="ATV8" i="4"/>
  <c r="ATU8" i="4"/>
  <c r="ATT8" i="4"/>
  <c r="ATS8" i="4"/>
  <c r="ATR8" i="4"/>
  <c r="ATQ8" i="4"/>
  <c r="ATP8" i="4"/>
  <c r="ATO8" i="4"/>
  <c r="ATN8" i="4"/>
  <c r="ATM8" i="4"/>
  <c r="ATL8" i="4"/>
  <c r="ATK8" i="4"/>
  <c r="ATJ8" i="4"/>
  <c r="ATI8" i="4"/>
  <c r="ATH8" i="4"/>
  <c r="ATG8" i="4"/>
  <c r="ATF8" i="4"/>
  <c r="ATE8" i="4"/>
  <c r="ATD8" i="4"/>
  <c r="ATC8" i="4"/>
  <c r="ATB8" i="4"/>
  <c r="ATA8" i="4"/>
  <c r="ASZ8" i="4"/>
  <c r="ASY8" i="4"/>
  <c r="ASX8" i="4"/>
  <c r="ASW8" i="4"/>
  <c r="ASV8" i="4"/>
  <c r="ASU8" i="4"/>
  <c r="AST8" i="4"/>
  <c r="ASS8" i="4"/>
  <c r="ASR8" i="4"/>
  <c r="ASQ8" i="4"/>
  <c r="ASP8" i="4"/>
  <c r="ASO8" i="4"/>
  <c r="ASN8" i="4"/>
  <c r="ASM8" i="4"/>
  <c r="ASL8" i="4"/>
  <c r="ASK8" i="4"/>
  <c r="ASJ8" i="4"/>
  <c r="ASI8" i="4"/>
  <c r="ASH8" i="4"/>
  <c r="ASG8" i="4"/>
  <c r="ASF8" i="4"/>
  <c r="ASE8" i="4"/>
  <c r="ASD8" i="4"/>
  <c r="ASC8" i="4"/>
  <c r="ASB8" i="4"/>
  <c r="ASA8" i="4"/>
  <c r="ARZ8" i="4"/>
  <c r="ARY8" i="4"/>
  <c r="ARX8" i="4"/>
  <c r="ARW8" i="4"/>
  <c r="ARV8" i="4"/>
  <c r="ARU8" i="4"/>
  <c r="ART8" i="4"/>
  <c r="ARS8" i="4"/>
  <c r="ARR8" i="4"/>
  <c r="ARQ8" i="4"/>
  <c r="ARP8" i="4"/>
  <c r="ARO8" i="4"/>
  <c r="ARN8" i="4"/>
  <c r="ARM8" i="4"/>
  <c r="ARL8" i="4"/>
  <c r="ARK8" i="4"/>
  <c r="ARJ8" i="4"/>
  <c r="ARI8" i="4"/>
  <c r="ARH8" i="4"/>
  <c r="ARG8" i="4"/>
  <c r="ARF8" i="4"/>
  <c r="ARE8" i="4"/>
  <c r="ARD8" i="4"/>
  <c r="ARC8" i="4"/>
  <c r="ARB8" i="4"/>
  <c r="ARA8" i="4"/>
  <c r="AQZ8" i="4"/>
  <c r="AQY8" i="4"/>
  <c r="AQX8" i="4"/>
  <c r="AQW8" i="4"/>
  <c r="AQV8" i="4"/>
  <c r="AQU8" i="4"/>
  <c r="AQT8" i="4"/>
  <c r="AQS8" i="4"/>
  <c r="AQR8" i="4"/>
  <c r="AQQ8" i="4"/>
  <c r="AQP8" i="4"/>
  <c r="AQO8" i="4"/>
  <c r="AQN8" i="4"/>
  <c r="AQM8" i="4"/>
  <c r="AQL8" i="4"/>
  <c r="AQK8" i="4"/>
  <c r="AQJ8" i="4"/>
  <c r="AQI8" i="4"/>
  <c r="AQH8" i="4"/>
  <c r="AQG8" i="4"/>
  <c r="AQF8" i="4"/>
  <c r="AQE8" i="4"/>
  <c r="AQD8" i="4"/>
  <c r="AQC8" i="4"/>
  <c r="AQB8" i="4"/>
  <c r="AQA8" i="4"/>
  <c r="APZ8" i="4"/>
  <c r="APY8" i="4"/>
  <c r="APX8" i="4"/>
  <c r="APW8" i="4"/>
  <c r="APV8" i="4"/>
  <c r="APU8" i="4"/>
  <c r="APT8" i="4"/>
  <c r="APS8" i="4"/>
  <c r="APR8" i="4"/>
  <c r="APQ8" i="4"/>
  <c r="APP8" i="4"/>
  <c r="APO8" i="4"/>
  <c r="APN8" i="4"/>
  <c r="APM8" i="4"/>
  <c r="APL8" i="4"/>
  <c r="APK8" i="4"/>
  <c r="APJ8" i="4"/>
  <c r="API8" i="4"/>
  <c r="APH8" i="4"/>
  <c r="APG8" i="4"/>
  <c r="APF8" i="4"/>
  <c r="APE8" i="4"/>
  <c r="APD8" i="4"/>
  <c r="APC8" i="4"/>
  <c r="APB8" i="4"/>
  <c r="APA8" i="4"/>
  <c r="AOZ8" i="4"/>
  <c r="AOY8" i="4"/>
  <c r="AOX8" i="4"/>
  <c r="AOW8" i="4"/>
  <c r="AOV8" i="4"/>
  <c r="AOU8" i="4"/>
  <c r="AOT8" i="4"/>
  <c r="AOS8" i="4"/>
  <c r="AOR8" i="4"/>
  <c r="AOQ8" i="4"/>
  <c r="AOP8" i="4"/>
  <c r="AOO8" i="4"/>
  <c r="AON8" i="4"/>
  <c r="AOM8" i="4"/>
  <c r="AOL8" i="4"/>
  <c r="AOK8" i="4"/>
  <c r="AOJ8" i="4"/>
  <c r="AOI8" i="4"/>
  <c r="AOH8" i="4"/>
  <c r="AOG8" i="4"/>
  <c r="AOF8" i="4"/>
  <c r="AOE8" i="4"/>
  <c r="AOD8" i="4"/>
  <c r="AOC8" i="4"/>
  <c r="AOB8" i="4"/>
  <c r="AOA8" i="4"/>
  <c r="ANZ8" i="4"/>
  <c r="ANY8" i="4"/>
  <c r="ANX8" i="4"/>
  <c r="ANW8" i="4"/>
  <c r="ANV8" i="4"/>
  <c r="ANU8" i="4"/>
  <c r="ANT8" i="4"/>
  <c r="ANS8" i="4"/>
  <c r="ANR8" i="4"/>
  <c r="ANQ8" i="4"/>
  <c r="ANP8" i="4"/>
  <c r="ANO8" i="4"/>
  <c r="ANN8" i="4"/>
  <c r="ANM8" i="4"/>
  <c r="ANL8" i="4"/>
  <c r="ANK8" i="4"/>
  <c r="ANJ8" i="4"/>
  <c r="ANI8" i="4"/>
  <c r="ANH8" i="4"/>
  <c r="ANG8" i="4"/>
  <c r="ANF8" i="4"/>
  <c r="ANE8" i="4"/>
  <c r="AND8" i="4"/>
  <c r="ANC8" i="4"/>
  <c r="ANB8" i="4"/>
  <c r="ANA8" i="4"/>
  <c r="AMZ8" i="4"/>
  <c r="AMY8" i="4"/>
  <c r="AMX8" i="4"/>
  <c r="AMW8" i="4"/>
  <c r="AMV8" i="4"/>
  <c r="AMU8" i="4"/>
  <c r="AMT8" i="4"/>
  <c r="AMS8" i="4"/>
  <c r="AMR8" i="4"/>
  <c r="AMQ8" i="4"/>
  <c r="AMP8" i="4"/>
  <c r="AMO8" i="4"/>
  <c r="AMN8" i="4"/>
  <c r="AMM8" i="4"/>
  <c r="AML8" i="4"/>
  <c r="AMK8" i="4"/>
  <c r="AMJ8" i="4"/>
  <c r="AMI8" i="4"/>
  <c r="AMH8" i="4"/>
  <c r="AMG8" i="4"/>
  <c r="AMF8" i="4"/>
  <c r="AME8" i="4"/>
  <c r="AMD8" i="4"/>
  <c r="AMC8" i="4"/>
  <c r="AMB8" i="4"/>
  <c r="AMA8" i="4"/>
  <c r="ALZ8" i="4"/>
  <c r="ALY8" i="4"/>
  <c r="ALX8" i="4"/>
  <c r="ALW8" i="4"/>
  <c r="ALV8" i="4"/>
  <c r="ALU8" i="4"/>
  <c r="ALT8" i="4"/>
  <c r="ALS8" i="4"/>
  <c r="ALR8" i="4"/>
  <c r="ALQ8" i="4"/>
  <c r="ALP8" i="4"/>
  <c r="ALO8" i="4"/>
  <c r="ALN8" i="4"/>
  <c r="ALM8" i="4"/>
  <c r="ALL8" i="4"/>
  <c r="ALK8" i="4"/>
  <c r="ALJ8" i="4"/>
  <c r="ALI8" i="4"/>
  <c r="ALH8" i="4"/>
  <c r="ALG8" i="4"/>
  <c r="ALF8" i="4"/>
  <c r="ALE8" i="4"/>
  <c r="ALD8" i="4"/>
  <c r="ALC8" i="4"/>
  <c r="ALB8" i="4"/>
  <c r="ALA8" i="4"/>
  <c r="AKZ8" i="4"/>
  <c r="AKY8" i="4"/>
  <c r="AKX8" i="4"/>
  <c r="AKW8" i="4"/>
  <c r="AKV8" i="4"/>
  <c r="AKU8" i="4"/>
  <c r="AKT8" i="4"/>
  <c r="AKS8" i="4"/>
  <c r="AKR8" i="4"/>
  <c r="AKQ8" i="4"/>
  <c r="AKP8" i="4"/>
  <c r="AKO8" i="4"/>
  <c r="AKN8" i="4"/>
  <c r="AKM8" i="4"/>
  <c r="AKL8" i="4"/>
  <c r="AKK8" i="4"/>
  <c r="AKJ8" i="4"/>
  <c r="AKI8" i="4"/>
  <c r="AKH8" i="4"/>
  <c r="AKG8" i="4"/>
  <c r="AKF8" i="4"/>
  <c r="AKE8" i="4"/>
  <c r="AKD8" i="4"/>
  <c r="AKC8" i="4"/>
  <c r="AKB8" i="4"/>
  <c r="AKA8" i="4"/>
  <c r="AJZ8" i="4"/>
  <c r="AJY8" i="4"/>
  <c r="AJX8" i="4"/>
  <c r="AJW8" i="4"/>
  <c r="AJV8" i="4"/>
  <c r="AJU8" i="4"/>
  <c r="AJT8" i="4"/>
  <c r="AJS8" i="4"/>
  <c r="AJR8" i="4"/>
  <c r="AJQ8" i="4"/>
  <c r="AJP8" i="4"/>
  <c r="AJO8" i="4"/>
  <c r="AJN8" i="4"/>
  <c r="AJM8" i="4"/>
  <c r="AJL8" i="4"/>
  <c r="AJK8" i="4"/>
  <c r="AJJ8" i="4"/>
  <c r="AJI8" i="4"/>
  <c r="AJH8" i="4"/>
  <c r="AJG8" i="4"/>
  <c r="AJF8" i="4"/>
  <c r="AJE8" i="4"/>
  <c r="AJD8" i="4"/>
  <c r="AJC8" i="4"/>
  <c r="AJB8" i="4"/>
  <c r="AJA8" i="4"/>
  <c r="AIZ8" i="4"/>
  <c r="AIY8" i="4"/>
  <c r="AIX8" i="4"/>
  <c r="AIW8" i="4"/>
  <c r="AIV8" i="4"/>
  <c r="AIU8" i="4"/>
  <c r="AIT8" i="4"/>
  <c r="AIS8" i="4"/>
  <c r="AIR8" i="4"/>
  <c r="AIQ8" i="4"/>
  <c r="AIP8" i="4"/>
  <c r="AIO8" i="4"/>
  <c r="AIN8" i="4"/>
  <c r="AIM8" i="4"/>
  <c r="AIL8" i="4"/>
  <c r="AIK8" i="4"/>
  <c r="AIJ8" i="4"/>
  <c r="AII8" i="4"/>
  <c r="AIH8" i="4"/>
  <c r="AIG8" i="4"/>
  <c r="AIF8" i="4"/>
  <c r="AIE8" i="4"/>
  <c r="AID8" i="4"/>
  <c r="AIC8" i="4"/>
  <c r="AIB8" i="4"/>
  <c r="AIA8" i="4"/>
  <c r="AHZ8" i="4"/>
  <c r="AHY8" i="4"/>
  <c r="AHX8" i="4"/>
  <c r="AHW8" i="4"/>
  <c r="AHV8" i="4"/>
  <c r="AHU8" i="4"/>
  <c r="AHT8" i="4"/>
  <c r="AHS8" i="4"/>
  <c r="AHR8" i="4"/>
  <c r="AHQ8" i="4"/>
  <c r="AHP8" i="4"/>
  <c r="AHO8" i="4"/>
  <c r="AHN8" i="4"/>
  <c r="AHM8" i="4"/>
  <c r="AHL8" i="4"/>
  <c r="AHK8" i="4"/>
  <c r="AHJ8" i="4"/>
  <c r="AHI8" i="4"/>
  <c r="AHH8" i="4"/>
  <c r="AHG8" i="4"/>
  <c r="AHF8" i="4"/>
  <c r="AHE8" i="4"/>
  <c r="AHD8" i="4"/>
  <c r="AHC8" i="4"/>
  <c r="AHB8" i="4"/>
  <c r="AHA8" i="4"/>
  <c r="AGZ8" i="4"/>
  <c r="AGY8" i="4"/>
  <c r="AGX8" i="4"/>
  <c r="AGW8" i="4"/>
  <c r="AGV8" i="4"/>
  <c r="AGU8" i="4"/>
  <c r="AGT8" i="4"/>
  <c r="AGS8" i="4"/>
  <c r="AGR8" i="4"/>
  <c r="AGQ8" i="4"/>
  <c r="AGP8" i="4"/>
  <c r="AGO8" i="4"/>
  <c r="AGN8" i="4"/>
  <c r="AGM8" i="4"/>
  <c r="AGL8" i="4"/>
  <c r="AGK8" i="4"/>
  <c r="AGJ8" i="4"/>
  <c r="AGI8" i="4"/>
  <c r="AGH8" i="4"/>
  <c r="AGG8" i="4"/>
  <c r="AGF8" i="4"/>
  <c r="AGE8" i="4"/>
  <c r="AGD8" i="4"/>
  <c r="AGC8" i="4"/>
  <c r="AGB8" i="4"/>
  <c r="AGA8" i="4"/>
  <c r="AFZ8" i="4"/>
  <c r="AFY8" i="4"/>
  <c r="AFX8" i="4"/>
  <c r="AFW8" i="4"/>
  <c r="AFV8" i="4"/>
  <c r="AFU8" i="4"/>
  <c r="AFT8" i="4"/>
  <c r="AFS8" i="4"/>
  <c r="AFR8" i="4"/>
  <c r="AFQ8" i="4"/>
  <c r="AFP8" i="4"/>
  <c r="AFO8" i="4"/>
  <c r="AFN8" i="4"/>
  <c r="AFM8" i="4"/>
  <c r="AFL8" i="4"/>
  <c r="AFK8" i="4"/>
  <c r="AFJ8" i="4"/>
  <c r="AFI8" i="4"/>
  <c r="AFH8" i="4"/>
  <c r="AFG8" i="4"/>
  <c r="AFF8" i="4"/>
  <c r="AFE8" i="4"/>
  <c r="AFD8" i="4"/>
  <c r="AFC8" i="4"/>
  <c r="AFB8" i="4"/>
  <c r="AFA8" i="4"/>
  <c r="AEZ8" i="4"/>
  <c r="AEY8" i="4"/>
  <c r="AEX8" i="4"/>
  <c r="AEW8" i="4"/>
  <c r="AEV8" i="4"/>
  <c r="AEU8" i="4"/>
  <c r="AET8" i="4"/>
  <c r="AES8" i="4"/>
  <c r="AER8" i="4"/>
  <c r="AEQ8" i="4"/>
  <c r="AEP8" i="4"/>
  <c r="AEO8" i="4"/>
  <c r="AEN8" i="4"/>
  <c r="AEM8" i="4"/>
  <c r="AEL8" i="4"/>
  <c r="AEK8" i="4"/>
  <c r="AEJ8" i="4"/>
  <c r="AEI8" i="4"/>
  <c r="AEH8" i="4"/>
  <c r="AEG8" i="4"/>
  <c r="AEF8" i="4"/>
  <c r="AEE8" i="4"/>
  <c r="AED8" i="4"/>
  <c r="AEC8" i="4"/>
  <c r="AEB8" i="4"/>
  <c r="AEA8" i="4"/>
  <c r="ADZ8" i="4"/>
  <c r="ADY8" i="4"/>
  <c r="ADX8" i="4"/>
  <c r="ADW8" i="4"/>
  <c r="ADV8" i="4"/>
  <c r="ADU8" i="4"/>
  <c r="ADT8" i="4"/>
  <c r="ADS8" i="4"/>
  <c r="ADR8" i="4"/>
  <c r="ADQ8" i="4"/>
  <c r="ADP8" i="4"/>
  <c r="ADO8" i="4"/>
  <c r="ADN8" i="4"/>
  <c r="ADM8" i="4"/>
  <c r="ADL8" i="4"/>
  <c r="ADK8" i="4"/>
  <c r="ADJ8" i="4"/>
  <c r="ADI8" i="4"/>
  <c r="ADH8" i="4"/>
  <c r="ADG8" i="4"/>
  <c r="ADF8" i="4"/>
  <c r="ADE8" i="4"/>
  <c r="ADD8" i="4"/>
  <c r="ADC8" i="4"/>
  <c r="ADB8" i="4"/>
  <c r="ADA8" i="4"/>
  <c r="ACZ8" i="4"/>
  <c r="ACY8" i="4"/>
  <c r="ACX8" i="4"/>
  <c r="ACW8" i="4"/>
  <c r="ACV8" i="4"/>
  <c r="ACU8" i="4"/>
  <c r="ACT8" i="4"/>
  <c r="ACS8" i="4"/>
  <c r="ACR8" i="4"/>
  <c r="ACQ8" i="4"/>
  <c r="ACP8" i="4"/>
  <c r="ACO8" i="4"/>
  <c r="ACN8" i="4"/>
  <c r="ACM8" i="4"/>
  <c r="ACL8" i="4"/>
  <c r="ACK8" i="4"/>
  <c r="ACJ8" i="4"/>
  <c r="ACI8" i="4"/>
  <c r="ACH8" i="4"/>
  <c r="ACG8" i="4"/>
  <c r="ACF8" i="4"/>
  <c r="ACE8" i="4"/>
  <c r="ACD8" i="4"/>
  <c r="ACC8" i="4"/>
  <c r="ACB8" i="4"/>
  <c r="ACA8" i="4"/>
  <c r="ABZ8" i="4"/>
  <c r="ABY8" i="4"/>
  <c r="ABX8" i="4"/>
  <c r="ABW8" i="4"/>
  <c r="ABV8" i="4"/>
  <c r="ABU8" i="4"/>
  <c r="ABT8" i="4"/>
  <c r="ABS8" i="4"/>
  <c r="ABR8" i="4"/>
  <c r="ABQ8" i="4"/>
  <c r="ABP8" i="4"/>
  <c r="ABO8" i="4"/>
  <c r="ABN8" i="4"/>
  <c r="ABM8" i="4"/>
  <c r="ABL8" i="4"/>
  <c r="ABK8" i="4"/>
  <c r="ABJ8" i="4"/>
  <c r="ABI8" i="4"/>
  <c r="ABH8" i="4"/>
  <c r="ABG8" i="4"/>
  <c r="ABF8" i="4"/>
  <c r="ABE8" i="4"/>
  <c r="ABD8" i="4"/>
  <c r="ABC8" i="4"/>
  <c r="ABB8" i="4"/>
  <c r="ABA8" i="4"/>
  <c r="AAZ8" i="4"/>
  <c r="AAY8" i="4"/>
  <c r="AAX8" i="4"/>
  <c r="AAW8" i="4"/>
  <c r="AAV8" i="4"/>
  <c r="AAU8" i="4"/>
  <c r="AAT8" i="4"/>
  <c r="AAS8" i="4"/>
  <c r="AAR8" i="4"/>
  <c r="AAQ8" i="4"/>
  <c r="AAP8" i="4"/>
  <c r="AAO8" i="4"/>
  <c r="AAN8" i="4"/>
  <c r="AAM8" i="4"/>
  <c r="AAL8" i="4"/>
  <c r="AAK8" i="4"/>
  <c r="AAJ8" i="4"/>
  <c r="AAI8" i="4"/>
  <c r="AAH8" i="4"/>
  <c r="AAG8" i="4"/>
  <c r="AAF8" i="4"/>
  <c r="AAE8" i="4"/>
  <c r="AAD8" i="4"/>
  <c r="AAC8" i="4"/>
  <c r="AAB8" i="4"/>
  <c r="AAA8" i="4"/>
  <c r="ZZ8" i="4"/>
  <c r="ZY8" i="4"/>
  <c r="ZX8" i="4"/>
  <c r="ZW8" i="4"/>
  <c r="ZV8" i="4"/>
  <c r="ZU8" i="4"/>
  <c r="ZT8" i="4"/>
  <c r="ZS8" i="4"/>
  <c r="ZR8" i="4"/>
  <c r="ZQ8" i="4"/>
  <c r="ZP8" i="4"/>
  <c r="ZO8" i="4"/>
  <c r="ZN8" i="4"/>
  <c r="ZM8" i="4"/>
  <c r="ZL8" i="4"/>
  <c r="ZK8" i="4"/>
  <c r="ZJ8" i="4"/>
  <c r="ZI8" i="4"/>
  <c r="ZH8" i="4"/>
  <c r="ZG8" i="4"/>
  <c r="ZF8" i="4"/>
  <c r="ZE8" i="4"/>
  <c r="ZD8" i="4"/>
  <c r="ZC8" i="4"/>
  <c r="ZB8" i="4"/>
  <c r="ZA8" i="4"/>
  <c r="YZ8" i="4"/>
  <c r="YY8" i="4"/>
  <c r="YX8" i="4"/>
  <c r="YW8" i="4"/>
  <c r="YV8" i="4"/>
  <c r="YU8" i="4"/>
  <c r="YT8" i="4"/>
  <c r="YS8" i="4"/>
  <c r="YR8" i="4"/>
  <c r="YQ8" i="4"/>
  <c r="YP8" i="4"/>
  <c r="YO8" i="4"/>
  <c r="YN8" i="4"/>
  <c r="YM8" i="4"/>
  <c r="YL8" i="4"/>
  <c r="YK8" i="4"/>
  <c r="YJ8" i="4"/>
  <c r="YI8" i="4"/>
  <c r="YH8" i="4"/>
  <c r="YG8" i="4"/>
  <c r="YF8" i="4"/>
  <c r="YE8" i="4"/>
  <c r="YD8" i="4"/>
  <c r="YC8" i="4"/>
  <c r="YB8" i="4"/>
  <c r="YA8" i="4"/>
  <c r="XZ8" i="4"/>
  <c r="XY8" i="4"/>
  <c r="XX8" i="4"/>
  <c r="XW8" i="4"/>
  <c r="XV8" i="4"/>
  <c r="XU8" i="4"/>
  <c r="XT8" i="4"/>
  <c r="XS8" i="4"/>
  <c r="XR8" i="4"/>
  <c r="XQ8" i="4"/>
  <c r="XP8" i="4"/>
  <c r="XO8" i="4"/>
  <c r="XN8" i="4"/>
  <c r="XM8" i="4"/>
  <c r="XL8" i="4"/>
  <c r="XK8" i="4"/>
  <c r="XJ8" i="4"/>
  <c r="XI8" i="4"/>
  <c r="XH8" i="4"/>
  <c r="XG8" i="4"/>
  <c r="XF8" i="4"/>
  <c r="XE8" i="4"/>
  <c r="XD8" i="4"/>
  <c r="XC8" i="4"/>
  <c r="XB8" i="4"/>
  <c r="XA8" i="4"/>
  <c r="WZ8" i="4"/>
  <c r="WY8" i="4"/>
  <c r="WX8" i="4"/>
  <c r="WW8" i="4"/>
  <c r="WV8" i="4"/>
  <c r="WU8" i="4"/>
  <c r="WT8" i="4"/>
  <c r="WS8" i="4"/>
  <c r="WR8" i="4"/>
  <c r="WQ8" i="4"/>
  <c r="WP8" i="4"/>
  <c r="WO8" i="4"/>
  <c r="WN8" i="4"/>
  <c r="WM8" i="4"/>
  <c r="WL8" i="4"/>
  <c r="WK8" i="4"/>
  <c r="WJ8" i="4"/>
  <c r="WI8" i="4"/>
  <c r="WH8" i="4"/>
  <c r="WG8" i="4"/>
  <c r="WF8" i="4"/>
  <c r="WE8" i="4"/>
  <c r="WD8" i="4"/>
  <c r="WC8" i="4"/>
  <c r="WB8" i="4"/>
  <c r="WA8" i="4"/>
  <c r="VZ8" i="4"/>
  <c r="VY8" i="4"/>
  <c r="VX8" i="4"/>
  <c r="VW8" i="4"/>
  <c r="VV8" i="4"/>
  <c r="VU8" i="4"/>
  <c r="VT8" i="4"/>
  <c r="VS8" i="4"/>
  <c r="VR8" i="4"/>
  <c r="VQ8" i="4"/>
  <c r="VP8" i="4"/>
  <c r="VO8" i="4"/>
  <c r="VN8" i="4"/>
  <c r="VM8" i="4"/>
  <c r="VL8" i="4"/>
  <c r="VK8" i="4"/>
  <c r="VJ8" i="4"/>
  <c r="VI8" i="4"/>
  <c r="VH8" i="4"/>
  <c r="VG8" i="4"/>
  <c r="VF8" i="4"/>
  <c r="VE8" i="4"/>
  <c r="VD8" i="4"/>
  <c r="VC8" i="4"/>
  <c r="VB8" i="4"/>
  <c r="VA8" i="4"/>
  <c r="UZ8" i="4"/>
  <c r="UY8" i="4"/>
  <c r="UX8" i="4"/>
  <c r="UW8" i="4"/>
  <c r="UV8" i="4"/>
  <c r="UU8" i="4"/>
  <c r="UT8" i="4"/>
  <c r="US8" i="4"/>
  <c r="UR8" i="4"/>
  <c r="UQ8" i="4"/>
  <c r="UP8" i="4"/>
  <c r="UO8" i="4"/>
  <c r="UN8" i="4"/>
  <c r="UM8" i="4"/>
  <c r="UL8" i="4"/>
  <c r="UK8" i="4"/>
  <c r="UJ8" i="4"/>
  <c r="UI8" i="4"/>
  <c r="UH8" i="4"/>
  <c r="UG8" i="4"/>
  <c r="UF8" i="4"/>
  <c r="UE8" i="4"/>
  <c r="UD8" i="4"/>
  <c r="UC8" i="4"/>
  <c r="UB8" i="4"/>
  <c r="UA8" i="4"/>
  <c r="TZ8" i="4"/>
  <c r="TY8" i="4"/>
  <c r="TX8" i="4"/>
  <c r="TW8" i="4"/>
  <c r="TV8" i="4"/>
  <c r="TU8" i="4"/>
  <c r="TT8" i="4"/>
  <c r="TS8" i="4"/>
  <c r="TR8" i="4"/>
  <c r="TQ8" i="4"/>
  <c r="TP8" i="4"/>
  <c r="TO8" i="4"/>
  <c r="TN8" i="4"/>
  <c r="TM8" i="4"/>
  <c r="TL8" i="4"/>
  <c r="TK8" i="4"/>
  <c r="TJ8" i="4"/>
  <c r="TI8" i="4"/>
  <c r="TH8" i="4"/>
  <c r="TG8" i="4"/>
  <c r="TF8" i="4"/>
  <c r="TE8" i="4"/>
  <c r="TD8" i="4"/>
  <c r="TC8" i="4"/>
  <c r="TB8" i="4"/>
  <c r="TA8" i="4"/>
  <c r="SZ8" i="4"/>
  <c r="SY8" i="4"/>
  <c r="SX8" i="4"/>
  <c r="SW8" i="4"/>
  <c r="SV8" i="4"/>
  <c r="SU8" i="4"/>
  <c r="ST8" i="4"/>
  <c r="SS8" i="4"/>
  <c r="SR8" i="4"/>
  <c r="SQ8" i="4"/>
  <c r="SP8" i="4"/>
  <c r="SO8" i="4"/>
  <c r="SN8" i="4"/>
  <c r="SM8" i="4"/>
  <c r="SL8" i="4"/>
  <c r="SK8" i="4"/>
  <c r="SJ8" i="4"/>
  <c r="SI8" i="4"/>
  <c r="SH8" i="4"/>
  <c r="SG8" i="4"/>
  <c r="SF8" i="4"/>
  <c r="SE8" i="4"/>
  <c r="SD8" i="4"/>
  <c r="SC8" i="4"/>
  <c r="SB8" i="4"/>
  <c r="SA8" i="4"/>
  <c r="RZ8" i="4"/>
  <c r="RY8" i="4"/>
  <c r="RX8" i="4"/>
  <c r="RW8" i="4"/>
  <c r="RV8" i="4"/>
  <c r="RU8" i="4"/>
  <c r="RT8" i="4"/>
  <c r="RS8" i="4"/>
  <c r="RR8" i="4"/>
  <c r="RQ8" i="4"/>
  <c r="RP8" i="4"/>
  <c r="RO8" i="4"/>
  <c r="RN8" i="4"/>
  <c r="RM8" i="4"/>
  <c r="RL8" i="4"/>
  <c r="RK8" i="4"/>
  <c r="RJ8" i="4"/>
  <c r="RI8" i="4"/>
  <c r="RH8" i="4"/>
  <c r="RG8" i="4"/>
  <c r="RF8" i="4"/>
  <c r="RE8" i="4"/>
  <c r="RD8" i="4"/>
  <c r="RC8" i="4"/>
  <c r="RB8" i="4"/>
  <c r="RA8" i="4"/>
  <c r="QZ8" i="4"/>
  <c r="QY8" i="4"/>
  <c r="QX8" i="4"/>
  <c r="QW8" i="4"/>
  <c r="QV8" i="4"/>
  <c r="QU8" i="4"/>
  <c r="QT8" i="4"/>
  <c r="QS8" i="4"/>
  <c r="QR8" i="4"/>
  <c r="QQ8" i="4"/>
  <c r="QP8" i="4"/>
  <c r="QO8" i="4"/>
  <c r="QN8" i="4"/>
  <c r="QM8" i="4"/>
  <c r="QL8" i="4"/>
  <c r="QK8" i="4"/>
  <c r="QJ8" i="4"/>
  <c r="QI8" i="4"/>
  <c r="QH8" i="4"/>
  <c r="QG8" i="4"/>
  <c r="QF8" i="4"/>
  <c r="QE8" i="4"/>
  <c r="QD8" i="4"/>
  <c r="QC8" i="4"/>
  <c r="QB8" i="4"/>
  <c r="QA8" i="4"/>
  <c r="PZ8" i="4"/>
  <c r="PY8" i="4"/>
  <c r="PX8" i="4"/>
  <c r="PW8" i="4"/>
  <c r="PV8" i="4"/>
  <c r="PU8" i="4"/>
  <c r="PT8" i="4"/>
  <c r="PS8" i="4"/>
  <c r="PR8" i="4"/>
  <c r="PQ8" i="4"/>
  <c r="PP8" i="4"/>
  <c r="PO8" i="4"/>
  <c r="PN8" i="4"/>
  <c r="PM8" i="4"/>
  <c r="PL8" i="4"/>
  <c r="PK8" i="4"/>
  <c r="PJ8" i="4"/>
  <c r="PI8" i="4"/>
  <c r="PH8" i="4"/>
  <c r="PG8" i="4"/>
  <c r="PF8" i="4"/>
  <c r="PE8" i="4"/>
  <c r="PD8" i="4"/>
  <c r="PC8" i="4"/>
  <c r="PB8" i="4"/>
  <c r="PA8" i="4"/>
  <c r="OZ8" i="4"/>
  <c r="OY8" i="4"/>
  <c r="OX8" i="4"/>
  <c r="OW8" i="4"/>
  <c r="OV8" i="4"/>
  <c r="OU8" i="4"/>
  <c r="OT8" i="4"/>
  <c r="OS8" i="4"/>
  <c r="OR8" i="4"/>
  <c r="OQ8" i="4"/>
  <c r="OP8" i="4"/>
  <c r="OO8" i="4"/>
  <c r="ON8" i="4"/>
  <c r="OM8" i="4"/>
  <c r="OL8" i="4"/>
  <c r="OK8" i="4"/>
  <c r="OJ8" i="4"/>
  <c r="OI8" i="4"/>
  <c r="OH8" i="4"/>
  <c r="OG8" i="4"/>
  <c r="OF8" i="4"/>
  <c r="OE8" i="4"/>
  <c r="OD8" i="4"/>
  <c r="OC8" i="4"/>
  <c r="OB8" i="4"/>
  <c r="OA8" i="4"/>
  <c r="NZ8" i="4"/>
  <c r="NY8" i="4"/>
  <c r="NX8" i="4"/>
  <c r="NW8" i="4"/>
  <c r="NV8" i="4"/>
  <c r="NU8" i="4"/>
  <c r="NT8" i="4"/>
  <c r="NS8" i="4"/>
  <c r="NR8" i="4"/>
  <c r="NQ8" i="4"/>
  <c r="NP8" i="4"/>
  <c r="NO8" i="4"/>
  <c r="NN8" i="4"/>
  <c r="NM8" i="4"/>
  <c r="NL8" i="4"/>
  <c r="NK8" i="4"/>
  <c r="NJ8" i="4"/>
  <c r="NI8" i="4"/>
  <c r="NH8" i="4"/>
  <c r="NG8" i="4"/>
  <c r="NF8" i="4"/>
  <c r="NE8" i="4"/>
  <c r="ND8" i="4"/>
  <c r="NC8" i="4"/>
  <c r="NB8" i="4"/>
  <c r="NA8" i="4"/>
  <c r="MZ8" i="4"/>
  <c r="MY8" i="4"/>
  <c r="MX8" i="4"/>
  <c r="MW8" i="4"/>
  <c r="MV8" i="4"/>
  <c r="MU8" i="4"/>
  <c r="MT8" i="4"/>
  <c r="MS8" i="4"/>
  <c r="MR8" i="4"/>
  <c r="MQ8" i="4"/>
  <c r="MP8" i="4"/>
  <c r="MO8" i="4"/>
  <c r="MN8" i="4"/>
  <c r="MM8" i="4"/>
  <c r="ML8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tc={30BC7122-0754-46D0-A1FB-04FE6A3C3304}</author>
  </authors>
  <commentList>
    <comment ref="O12" authorId="0" shapeId="0" xr:uid="{30BC7122-0754-46D0-A1FB-04FE6A3C330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Formula "Annulla,spazi" usata nelle colonne accanto</t>
      </text>
    </comment>
  </commentList>
</comments>
</file>

<file path=xl/sharedStrings.xml><?xml version="1.0" encoding="utf-8"?>
<sst xmlns="http://schemas.openxmlformats.org/spreadsheetml/2006/main" count="29846" uniqueCount="1388">
  <si>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</si>
  <si>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</si>
  <si>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</si>
  <si>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</si>
  <si>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</si>
  <si>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</si>
  <si>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</si>
  <si>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</si>
  <si>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</si>
  <si>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</si>
  <si>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</si>
  <si>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</si>
  <si>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</si>
  <si>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</si>
  <si>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</si>
  <si>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</si>
  <si>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</si>
  <si>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</si>
  <si>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</si>
  <si>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</si>
  <si>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</si>
  <si>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</si>
  <si>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</si>
  <si>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</si>
  <si>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</si>
  <si>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</si>
  <si>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</si>
  <si>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</si>
  <si>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</si>
  <si>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</si>
  <si>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</si>
  <si>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</si>
  <si>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</si>
  <si>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</si>
  <si>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</si>
  <si>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</si>
  <si>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</si>
  <si>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</si>
  <si>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</si>
  <si>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</si>
  <si>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</si>
  <si>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</si>
  <si>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</si>
  <si>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</si>
  <si>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</si>
  <si>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</si>
  <si>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</si>
  <si>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</si>
  <si>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</si>
  <si>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</si>
  <si>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</si>
  <si>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</si>
  <si>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</si>
  <si>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</si>
  <si>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</si>
  <si>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</si>
  <si>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</si>
  <si>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</si>
  <si>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</si>
  <si>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</si>
  <si>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</si>
  <si>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</si>
  <si>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</si>
  <si>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</si>
  <si>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</si>
  <si>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</si>
  <si>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</si>
  <si>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</si>
  <si>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</si>
  <si>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</si>
  <si>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</si>
  <si>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</si>
  <si>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</si>
  <si>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</si>
  <si>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</si>
  <si>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</si>
  <si>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</si>
  <si>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</si>
  <si>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</si>
  <si>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</si>
  <si>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</si>
  <si>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</si>
  <si>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</si>
  <si>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</si>
  <si>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</si>
  <si>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</si>
  <si>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</si>
  <si>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</si>
  <si>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</si>
  <si>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</si>
  <si>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</si>
  <si>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</si>
  <si>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</si>
  <si>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</si>
  <si>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</si>
  <si>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</si>
  <si>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</si>
  <si>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</si>
  <si>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</si>
  <si>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</si>
  <si>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</si>
  <si>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</si>
  <si>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</si>
  <si>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</si>
  <si>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</si>
  <si>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</si>
  <si>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</si>
  <si>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</si>
  <si>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</si>
  <si>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</si>
  <si>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</si>
  <si>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</si>
  <si>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</si>
  <si>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</si>
  <si>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</si>
  <si>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</si>
  <si>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</si>
  <si>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</si>
  <si>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</si>
  <si>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</si>
  <si>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</si>
  <si>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</si>
  <si>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</si>
  <si>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</si>
  <si>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</si>
  <si>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</si>
  <si>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</si>
  <si>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</si>
  <si>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</si>
  <si>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</si>
  <si>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</si>
  <si>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</si>
  <si>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</si>
  <si>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</si>
  <si>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</si>
  <si>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</si>
  <si>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</si>
  <si>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</si>
  <si>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</si>
  <si>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</si>
  <si>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</si>
  <si>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</si>
  <si>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</si>
  <si>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</si>
  <si>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</si>
  <si>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</si>
  <si>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</si>
  <si>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</si>
  <si>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</si>
  <si>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</si>
  <si>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</si>
  <si>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</si>
  <si>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</si>
  <si>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</si>
  <si>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</si>
  <si>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</si>
  <si>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</si>
  <si>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</si>
  <si>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</si>
  <si>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</si>
  <si>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</si>
  <si>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</si>
  <si>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</si>
  <si>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</si>
  <si>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</si>
  <si>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</si>
  <si>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</si>
  <si>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</si>
  <si>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</si>
  <si>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</si>
  <si>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</si>
  <si>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</si>
  <si>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</si>
  <si>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</si>
  <si>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</si>
  <si>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</si>
  <si>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</si>
  <si>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</si>
  <si>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</si>
  <si>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</si>
  <si>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</si>
  <si>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</si>
  <si>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</si>
  <si>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</si>
  <si>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</si>
  <si>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</si>
  <si>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</si>
  <si>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</si>
  <si>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</si>
  <si>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</si>
  <si>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</si>
  <si>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</si>
  <si>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</si>
  <si>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</si>
  <si>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</si>
  <si>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</si>
  <si>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</si>
  <si>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</si>
  <si>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</si>
  <si>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</si>
  <si>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</si>
  <si>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</si>
  <si>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</si>
  <si>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</si>
  <si>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</si>
  <si>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</si>
  <si>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</si>
  <si>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</si>
  <si>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</si>
  <si>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</si>
  <si>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</si>
  <si>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</si>
  <si>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</si>
  <si>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</si>
  <si>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</si>
  <si>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</si>
  <si>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</si>
  <si>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</si>
  <si>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</si>
  <si>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</si>
  <si>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</si>
  <si>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</si>
  <si>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</si>
  <si>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</si>
  <si>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</si>
  <si>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</si>
  <si>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</si>
  <si>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</si>
  <si>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</si>
  <si>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</si>
  <si>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</si>
  <si>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</si>
  <si>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</si>
  <si>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</si>
  <si>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</si>
  <si>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</si>
  <si>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</si>
  <si>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</si>
  <si>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</si>
  <si>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</si>
  <si>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</si>
  <si>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</si>
  <si>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</si>
  <si>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</si>
  <si>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</si>
  <si>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</si>
  <si>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</si>
  <si>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</si>
  <si>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</si>
  <si>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</si>
  <si>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</si>
  <si>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</si>
  <si>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</si>
  <si>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</si>
  <si>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</si>
  <si>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</si>
  <si>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</si>
  <si>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</si>
  <si>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</si>
  <si>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</si>
  <si>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</si>
  <si>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</si>
  <si>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</si>
  <si>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</si>
  <si>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</si>
  <si>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</si>
  <si>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</si>
  <si>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</si>
  <si>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</si>
  <si>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</si>
  <si>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</si>
  <si>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</si>
  <si>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</si>
  <si>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</si>
  <si>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</si>
  <si>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</si>
  <si>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</si>
  <si>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</si>
  <si>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</si>
  <si>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</si>
  <si>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</si>
  <si>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</si>
  <si>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</si>
  <si>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</si>
  <si>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</si>
  <si>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</si>
  <si>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</si>
  <si>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</si>
  <si>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</si>
  <si>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</si>
  <si>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</si>
  <si>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</si>
  <si>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</si>
  <si>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</si>
  <si>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</si>
  <si>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</si>
  <si>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</si>
  <si>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</si>
  <si>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</si>
  <si>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</si>
  <si>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</si>
  <si>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</si>
  <si>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</si>
  <si>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</si>
  <si>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</si>
  <si>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</si>
  <si>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</si>
  <si>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</si>
  <si>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</si>
  <si>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</si>
  <si>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</si>
  <si>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</si>
  <si>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</si>
  <si>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</si>
  <si>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</si>
  <si>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</si>
  <si>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</si>
  <si>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</si>
  <si>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</si>
  <si>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</si>
  <si>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</si>
  <si>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</si>
  <si>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</si>
  <si>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</si>
  <si>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</si>
  <si>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</si>
  <si>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</si>
  <si>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</si>
  <si>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</si>
  <si>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</si>
  <si>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</si>
  <si>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</si>
  <si>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</si>
  <si>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</si>
  <si>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</si>
  <si>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</si>
  <si>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</si>
  <si>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</si>
  <si>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</si>
  <si>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</si>
  <si>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</si>
  <si>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</si>
  <si>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</si>
  <si>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</si>
  <si>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</si>
  <si>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</si>
  <si>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</si>
  <si>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</si>
  <si>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</si>
  <si>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</si>
  <si>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</si>
  <si>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</si>
  <si>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</si>
  <si>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</si>
  <si>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</si>
  <si>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</si>
  <si>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</si>
  <si>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</si>
  <si>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</si>
  <si>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</si>
  <si>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</si>
  <si>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</si>
  <si>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</si>
  <si>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</si>
  <si>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</si>
  <si>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</si>
  <si>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</si>
  <si>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</si>
  <si>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</si>
  <si>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</si>
  <si>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</si>
  <si>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</si>
  <si>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</si>
  <si>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</si>
  <si>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</si>
  <si>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</si>
  <si>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</si>
  <si>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</si>
  <si>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</si>
  <si>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</si>
  <si>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</si>
  <si>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</si>
  <si>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</si>
  <si>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</si>
  <si>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</si>
  <si>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</si>
  <si>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</si>
  <si>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</si>
  <si>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</si>
  <si>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</si>
  <si>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</si>
  <si>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</si>
  <si>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</si>
  <si>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</si>
  <si>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</si>
  <si>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</si>
  <si>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</si>
  <si>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</si>
  <si>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</si>
  <si>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</si>
  <si>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</si>
  <si>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</si>
  <si>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</si>
  <si>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</si>
  <si>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</si>
  <si>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</si>
  <si>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</si>
  <si>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</si>
  <si>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</si>
  <si>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</si>
  <si>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</si>
  <si>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</si>
  <si>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</si>
  <si>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</si>
  <si>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</si>
  <si>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</si>
  <si>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</si>
  <si>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</si>
  <si>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</si>
  <si>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</si>
  <si>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</si>
  <si>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</si>
  <si>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</si>
  <si>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</si>
  <si>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</si>
  <si>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</si>
  <si>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</si>
  <si>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</si>
  <si>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</si>
  <si>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</si>
  <si>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</si>
  <si>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</si>
  <si>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</si>
  <si>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</si>
  <si>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</si>
  <si>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</si>
  <si>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</si>
  <si>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</si>
  <si>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</si>
  <si>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</si>
  <si>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</si>
  <si>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</si>
  <si>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</si>
  <si>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</si>
  <si>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</si>
  <si>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</si>
  <si>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</si>
  <si>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</si>
  <si>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</si>
  <si>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</si>
  <si>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</si>
  <si>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</si>
  <si>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</si>
  <si>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</si>
  <si>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</si>
  <si>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</si>
  <si>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</si>
  <si>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</si>
  <si>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</si>
  <si>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</si>
  <si>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</si>
  <si>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</si>
  <si>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</si>
  <si>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</si>
  <si>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</si>
  <si>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</si>
  <si>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</si>
  <si>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</si>
  <si>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</si>
  <si>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</si>
  <si>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</si>
  <si>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</si>
  <si>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</si>
  <si>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</si>
  <si>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</si>
  <si>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</si>
  <si>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</si>
  <si>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</si>
  <si>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</si>
  <si>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</si>
  <si>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</si>
  <si>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</si>
  <si>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</si>
  <si>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</si>
  <si>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</si>
  <si>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</si>
  <si>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</si>
  <si>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</si>
  <si>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</si>
  <si>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</si>
  <si>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</si>
  <si>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</si>
  <si>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</si>
  <si>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</si>
  <si>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</si>
  <si>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</si>
  <si>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</si>
  <si>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</si>
  <si>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</si>
  <si>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</si>
  <si>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</si>
  <si>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</si>
  <si>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</si>
  <si>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</si>
  <si>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</si>
  <si>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</si>
  <si>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</si>
  <si>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</si>
  <si>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</si>
  <si>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</si>
  <si>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</si>
  <si>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</si>
  <si>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</si>
  <si>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</si>
  <si>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</si>
  <si>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</si>
  <si>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</si>
  <si>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</si>
  <si>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</si>
  <si>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</si>
  <si>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</si>
  <si>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</si>
  <si>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</si>
  <si>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</si>
  <si>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</si>
  <si>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</si>
  <si>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</si>
  <si>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</si>
  <si>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</si>
  <si>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</si>
  <si>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</si>
  <si>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</si>
  <si>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</si>
  <si>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</si>
  <si>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</si>
  <si>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</si>
  <si>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</si>
  <si>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</si>
  <si>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</si>
  <si>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</si>
  <si>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</si>
  <si>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</si>
  <si>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</si>
  <si>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</si>
  <si>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</si>
  <si>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</si>
  <si>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</si>
  <si>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</si>
  <si>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</si>
  <si>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</si>
  <si>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</si>
  <si>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</si>
  <si>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</si>
  <si>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</si>
  <si>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</si>
  <si>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</si>
  <si>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</si>
  <si>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</si>
  <si>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</si>
  <si>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</si>
  <si>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</si>
  <si>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</si>
  <si>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</si>
  <si>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</si>
  <si>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</si>
  <si>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</si>
  <si>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</si>
  <si>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</si>
  <si>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</si>
  <si>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</si>
  <si>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</si>
  <si>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</si>
  <si>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</si>
  <si>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</si>
  <si>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</si>
  <si>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</si>
  <si>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</si>
  <si>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</si>
  <si>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</si>
  <si>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</si>
  <si>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</si>
  <si>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</si>
  <si>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</si>
  <si>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</si>
  <si>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</si>
  <si>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</si>
  <si>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</si>
  <si>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</si>
  <si>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</si>
  <si>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</si>
  <si>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</si>
  <si>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</si>
  <si>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</si>
  <si>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</si>
  <si>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</si>
  <si>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</si>
  <si>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</si>
  <si>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</si>
  <si>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</si>
  <si>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</si>
  <si>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</si>
  <si>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</si>
  <si>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</si>
  <si>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</si>
  <si>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</si>
  <si>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</si>
  <si>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</si>
  <si>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</si>
  <si>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</si>
  <si>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</si>
  <si>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</si>
  <si>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</si>
  <si>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</si>
  <si>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</si>
  <si>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</si>
  <si>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</si>
  <si>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</si>
  <si>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</si>
  <si>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</si>
  <si>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</si>
  <si>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</si>
  <si>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</si>
  <si>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</si>
  <si>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</si>
  <si>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</si>
  <si>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</si>
  <si>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</si>
  <si>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</si>
  <si>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</si>
  <si>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</si>
  <si>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</si>
  <si>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</si>
  <si>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</si>
  <si>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</si>
  <si>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</si>
  <si>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</si>
  <si>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</si>
  <si>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</si>
  <si>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</si>
  <si>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</si>
  <si>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</si>
  <si>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</si>
  <si>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</si>
  <si>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</si>
  <si>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</si>
  <si>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</si>
  <si>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</si>
  <si>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</si>
  <si>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</si>
  <si>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</si>
  <si>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</si>
  <si>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</si>
  <si>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</si>
  <si>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</si>
  <si>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</si>
  <si>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</si>
  <si>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</si>
  <si>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</si>
  <si>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</si>
  <si>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</si>
  <si>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</si>
  <si>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</si>
  <si>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</si>
  <si>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</si>
  <si>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</si>
  <si>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</si>
  <si>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</si>
  <si>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</si>
  <si>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</si>
  <si>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</si>
  <si>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</si>
  <si>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</si>
  <si>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</si>
  <si>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</si>
  <si>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</si>
  <si>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</si>
  <si>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</si>
  <si>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</si>
  <si>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</si>
  <si>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</si>
  <si>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</si>
  <si>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</si>
  <si>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</si>
  <si>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</si>
  <si>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</si>
  <si>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</si>
  <si>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</si>
  <si>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</si>
  <si>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</si>
  <si>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</si>
  <si>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</si>
  <si>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</si>
  <si>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</si>
  <si>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</si>
  <si>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</si>
  <si>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</si>
  <si>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</si>
  <si>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</si>
  <si>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</si>
  <si>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</si>
  <si>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</si>
  <si>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</si>
  <si>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</si>
  <si>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</si>
  <si>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</si>
  <si>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</si>
  <si>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</si>
  <si>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</si>
  <si>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</si>
  <si>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</si>
  <si>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</si>
  <si>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</si>
  <si>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</si>
  <si>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</si>
  <si>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</si>
  <si>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</si>
  <si>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</si>
  <si>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</si>
  <si>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</si>
  <si>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</si>
  <si>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</si>
  <si>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</si>
  <si>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</si>
  <si>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</si>
  <si>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</si>
  <si>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</si>
  <si>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</si>
  <si>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</si>
  <si>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</si>
  <si>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</si>
  <si>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</si>
  <si>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</si>
  <si>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</si>
  <si>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</si>
  <si>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</si>
  <si>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</si>
  <si>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</si>
  <si>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</si>
  <si>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</si>
  <si>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</si>
  <si>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</si>
  <si>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</si>
  <si>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</si>
  <si>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</si>
  <si>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</si>
  <si>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</si>
  <si>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</si>
  <si>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</si>
  <si>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</si>
  <si>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</si>
  <si>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</si>
  <si>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</si>
  <si>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</si>
  <si>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</si>
  <si>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</si>
  <si>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</si>
  <si>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</si>
  <si>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</si>
  <si>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</si>
  <si>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</si>
  <si>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</si>
  <si>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</si>
  <si>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</si>
  <si>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</si>
  <si>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</si>
  <si>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</si>
  <si>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</si>
  <si>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</si>
  <si>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</si>
  <si>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</si>
  <si>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</si>
  <si>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</si>
  <si>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</si>
  <si>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</si>
  <si>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</si>
  <si>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</si>
  <si>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</si>
  <si>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</si>
  <si>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</si>
  <si>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</si>
  <si>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</si>
  <si>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</si>
  <si>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</si>
  <si>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</si>
  <si>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</si>
  <si>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</si>
  <si>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</si>
  <si>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</si>
  <si>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</si>
  <si>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</si>
  <si>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</si>
  <si>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</si>
  <si>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</si>
  <si>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</si>
  <si>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</si>
  <si>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</si>
  <si>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</si>
  <si>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</si>
  <si>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</si>
  <si>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</si>
  <si>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</si>
  <si>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</si>
  <si>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</si>
  <si>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</si>
  <si>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</si>
  <si>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</si>
  <si>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</si>
  <si>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</si>
  <si>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</si>
  <si>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</si>
  <si>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</si>
  <si>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</si>
  <si>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</si>
  <si>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</si>
  <si>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</si>
  <si>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</si>
  <si>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</si>
  <si>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</si>
  <si>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</si>
  <si>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</si>
  <si>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</si>
  <si>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</si>
  <si>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</si>
  <si>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</si>
  <si>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</si>
  <si>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</si>
  <si>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</si>
  <si>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</si>
  <si>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</si>
  <si>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</si>
  <si>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</si>
  <si>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</si>
  <si>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</si>
  <si>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</si>
  <si>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</si>
  <si>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</si>
  <si>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</si>
  <si>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</si>
  <si>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</si>
  <si>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</si>
  <si>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</si>
  <si>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</si>
  <si>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</si>
  <si>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</si>
  <si>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</si>
  <si>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</si>
  <si>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</si>
  <si>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</si>
  <si>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</si>
  <si>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</si>
  <si>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</si>
  <si>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</si>
  <si>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</si>
  <si>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</si>
  <si>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</si>
  <si>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</si>
  <si>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</si>
  <si>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</si>
  <si>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</si>
  <si>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</si>
  <si>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</si>
  <si>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</si>
  <si>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</si>
  <si>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</si>
  <si>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</si>
  <si>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</si>
  <si>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</si>
  <si>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</si>
  <si>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</si>
  <si>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</si>
  <si>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</si>
  <si>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</si>
  <si>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</si>
  <si>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</si>
  <si>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</si>
  <si>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</si>
  <si>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</si>
  <si>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</si>
  <si>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</si>
  <si>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</si>
  <si>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</si>
  <si>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</si>
  <si>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</si>
  <si>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</si>
  <si>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</si>
  <si>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</si>
  <si>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</si>
  <si>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</si>
  <si>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</si>
  <si>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</si>
  <si>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</si>
  <si>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</si>
  <si>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</si>
  <si>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</si>
  <si>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</si>
  <si>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</si>
  <si>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</si>
  <si>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</si>
  <si>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</si>
  <si>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</si>
  <si>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</si>
  <si>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</si>
  <si>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</si>
  <si>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</si>
  <si>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</si>
  <si>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</si>
  <si>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</si>
  <si>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</si>
  <si>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</si>
  <si>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</si>
  <si>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</si>
  <si>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</si>
  <si>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</si>
  <si>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</si>
  <si>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</si>
  <si>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</si>
  <si>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</si>
  <si>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</si>
  <si>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</si>
  <si>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</si>
  <si>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</si>
  <si>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</si>
  <si>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</si>
  <si>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</si>
  <si>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</si>
  <si>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</si>
  <si>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</si>
  <si>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</si>
  <si>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</si>
  <si>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</si>
  <si>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</si>
  <si>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</si>
  <si>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</si>
  <si>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</si>
  <si>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</si>
  <si>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</si>
  <si>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</si>
  <si>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</si>
  <si>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</si>
  <si>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</si>
  <si>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</si>
  <si>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</si>
  <si>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</si>
  <si>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</si>
  <si>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</si>
  <si>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</si>
  <si>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</si>
  <si>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</si>
  <si>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</si>
  <si>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</si>
  <si>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</si>
  <si>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</si>
  <si>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</si>
  <si>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</si>
  <si>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</si>
  <si>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</si>
  <si>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</si>
  <si>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</si>
  <si>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</si>
  <si>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</si>
  <si>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</si>
  <si>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</si>
  <si>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</si>
  <si>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</si>
  <si>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</si>
  <si>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</si>
  <si>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</si>
  <si>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</si>
  <si>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</si>
  <si>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</si>
  <si>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</si>
  <si>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</si>
  <si>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</si>
  <si>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</si>
  <si>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</si>
  <si>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</si>
  <si>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</si>
  <si>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</si>
  <si>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</si>
  <si>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</si>
  <si>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</si>
  <si>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</si>
  <si>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</si>
  <si>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</si>
  <si>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</si>
  <si>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</si>
  <si>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</si>
  <si>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</si>
  <si>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</si>
  <si>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</si>
  <si>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</si>
  <si>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</si>
  <si>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</si>
  <si>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</si>
  <si>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</si>
  <si>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</si>
  <si>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</si>
  <si>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</si>
  <si>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</si>
  <si>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</si>
  <si>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</si>
  <si>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</si>
  <si>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</si>
  <si>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</si>
  <si>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</si>
  <si>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</si>
  <si>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</si>
  <si>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</si>
  <si>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</si>
  <si>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</si>
  <si>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</si>
  <si>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</si>
  <si>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</si>
  <si>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</si>
  <si>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</si>
  <si>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</si>
  <si>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</si>
  <si>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</si>
  <si>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</si>
  <si>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</si>
  <si>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</si>
  <si>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</si>
  <si>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</si>
  <si>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</si>
  <si>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</si>
  <si>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</si>
  <si>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</si>
  <si>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</si>
  <si>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</si>
  <si>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</si>
  <si>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</si>
  <si>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</si>
  <si>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</si>
  <si>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</si>
  <si>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</si>
  <si>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</si>
  <si>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</si>
  <si>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</si>
  <si>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</si>
  <si>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</si>
  <si>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</si>
  <si>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</si>
  <si>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</si>
  <si>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</si>
  <si>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</si>
  <si>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</si>
  <si>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</si>
  <si>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</si>
  <si>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</si>
  <si>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</si>
  <si>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</si>
  <si>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</si>
  <si>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</si>
  <si>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</si>
  <si>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</si>
  <si>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</si>
  <si>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</si>
  <si>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</si>
  <si>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</si>
  <si>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</si>
  <si>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</si>
  <si>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</si>
  <si>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</si>
  <si>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</si>
  <si>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</si>
  <si>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</si>
  <si>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</si>
  <si>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</si>
  <si>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</si>
  <si>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</si>
  <si>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</si>
  <si>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</si>
  <si>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</si>
  <si>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</si>
  <si>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</si>
  <si>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</si>
  <si>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</si>
  <si>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</si>
  <si>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</si>
  <si>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</si>
  <si>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</si>
  <si>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</si>
  <si>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</si>
  <si>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</si>
  <si>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</si>
  <si>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</si>
  <si>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</si>
  <si>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</si>
  <si>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</si>
  <si>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</si>
  <si>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</si>
  <si>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</si>
  <si>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</si>
  <si>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</si>
  <si>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</si>
  <si>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</si>
  <si>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</si>
  <si>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</si>
  <si>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</si>
  <si>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</si>
  <si>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</si>
  <si>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</si>
  <si>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</si>
  <si>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</si>
  <si>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</si>
  <si>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</si>
  <si>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</si>
  <si>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</si>
  <si>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</si>
  <si>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</si>
  <si>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</si>
  <si>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</si>
  <si>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</si>
  <si>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</si>
  <si>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</si>
  <si>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</si>
  <si>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</si>
  <si>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</si>
  <si>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</si>
  <si>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</si>
  <si>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</si>
  <si>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</si>
  <si>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</si>
  <si>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</si>
  <si>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</si>
  <si>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</si>
  <si>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</si>
  <si>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</si>
  <si>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</si>
  <si>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</si>
  <si>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</si>
  <si>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</si>
  <si>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</si>
  <si>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</si>
  <si>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</si>
  <si>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</si>
  <si>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</si>
  <si>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</si>
  <si>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</si>
  <si>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</si>
  <si>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</si>
  <si>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</si>
  <si>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</si>
  <si>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</si>
  <si>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</si>
  <si>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</si>
  <si>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</si>
  <si>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</si>
  <si>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</si>
  <si>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</si>
  <si>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</si>
  <si>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</si>
  <si>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</si>
  <si>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</si>
  <si>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</si>
  <si>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</si>
  <si>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</si>
  <si>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</si>
  <si>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</si>
  <si>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</si>
  <si>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</si>
  <si>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</si>
  <si>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</si>
  <si>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</si>
  <si>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</si>
  <si>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</si>
  <si>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</si>
  <si>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</si>
  <si>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</si>
  <si>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</si>
  <si>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</si>
  <si>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</si>
  <si>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</si>
  <si>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</si>
  <si>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</si>
  <si>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</si>
  <si>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</si>
  <si>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</si>
  <si>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</si>
  <si>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</si>
  <si>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</si>
  <si>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</si>
  <si>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</si>
  <si>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</si>
  <si>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</si>
  <si>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</si>
  <si>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</si>
  <si>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</si>
  <si>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</si>
  <si>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</si>
  <si>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</si>
  <si>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</si>
  <si>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</si>
  <si>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</si>
  <si>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</si>
  <si>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</si>
  <si>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</si>
  <si>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</si>
  <si>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</si>
  <si>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</si>
  <si>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</si>
  <si>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</si>
  <si>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</si>
  <si>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</si>
  <si>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</si>
  <si>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</si>
  <si>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</si>
  <si>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</si>
  <si>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</si>
  <si>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</si>
  <si>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</si>
  <si>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</si>
  <si>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</si>
  <si>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</si>
  <si>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</si>
  <si>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</si>
  <si>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</si>
  <si>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</si>
  <si>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</si>
  <si>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</si>
  <si>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</si>
  <si>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</si>
  <si>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</si>
  <si>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</si>
  <si>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</si>
  <si>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</si>
  <si>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</si>
  <si>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</si>
  <si>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</si>
  <si>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</si>
  <si>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</si>
  <si>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</si>
  <si>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</si>
  <si>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</si>
  <si>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</si>
  <si>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</si>
  <si>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</si>
  <si>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</si>
  <si>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</si>
  <si>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</si>
  <si>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</si>
  <si>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</si>
  <si>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</si>
  <si>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</si>
  <si>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</si>
  <si>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</si>
  <si>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</si>
  <si>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</si>
  <si>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</si>
  <si>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</si>
  <si>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</si>
  <si>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</si>
  <si>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</si>
  <si>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</si>
  <si>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</si>
  <si>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</si>
  <si>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</si>
  <si>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</si>
  <si>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</si>
  <si>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</si>
  <si>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</si>
  <si>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</si>
  <si>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</si>
  <si>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</si>
  <si>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</si>
  <si>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</si>
  <si>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</si>
  <si>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</si>
  <si>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</si>
  <si>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</si>
  <si>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</si>
  <si>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</si>
  <si>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</si>
  <si>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</si>
  <si>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</si>
  <si>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</si>
  <si>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</si>
  <si>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</si>
  <si>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</si>
  <si>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</si>
  <si>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</si>
  <si>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</si>
  <si>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</si>
  <si>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</si>
  <si>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</si>
  <si>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</si>
  <si>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</si>
  <si>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</si>
  <si>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</si>
  <si>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</si>
  <si>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</si>
  <si>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</si>
  <si>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</si>
  <si>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</si>
  <si>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</si>
  <si>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</si>
  <si>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</si>
  <si>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</si>
  <si>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</si>
  <si>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</si>
  <si>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</si>
  <si>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</si>
  <si>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</si>
  <si>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</si>
  <si>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</si>
  <si>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</si>
  <si>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</si>
  <si>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</si>
  <si>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</si>
  <si>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</si>
  <si>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</si>
  <si>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</si>
  <si>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</si>
  <si>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</si>
  <si>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</si>
  <si>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</si>
  <si>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</si>
  <si>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</si>
  <si>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</si>
  <si>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</si>
  <si>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</si>
  <si>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</si>
  <si>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</si>
  <si>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</si>
  <si>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</si>
  <si>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</si>
  <si>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</si>
  <si>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</si>
  <si>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</si>
  <si>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</si>
  <si>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</si>
  <si>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</si>
  <si>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</si>
  <si>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</si>
  <si>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</si>
  <si>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</si>
  <si>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</si>
  <si>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</si>
  <si>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</si>
  <si>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</si>
  <si>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</si>
  <si>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</si>
  <si>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</si>
  <si>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</si>
  <si>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</si>
  <si>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</si>
  <si>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</si>
  <si>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</si>
  <si>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</si>
  <si>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</si>
  <si>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</si>
  <si>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</si>
  <si>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</si>
  <si>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</si>
  <si>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</si>
  <si>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</si>
  <si>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</si>
  <si>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</si>
  <si>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</si>
  <si>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</si>
  <si>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</si>
  <si>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</si>
  <si>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</si>
  <si>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</si>
  <si>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</si>
  <si>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</si>
  <si>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</si>
  <si>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</si>
  <si>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</si>
  <si>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</si>
  <si>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</si>
  <si>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</si>
  <si>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</si>
  <si>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</si>
  <si>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</si>
  <si>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</si>
  <si>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</si>
  <si>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</si>
  <si>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</si>
  <si>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</si>
  <si>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</si>
  <si>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</si>
  <si>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</si>
  <si>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</si>
  <si>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</si>
  <si>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</si>
  <si>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PROVA</t>
  </si>
  <si>
    <t>CIAO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</si>
</sst>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&quot;€&quot;\ #,##0.00;[Red]\-&quot;€&quot;\ #,##0.00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9" tint="-0.2499465926084170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9" xfId="0" applyFont="1" applyBorder="1"/>
    <xf numFmtId="164" fontId="2" fillId="0" borderId="9" xfId="0" applyNumberFormat="1" applyFont="1" applyBorder="1"/>
    <xf numFmtId="8" fontId="2" fillId="0" borderId="9" xfId="0" applyNumberFormat="1" applyFont="1" applyBorder="1"/>
    <xf numFmtId="0" fontId="1" fillId="0" borderId="9" xfId="0" applyFont="1" applyBorder="1"/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8" fontId="0" fillId="0" borderId="9" xfId="0" applyNumberFormat="1" applyBorder="1"/>
    <xf numFmtId="0" fontId="0" fillId="0" borderId="9" xfId="0" applyBorder="1"/>
    <xf numFmtId="0" fontId="1" fillId="0" borderId="9" xfId="0" applyFont="1" applyBorder="1" applyAlignment="1">
      <alignment horizontal="left"/>
    </xf>
    <xf numFmtId="0" fontId="6" fillId="4" borderId="9" xfId="0" applyFont="1" applyFill="1" applyBorder="1" applyAlignment="1">
      <alignment vertical="center" wrapText="1" shrinkToFit="1"/>
    </xf>
    <xf numFmtId="0" fontId="6" fillId="4" borderId="9" xfId="0" applyFont="1" applyFill="1" applyBorder="1" applyAlignment="1">
      <alignment vertical="center" shrinkToFit="1"/>
    </xf>
    <xf numFmtId="0" fontId="6" fillId="4" borderId="9" xfId="0" applyFont="1" applyFill="1" applyBorder="1" applyAlignment="1">
      <alignment horizontal="left" vertical="center" shrinkToFit="1"/>
    </xf>
    <xf numFmtId="8" fontId="7" fillId="0" borderId="9" xfId="0" applyNumberFormat="1" applyFont="1" applyFill="1" applyBorder="1" applyAlignment="1">
      <alignment wrapText="1" shrinkToFit="1"/>
    </xf>
    <xf numFmtId="0" fontId="7" fillId="0" borderId="9" xfId="0" applyFont="1" applyFill="1" applyBorder="1" applyAlignment="1">
      <alignment wrapText="1" shrinkToFit="1"/>
    </xf>
    <xf numFmtId="0" fontId="8" fillId="4" borderId="9" xfId="0" applyFont="1" applyFill="1" applyBorder="1" applyAlignment="1">
      <alignment horizontal="center" vertical="center" wrapText="1" shrinkToFit="1"/>
    </xf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useppe Bianco" id="{BBD25CA4-460E-4AEB-8922-E62F2F295FE2}" userId="6a342d91f0a44f14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2" dT="2023-06-26T20:45:46.41" personId="{BBD25CA4-460E-4AEB-8922-E62F2F295FE2}" id="{30BC7122-0754-46D0-A1FB-04FE6A3C3304}">
    <text>Formula "Annulla,spazi" usata nelle colonne accanto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3927"/>
  <sheetViews>
    <sheetView workbookViewId="0">
      <selection activeCell="D7" sqref="D7"/>
    </sheetView>
  </sheetViews>
  <sheetFormatPr defaultColWidth="14.44140625" defaultRowHeight="15" customHeight="1"/>
  <cols>
    <col min="1" max="1" width="23.77734375" customWidth="1"/>
    <col min="2" max="2" width="13.33203125" customWidth="1"/>
    <col min="3" max="3" width="13.33203125" hidden="1" customWidth="1"/>
    <col min="4" max="4" width="22" customWidth="1"/>
    <col min="5" max="5" width="14.88671875" customWidth="1"/>
    <col min="6" max="6" width="15.6640625" customWidth="1"/>
    <col min="7" max="7" width="22.109375" customWidth="1"/>
    <col min="8" max="8" width="12.6640625" customWidth="1"/>
    <col min="9" max="16" width="8.6640625" customWidth="1"/>
  </cols>
  <sheetData>
    <row r="1" spans="9:16" ht="25.05" customHeight="1" thickBot="1">
      <c r="I1" s="21" t="s">
        <v>1387</v>
      </c>
    </row>
    <row r="2" spans="9:16" ht="14.25" customHeight="1">
      <c r="J2" s="3" t="s">
        <v>11</v>
      </c>
      <c r="K2" s="4"/>
      <c r="L2" s="4"/>
      <c r="M2" s="4"/>
      <c r="N2" s="4"/>
      <c r="O2" s="4"/>
      <c r="P2" s="5"/>
    </row>
    <row r="3" spans="9:16" ht="14.25" customHeight="1">
      <c r="J3" s="6"/>
      <c r="K3" s="7"/>
      <c r="L3" s="7"/>
      <c r="M3" s="7"/>
      <c r="N3" s="7"/>
      <c r="O3" s="7"/>
      <c r="P3" s="8"/>
    </row>
    <row r="4" spans="9:16" ht="14.25" customHeight="1">
      <c r="J4" s="6"/>
      <c r="K4" s="7"/>
      <c r="L4" s="7"/>
      <c r="M4" s="7"/>
      <c r="N4" s="7"/>
      <c r="O4" s="7"/>
      <c r="P4" s="8"/>
    </row>
    <row r="5" spans="9:16" ht="14.25" customHeight="1">
      <c r="J5" s="6"/>
      <c r="K5" s="7"/>
      <c r="L5" s="7"/>
      <c r="M5" s="7"/>
      <c r="N5" s="7"/>
      <c r="O5" s="7"/>
      <c r="P5" s="8"/>
    </row>
    <row r="6" spans="9:16" ht="14.25" customHeight="1">
      <c r="J6" s="6"/>
      <c r="K6" s="7"/>
      <c r="L6" s="7"/>
      <c r="M6" s="7"/>
      <c r="N6" s="7"/>
      <c r="O6" s="7"/>
      <c r="P6" s="8"/>
    </row>
    <row r="7" spans="9:16" ht="14.25" customHeight="1">
      <c r="J7" s="6"/>
      <c r="K7" s="7"/>
      <c r="L7" s="7"/>
      <c r="M7" s="7"/>
      <c r="N7" s="7"/>
      <c r="O7" s="7"/>
      <c r="P7" s="8"/>
    </row>
    <row r="8" spans="9:16" ht="14.25" customHeight="1">
      <c r="J8" s="6"/>
      <c r="K8" s="7"/>
      <c r="L8" s="7"/>
      <c r="M8" s="7"/>
      <c r="N8" s="7"/>
      <c r="O8" s="7"/>
      <c r="P8" s="8"/>
    </row>
    <row r="9" spans="9:16" ht="14.25" customHeight="1">
      <c r="J9" s="6"/>
      <c r="K9" s="7"/>
      <c r="L9" s="7"/>
      <c r="M9" s="7"/>
      <c r="N9" s="7"/>
      <c r="O9" s="7"/>
      <c r="P9" s="8"/>
    </row>
    <row r="10" spans="9:16" ht="14.25" customHeight="1">
      <c r="J10" s="6"/>
      <c r="K10" s="7"/>
      <c r="L10" s="7"/>
      <c r="M10" s="7"/>
      <c r="N10" s="7"/>
      <c r="O10" s="7"/>
      <c r="P10" s="8"/>
    </row>
    <row r="11" spans="9:16" ht="14.25" customHeight="1">
      <c r="J11" s="6"/>
      <c r="K11" s="7"/>
      <c r="L11" s="7"/>
      <c r="M11" s="7"/>
      <c r="N11" s="7"/>
      <c r="O11" s="7"/>
      <c r="P11" s="8"/>
    </row>
    <row r="12" spans="9:16" ht="14.25" customHeight="1">
      <c r="J12" s="6"/>
      <c r="K12" s="7"/>
      <c r="L12" s="7"/>
      <c r="M12" s="7"/>
      <c r="N12" s="7"/>
      <c r="O12" s="7"/>
      <c r="P12" s="8"/>
    </row>
    <row r="13" spans="9:16" ht="14.25" customHeight="1">
      <c r="J13" s="6"/>
      <c r="K13" s="7"/>
      <c r="L13" s="7"/>
      <c r="M13" s="7"/>
      <c r="N13" s="7"/>
      <c r="O13" s="7"/>
      <c r="P13" s="8"/>
    </row>
    <row r="14" spans="9:16" ht="14.25" customHeight="1">
      <c r="J14" s="6"/>
      <c r="K14" s="7"/>
      <c r="L14" s="7"/>
      <c r="M14" s="7"/>
      <c r="N14" s="7"/>
      <c r="O14" s="7"/>
      <c r="P14" s="8"/>
    </row>
    <row r="15" spans="9:16" ht="14.25" customHeight="1">
      <c r="J15" s="6"/>
      <c r="K15" s="7"/>
      <c r="L15" s="7"/>
      <c r="M15" s="7"/>
      <c r="N15" s="7"/>
      <c r="O15" s="7"/>
      <c r="P15" s="8"/>
    </row>
    <row r="16" spans="9:16" ht="14.25" customHeight="1">
      <c r="J16" s="6"/>
      <c r="K16" s="7"/>
      <c r="L16" s="7"/>
      <c r="M16" s="7"/>
      <c r="N16" s="7"/>
      <c r="O16" s="7"/>
      <c r="P16" s="8"/>
    </row>
    <row r="17" spans="10:16" ht="14.25" customHeight="1">
      <c r="J17" s="6"/>
      <c r="K17" s="7"/>
      <c r="L17" s="7"/>
      <c r="M17" s="7"/>
      <c r="N17" s="7"/>
      <c r="O17" s="7"/>
      <c r="P17" s="8"/>
    </row>
    <row r="18" spans="10:16" ht="14.25" customHeight="1">
      <c r="J18" s="6"/>
      <c r="K18" s="7"/>
      <c r="L18" s="7"/>
      <c r="M18" s="7"/>
      <c r="N18" s="7"/>
      <c r="O18" s="7"/>
      <c r="P18" s="8"/>
    </row>
    <row r="19" spans="10:16" ht="14.25" customHeight="1">
      <c r="J19" s="6"/>
      <c r="K19" s="7"/>
      <c r="L19" s="7"/>
      <c r="M19" s="7"/>
      <c r="N19" s="7"/>
      <c r="O19" s="7"/>
      <c r="P19" s="8"/>
    </row>
    <row r="20" spans="10:16" ht="14.25" customHeight="1">
      <c r="J20" s="6"/>
      <c r="K20" s="7"/>
      <c r="L20" s="7"/>
      <c r="M20" s="7"/>
      <c r="N20" s="7"/>
      <c r="O20" s="7"/>
      <c r="P20" s="8"/>
    </row>
    <row r="21" spans="10:16" ht="14.25" customHeight="1">
      <c r="J21" s="9"/>
      <c r="K21" s="10"/>
      <c r="L21" s="10"/>
      <c r="M21" s="10"/>
      <c r="N21" s="10"/>
      <c r="O21" s="10"/>
      <c r="P21" s="11"/>
    </row>
    <row r="22" spans="10:16" ht="14.25" customHeight="1"/>
    <row r="23" spans="10:16" ht="14.25" customHeight="1"/>
    <row r="24" spans="10:16" ht="14.25" customHeight="1"/>
    <row r="25" spans="10:16" ht="14.25" customHeight="1"/>
    <row r="26" spans="10:16" ht="14.25" customHeight="1"/>
    <row r="27" spans="10:16" ht="14.25" customHeight="1"/>
    <row r="28" spans="10:16" ht="14.25" customHeight="1"/>
    <row r="29" spans="10:16" ht="14.25" customHeight="1"/>
    <row r="30" spans="10:16" ht="14.25" customHeight="1"/>
    <row r="31" spans="10:16" ht="14.25" customHeight="1"/>
    <row r="32" spans="10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spans="1:8" ht="14.25" customHeight="1"/>
    <row r="2914" spans="1:8" ht="14.25" customHeight="1"/>
    <row r="2915" spans="1:8" ht="14.25" customHeight="1"/>
    <row r="2916" spans="1:8" ht="14.25" customHeight="1"/>
    <row r="2917" spans="1:8" ht="14.25" customHeight="1"/>
    <row r="2918" spans="1:8" ht="14.25" customHeight="1"/>
    <row r="2919" spans="1:8" ht="14.25" customHeight="1"/>
    <row r="2920" spans="1:8" ht="14.25" customHeight="1"/>
    <row r="2921" spans="1:8" ht="14.25" customHeight="1"/>
    <row r="2922" spans="1:8" ht="14.25" customHeight="1"/>
    <row r="2923" spans="1:8" ht="14.25" customHeight="1"/>
    <row r="2924" spans="1:8" ht="14.25" customHeight="1"/>
    <row r="2925" spans="1:8" ht="14.25" customHeight="1"/>
    <row r="2926" spans="1:8" ht="14.25" customHeight="1"/>
    <row r="2927" spans="1:8" ht="14.25" customHeight="1"/>
    <row r="2928" spans="1:8" ht="14.25" customHeight="1">
      <c r="A2928" s="1"/>
      <c r="B2928" s="1"/>
      <c r="C2928" s="1"/>
      <c r="D2928" s="1"/>
      <c r="E2928" s="1"/>
      <c r="F2928" s="1"/>
      <c r="G2928" s="2"/>
      <c r="H2928" s="1"/>
    </row>
    <row r="2929" spans="1:8" ht="14.25" customHeight="1">
      <c r="A2929" s="1"/>
      <c r="B2929" s="1"/>
      <c r="C2929" s="1"/>
      <c r="D2929" s="1"/>
      <c r="E2929" s="1"/>
      <c r="F2929" s="1"/>
      <c r="G2929" s="2"/>
      <c r="H2929" s="1"/>
    </row>
    <row r="2930" spans="1:8" ht="14.25" customHeight="1">
      <c r="A2930" s="1"/>
      <c r="B2930" s="1"/>
      <c r="C2930" s="1"/>
      <c r="D2930" s="1"/>
      <c r="E2930" s="1"/>
      <c r="F2930" s="1"/>
      <c r="G2930" s="2"/>
      <c r="H2930" s="1"/>
    </row>
    <row r="2931" spans="1:8" ht="14.25" customHeight="1">
      <c r="A2931" s="1"/>
      <c r="B2931" s="1"/>
      <c r="C2931" s="1"/>
      <c r="D2931" s="1"/>
      <c r="E2931" s="1"/>
      <c r="F2931" s="1"/>
      <c r="G2931" s="2"/>
      <c r="H2931" s="1"/>
    </row>
    <row r="2932" spans="1:8" ht="14.25" customHeight="1">
      <c r="A2932" s="1"/>
      <c r="B2932" s="1"/>
      <c r="C2932" s="1"/>
      <c r="D2932" s="1"/>
      <c r="E2932" s="1"/>
      <c r="F2932" s="1"/>
      <c r="G2932" s="2"/>
      <c r="H2932" s="1"/>
    </row>
    <row r="2933" spans="1:8" ht="14.25" customHeight="1">
      <c r="A2933" s="1"/>
      <c r="B2933" s="1"/>
      <c r="C2933" s="1"/>
      <c r="D2933" s="1"/>
      <c r="E2933" s="1"/>
      <c r="F2933" s="1"/>
      <c r="G2933" s="2"/>
      <c r="H2933" s="1"/>
    </row>
    <row r="2934" spans="1:8" ht="14.25" customHeight="1">
      <c r="A2934" s="1"/>
      <c r="B2934" s="1"/>
      <c r="C2934" s="1"/>
      <c r="D2934" s="1"/>
      <c r="E2934" s="1"/>
      <c r="F2934" s="1"/>
      <c r="G2934" s="2"/>
      <c r="H2934" s="1"/>
    </row>
    <row r="2935" spans="1:8" ht="14.25" customHeight="1">
      <c r="A2935" s="1"/>
      <c r="B2935" s="1"/>
      <c r="C2935" s="1"/>
      <c r="D2935" s="1"/>
      <c r="E2935" s="1"/>
      <c r="F2935" s="1"/>
      <c r="G2935" s="2"/>
      <c r="H2935" s="1"/>
    </row>
    <row r="2936" spans="1:8" ht="14.25" customHeight="1">
      <c r="A2936" s="1"/>
      <c r="B2936" s="1"/>
      <c r="C2936" s="1"/>
      <c r="D2936" s="1"/>
      <c r="E2936" s="1"/>
      <c r="F2936" s="1"/>
      <c r="G2936" s="2"/>
      <c r="H2936" s="1"/>
    </row>
    <row r="2937" spans="1:8" ht="14.25" customHeight="1">
      <c r="A2937" s="1"/>
      <c r="B2937" s="1"/>
      <c r="C2937" s="1"/>
      <c r="D2937" s="1"/>
      <c r="E2937" s="1"/>
      <c r="F2937" s="1"/>
      <c r="G2937" s="2"/>
      <c r="H2937" s="1"/>
    </row>
    <row r="2938" spans="1:8" ht="14.25" customHeight="1">
      <c r="A2938" s="1"/>
      <c r="B2938" s="1"/>
      <c r="C2938" s="1"/>
      <c r="D2938" s="1"/>
      <c r="E2938" s="1"/>
      <c r="F2938" s="1"/>
      <c r="G2938" s="2"/>
      <c r="H2938" s="1"/>
    </row>
    <row r="2939" spans="1:8" ht="14.25" customHeight="1">
      <c r="A2939" s="1"/>
      <c r="B2939" s="1"/>
      <c r="C2939" s="1"/>
      <c r="D2939" s="1"/>
      <c r="E2939" s="1"/>
      <c r="F2939" s="1"/>
      <c r="G2939" s="2"/>
      <c r="H2939" s="1"/>
    </row>
    <row r="2940" spans="1:8" ht="14.25" customHeight="1">
      <c r="A2940" s="1"/>
      <c r="B2940" s="1"/>
      <c r="C2940" s="1"/>
      <c r="D2940" s="1"/>
      <c r="E2940" s="1"/>
      <c r="F2940" s="1"/>
      <c r="G2940" s="2"/>
      <c r="H2940" s="1"/>
    </row>
    <row r="2941" spans="1:8" ht="14.25" customHeight="1">
      <c r="A2941" s="1"/>
      <c r="B2941" s="1"/>
      <c r="C2941" s="1"/>
      <c r="D2941" s="1"/>
      <c r="E2941" s="1"/>
      <c r="F2941" s="1"/>
      <c r="G2941" s="2"/>
      <c r="H2941" s="1"/>
    </row>
    <row r="2942" spans="1:8" ht="14.25" customHeight="1">
      <c r="A2942" s="1"/>
      <c r="B2942" s="1"/>
      <c r="C2942" s="1"/>
      <c r="D2942" s="1"/>
      <c r="E2942" s="1"/>
      <c r="F2942" s="1"/>
      <c r="G2942" s="2"/>
      <c r="H2942" s="1"/>
    </row>
    <row r="2943" spans="1:8" ht="14.25" customHeight="1">
      <c r="A2943" s="1"/>
      <c r="B2943" s="1"/>
      <c r="C2943" s="1"/>
      <c r="D2943" s="1"/>
      <c r="E2943" s="1"/>
      <c r="F2943" s="1"/>
      <c r="G2943" s="2"/>
      <c r="H2943" s="1"/>
    </row>
    <row r="2944" spans="1:8" ht="14.25" customHeight="1">
      <c r="A2944" s="1"/>
      <c r="B2944" s="1"/>
      <c r="C2944" s="1"/>
      <c r="D2944" s="1"/>
      <c r="E2944" s="1"/>
      <c r="F2944" s="1"/>
      <c r="G2944" s="2"/>
      <c r="H2944" s="1"/>
    </row>
    <row r="2945" spans="1:8" ht="14.25" customHeight="1">
      <c r="A2945" s="1"/>
      <c r="B2945" s="1"/>
      <c r="C2945" s="1"/>
      <c r="D2945" s="1"/>
      <c r="E2945" s="1"/>
      <c r="F2945" s="1"/>
      <c r="G2945" s="2"/>
      <c r="H2945" s="1"/>
    </row>
    <row r="2946" spans="1:8" ht="14.25" customHeight="1">
      <c r="A2946" s="1"/>
      <c r="B2946" s="1"/>
      <c r="C2946" s="1"/>
      <c r="D2946" s="1"/>
      <c r="E2946" s="1"/>
      <c r="F2946" s="1"/>
      <c r="G2946" s="2"/>
      <c r="H2946" s="1"/>
    </row>
    <row r="2947" spans="1:8" ht="14.25" customHeight="1">
      <c r="A2947" s="1"/>
      <c r="B2947" s="1"/>
      <c r="C2947" s="1"/>
      <c r="D2947" s="1"/>
      <c r="E2947" s="1"/>
      <c r="F2947" s="1"/>
      <c r="G2947" s="2"/>
      <c r="H2947" s="1"/>
    </row>
    <row r="2948" spans="1:8" ht="14.25" customHeight="1">
      <c r="A2948" s="1"/>
      <c r="B2948" s="1"/>
      <c r="C2948" s="1"/>
      <c r="D2948" s="1"/>
      <c r="E2948" s="1"/>
      <c r="F2948" s="1"/>
      <c r="G2948" s="2"/>
      <c r="H2948" s="1"/>
    </row>
    <row r="2949" spans="1:8" ht="14.25" customHeight="1">
      <c r="A2949" s="1"/>
      <c r="B2949" s="1"/>
      <c r="C2949" s="1"/>
      <c r="D2949" s="1"/>
      <c r="E2949" s="1"/>
      <c r="F2949" s="1"/>
      <c r="G2949" s="2"/>
      <c r="H2949" s="1"/>
    </row>
    <row r="2950" spans="1:8" ht="14.25" customHeight="1">
      <c r="A2950" s="1"/>
      <c r="B2950" s="1"/>
      <c r="C2950" s="1"/>
      <c r="D2950" s="1"/>
      <c r="E2950" s="1"/>
      <c r="F2950" s="1"/>
      <c r="G2950" s="2"/>
      <c r="H2950" s="1"/>
    </row>
    <row r="2951" spans="1:8" ht="14.25" customHeight="1">
      <c r="A2951" s="1"/>
      <c r="B2951" s="1"/>
      <c r="C2951" s="1"/>
      <c r="D2951" s="1"/>
      <c r="E2951" s="1"/>
      <c r="F2951" s="1"/>
      <c r="G2951" s="2"/>
      <c r="H2951" s="1"/>
    </row>
    <row r="2952" spans="1:8" ht="14.25" customHeight="1">
      <c r="A2952" s="1"/>
      <c r="B2952" s="1"/>
      <c r="C2952" s="1"/>
      <c r="D2952" s="1"/>
      <c r="E2952" s="1"/>
      <c r="F2952" s="1"/>
      <c r="G2952" s="2"/>
      <c r="H2952" s="1"/>
    </row>
    <row r="2953" spans="1:8" ht="14.25" customHeight="1">
      <c r="A2953" s="1"/>
      <c r="B2953" s="1"/>
      <c r="C2953" s="1"/>
      <c r="D2953" s="1"/>
      <c r="E2953" s="1"/>
      <c r="F2953" s="1"/>
      <c r="G2953" s="2"/>
      <c r="H2953" s="1"/>
    </row>
    <row r="2954" spans="1:8" ht="14.25" customHeight="1">
      <c r="A2954" s="1"/>
      <c r="B2954" s="1"/>
      <c r="C2954" s="1"/>
      <c r="D2954" s="1"/>
      <c r="E2954" s="1"/>
      <c r="F2954" s="1"/>
      <c r="G2954" s="2"/>
      <c r="H2954" s="1"/>
    </row>
    <row r="2955" spans="1:8" ht="14.25" customHeight="1">
      <c r="A2955" s="1"/>
      <c r="B2955" s="1"/>
      <c r="C2955" s="1"/>
      <c r="D2955" s="1"/>
      <c r="E2955" s="1"/>
      <c r="F2955" s="1"/>
      <c r="G2955" s="2"/>
      <c r="H2955" s="1"/>
    </row>
    <row r="2956" spans="1:8" ht="14.25" customHeight="1">
      <c r="A2956" s="1"/>
      <c r="B2956" s="1"/>
      <c r="C2956" s="1"/>
      <c r="D2956" s="1"/>
      <c r="E2956" s="1"/>
      <c r="F2956" s="1"/>
      <c r="G2956" s="2"/>
      <c r="H2956" s="1"/>
    </row>
    <row r="2957" spans="1:8" ht="14.25" customHeight="1">
      <c r="A2957" s="1"/>
      <c r="B2957" s="1"/>
      <c r="C2957" s="1"/>
      <c r="D2957" s="1"/>
      <c r="E2957" s="1"/>
      <c r="F2957" s="1"/>
      <c r="G2957" s="2"/>
      <c r="H2957" s="1"/>
    </row>
    <row r="2958" spans="1:8" ht="14.25" customHeight="1">
      <c r="A2958" s="1"/>
      <c r="B2958" s="1"/>
      <c r="C2958" s="1"/>
      <c r="D2958" s="1"/>
      <c r="E2958" s="1"/>
      <c r="F2958" s="1"/>
      <c r="G2958" s="2"/>
      <c r="H2958" s="1"/>
    </row>
    <row r="2959" spans="1:8" ht="14.25" customHeight="1">
      <c r="A2959" s="1"/>
      <c r="B2959" s="1"/>
      <c r="C2959" s="1"/>
      <c r="D2959" s="1"/>
      <c r="E2959" s="1"/>
      <c r="F2959" s="1"/>
      <c r="G2959" s="2"/>
      <c r="H2959" s="1"/>
    </row>
    <row r="2960" spans="1:8" ht="14.25" customHeight="1">
      <c r="A2960" s="1"/>
      <c r="B2960" s="1"/>
      <c r="C2960" s="1"/>
      <c r="D2960" s="1"/>
      <c r="E2960" s="1"/>
      <c r="F2960" s="1"/>
      <c r="G2960" s="2"/>
      <c r="H2960" s="1"/>
    </row>
    <row r="2961" spans="1:8" ht="14.25" customHeight="1">
      <c r="A2961" s="1"/>
      <c r="B2961" s="1"/>
      <c r="C2961" s="1"/>
      <c r="D2961" s="1"/>
      <c r="E2961" s="1"/>
      <c r="F2961" s="1"/>
      <c r="G2961" s="2"/>
      <c r="H2961" s="1"/>
    </row>
    <row r="2962" spans="1:8" ht="14.25" customHeight="1">
      <c r="A2962" s="1"/>
      <c r="B2962" s="1"/>
      <c r="C2962" s="1"/>
      <c r="D2962" s="1"/>
      <c r="E2962" s="1"/>
      <c r="F2962" s="1"/>
      <c r="G2962" s="2"/>
      <c r="H2962" s="1"/>
    </row>
    <row r="2963" spans="1:8" ht="14.25" customHeight="1">
      <c r="A2963" s="1"/>
      <c r="B2963" s="1"/>
      <c r="C2963" s="1"/>
      <c r="D2963" s="1"/>
      <c r="E2963" s="1"/>
      <c r="F2963" s="1"/>
      <c r="G2963" s="2"/>
      <c r="H2963" s="1"/>
    </row>
    <row r="2964" spans="1:8" ht="14.25" customHeight="1">
      <c r="A2964" s="1"/>
      <c r="B2964" s="1"/>
      <c r="C2964" s="1"/>
      <c r="D2964" s="1"/>
      <c r="E2964" s="1"/>
      <c r="F2964" s="1"/>
      <c r="G2964" s="2"/>
      <c r="H2964" s="1"/>
    </row>
    <row r="2965" spans="1:8" ht="14.25" customHeight="1">
      <c r="A2965" s="1"/>
      <c r="B2965" s="1"/>
      <c r="C2965" s="1"/>
      <c r="D2965" s="1"/>
      <c r="E2965" s="1"/>
      <c r="F2965" s="1"/>
      <c r="G2965" s="2"/>
      <c r="H2965" s="1"/>
    </row>
    <row r="2966" spans="1:8" ht="14.25" customHeight="1">
      <c r="A2966" s="1"/>
      <c r="B2966" s="1"/>
      <c r="C2966" s="1"/>
      <c r="D2966" s="1"/>
      <c r="E2966" s="1"/>
      <c r="F2966" s="1"/>
      <c r="G2966" s="2"/>
      <c r="H2966" s="1"/>
    </row>
    <row r="2967" spans="1:8" ht="14.25" customHeight="1">
      <c r="A2967" s="1"/>
      <c r="B2967" s="1"/>
      <c r="C2967" s="1"/>
      <c r="D2967" s="1"/>
      <c r="E2967" s="1"/>
      <c r="F2967" s="1"/>
      <c r="G2967" s="2"/>
      <c r="H2967" s="1"/>
    </row>
    <row r="2968" spans="1:8" ht="14.25" customHeight="1">
      <c r="A2968" s="1"/>
      <c r="B2968" s="1"/>
      <c r="C2968" s="1"/>
      <c r="D2968" s="1"/>
      <c r="E2968" s="1"/>
      <c r="F2968" s="1"/>
      <c r="G2968" s="2"/>
      <c r="H2968" s="1"/>
    </row>
    <row r="2969" spans="1:8" ht="14.25" customHeight="1">
      <c r="A2969" s="1"/>
      <c r="B2969" s="1"/>
      <c r="C2969" s="1"/>
      <c r="D2969" s="1"/>
      <c r="E2969" s="1"/>
      <c r="F2969" s="1"/>
      <c r="G2969" s="2"/>
      <c r="H2969" s="1"/>
    </row>
    <row r="2970" spans="1:8" ht="14.25" customHeight="1">
      <c r="A2970" s="1"/>
      <c r="B2970" s="1"/>
      <c r="C2970" s="1"/>
      <c r="D2970" s="1"/>
      <c r="E2970" s="1"/>
      <c r="F2970" s="1"/>
      <c r="G2970" s="2"/>
      <c r="H2970" s="1"/>
    </row>
    <row r="2971" spans="1:8" ht="14.25" customHeight="1">
      <c r="A2971" s="1"/>
      <c r="B2971" s="1"/>
      <c r="C2971" s="1"/>
      <c r="D2971" s="1"/>
      <c r="E2971" s="1"/>
      <c r="F2971" s="1"/>
      <c r="G2971" s="2"/>
      <c r="H2971" s="1"/>
    </row>
    <row r="2972" spans="1:8" ht="14.25" customHeight="1">
      <c r="A2972" s="1"/>
      <c r="B2972" s="1"/>
      <c r="C2972" s="1"/>
      <c r="D2972" s="1"/>
      <c r="E2972" s="1"/>
      <c r="F2972" s="1"/>
      <c r="G2972" s="2"/>
      <c r="H2972" s="1"/>
    </row>
    <row r="2973" spans="1:8" ht="14.25" customHeight="1">
      <c r="A2973" s="1"/>
      <c r="B2973" s="1"/>
      <c r="C2973" s="1"/>
      <c r="D2973" s="1"/>
      <c r="E2973" s="1"/>
      <c r="F2973" s="1"/>
      <c r="G2973" s="2"/>
      <c r="H2973" s="1"/>
    </row>
    <row r="2974" spans="1:8" ht="14.25" customHeight="1">
      <c r="A2974" s="1"/>
      <c r="B2974" s="1"/>
      <c r="C2974" s="1"/>
      <c r="D2974" s="1"/>
      <c r="E2974" s="1"/>
      <c r="F2974" s="1"/>
      <c r="G2974" s="2"/>
      <c r="H2974" s="1"/>
    </row>
    <row r="2975" spans="1:8" ht="14.25" customHeight="1">
      <c r="A2975" s="1"/>
      <c r="B2975" s="1"/>
      <c r="C2975" s="1"/>
      <c r="D2975" s="1"/>
      <c r="E2975" s="1"/>
      <c r="F2975" s="1"/>
      <c r="G2975" s="2"/>
      <c r="H2975" s="1"/>
    </row>
    <row r="2976" spans="1:8" ht="14.25" customHeight="1">
      <c r="A2976" s="1"/>
      <c r="B2976" s="1"/>
      <c r="C2976" s="1"/>
      <c r="D2976" s="1"/>
      <c r="E2976" s="1"/>
      <c r="F2976" s="1"/>
      <c r="G2976" s="2"/>
      <c r="H2976" s="1"/>
    </row>
    <row r="2977" spans="1:8" ht="14.25" customHeight="1">
      <c r="A2977" s="1"/>
      <c r="B2977" s="1"/>
      <c r="C2977" s="1"/>
      <c r="D2977" s="1"/>
      <c r="E2977" s="1"/>
      <c r="F2977" s="1"/>
      <c r="G2977" s="2"/>
      <c r="H2977" s="1"/>
    </row>
    <row r="2978" spans="1:8" ht="14.25" customHeight="1">
      <c r="A2978" s="1"/>
      <c r="B2978" s="1"/>
      <c r="C2978" s="1"/>
      <c r="D2978" s="1"/>
      <c r="E2978" s="1"/>
      <c r="F2978" s="1"/>
      <c r="G2978" s="2"/>
      <c r="H2978" s="1"/>
    </row>
    <row r="2979" spans="1:8" ht="14.25" customHeight="1">
      <c r="A2979" s="1"/>
      <c r="B2979" s="1"/>
      <c r="C2979" s="1"/>
      <c r="D2979" s="1"/>
      <c r="E2979" s="1"/>
      <c r="F2979" s="1"/>
      <c r="G2979" s="2"/>
      <c r="H2979" s="1"/>
    </row>
    <row r="2980" spans="1:8" ht="14.25" customHeight="1">
      <c r="A2980" s="1"/>
      <c r="B2980" s="1"/>
      <c r="C2980" s="1"/>
      <c r="D2980" s="1"/>
      <c r="E2980" s="1"/>
      <c r="F2980" s="1"/>
      <c r="G2980" s="2"/>
      <c r="H2980" s="1"/>
    </row>
    <row r="2981" spans="1:8" ht="14.25" customHeight="1">
      <c r="A2981" s="1"/>
      <c r="B2981" s="1"/>
      <c r="C2981" s="1"/>
      <c r="D2981" s="1"/>
      <c r="E2981" s="1"/>
      <c r="F2981" s="1"/>
      <c r="G2981" s="2"/>
      <c r="H2981" s="1"/>
    </row>
    <row r="2982" spans="1:8" ht="14.25" customHeight="1">
      <c r="A2982" s="1"/>
      <c r="B2982" s="1"/>
      <c r="C2982" s="1"/>
      <c r="D2982" s="1"/>
      <c r="E2982" s="1"/>
      <c r="F2982" s="1"/>
      <c r="G2982" s="2"/>
      <c r="H2982" s="1"/>
    </row>
    <row r="2983" spans="1:8" ht="14.25" customHeight="1">
      <c r="A2983" s="1"/>
      <c r="B2983" s="1"/>
      <c r="C2983" s="1"/>
      <c r="D2983" s="1"/>
      <c r="E2983" s="1"/>
      <c r="F2983" s="1"/>
      <c r="G2983" s="2"/>
      <c r="H2983" s="1"/>
    </row>
    <row r="2984" spans="1:8" ht="14.25" customHeight="1">
      <c r="A2984" s="1"/>
      <c r="B2984" s="1"/>
      <c r="C2984" s="1"/>
      <c r="D2984" s="1"/>
      <c r="E2984" s="1"/>
      <c r="F2984" s="1"/>
      <c r="G2984" s="2"/>
      <c r="H2984" s="1"/>
    </row>
    <row r="2985" spans="1:8" ht="14.25" customHeight="1">
      <c r="A2985" s="1"/>
      <c r="B2985" s="1"/>
      <c r="C2985" s="1"/>
      <c r="D2985" s="1"/>
      <c r="E2985" s="1"/>
      <c r="F2985" s="1"/>
      <c r="G2985" s="2"/>
      <c r="H2985" s="1"/>
    </row>
    <row r="2986" spans="1:8" ht="14.25" customHeight="1">
      <c r="A2986" s="1"/>
      <c r="B2986" s="1"/>
      <c r="C2986" s="1"/>
      <c r="D2986" s="1"/>
      <c r="E2986" s="1"/>
      <c r="F2986" s="1"/>
      <c r="G2986" s="2"/>
      <c r="H2986" s="1"/>
    </row>
    <row r="2987" spans="1:8" ht="14.25" customHeight="1">
      <c r="A2987" s="1"/>
      <c r="B2987" s="1"/>
      <c r="C2987" s="1"/>
      <c r="D2987" s="1"/>
      <c r="E2987" s="1"/>
      <c r="F2987" s="1"/>
      <c r="G2987" s="2"/>
      <c r="H2987" s="1"/>
    </row>
    <row r="2988" spans="1:8" ht="14.25" customHeight="1">
      <c r="A2988" s="1"/>
      <c r="B2988" s="1"/>
      <c r="C2988" s="1"/>
      <c r="D2988" s="1"/>
      <c r="E2988" s="1"/>
      <c r="F2988" s="1"/>
      <c r="G2988" s="2"/>
      <c r="H2988" s="1"/>
    </row>
    <row r="2989" spans="1:8" ht="14.25" customHeight="1">
      <c r="A2989" s="1"/>
      <c r="B2989" s="1"/>
      <c r="C2989" s="1"/>
      <c r="D2989" s="1"/>
      <c r="E2989" s="1"/>
      <c r="F2989" s="1"/>
      <c r="G2989" s="2"/>
      <c r="H2989" s="1"/>
    </row>
    <row r="2990" spans="1:8" ht="14.25" customHeight="1">
      <c r="A2990" s="1"/>
      <c r="B2990" s="1"/>
      <c r="C2990" s="1"/>
      <c r="D2990" s="1"/>
      <c r="E2990" s="1"/>
      <c r="F2990" s="1"/>
      <c r="G2990" s="2"/>
      <c r="H2990" s="1"/>
    </row>
    <row r="2991" spans="1:8" ht="14.25" customHeight="1">
      <c r="A2991" s="1"/>
      <c r="B2991" s="1"/>
      <c r="C2991" s="1"/>
      <c r="D2991" s="1"/>
      <c r="E2991" s="1"/>
      <c r="F2991" s="1"/>
      <c r="G2991" s="2"/>
      <c r="H2991" s="1"/>
    </row>
    <row r="2992" spans="1:8" ht="14.25" customHeight="1">
      <c r="A2992" s="1"/>
      <c r="B2992" s="1"/>
      <c r="C2992" s="1"/>
      <c r="D2992" s="1"/>
      <c r="E2992" s="1"/>
      <c r="F2992" s="1"/>
      <c r="G2992" s="2"/>
      <c r="H2992" s="1"/>
    </row>
    <row r="2993" spans="1:8" ht="14.25" customHeight="1">
      <c r="A2993" s="1"/>
      <c r="B2993" s="1"/>
      <c r="C2993" s="1"/>
      <c r="D2993" s="1"/>
      <c r="E2993" s="1"/>
      <c r="F2993" s="1"/>
      <c r="G2993" s="2"/>
      <c r="H2993" s="1"/>
    </row>
    <row r="2994" spans="1:8" ht="14.25" customHeight="1">
      <c r="A2994" s="1"/>
      <c r="B2994" s="1"/>
      <c r="C2994" s="1"/>
      <c r="D2994" s="1"/>
      <c r="E2994" s="1"/>
      <c r="F2994" s="1"/>
      <c r="G2994" s="2"/>
      <c r="H2994" s="1"/>
    </row>
    <row r="2995" spans="1:8" ht="14.25" customHeight="1">
      <c r="A2995" s="1"/>
      <c r="B2995" s="1"/>
      <c r="C2995" s="1"/>
      <c r="D2995" s="1"/>
      <c r="E2995" s="1"/>
      <c r="F2995" s="1"/>
      <c r="G2995" s="2"/>
      <c r="H2995" s="1"/>
    </row>
    <row r="2996" spans="1:8" ht="14.25" customHeight="1">
      <c r="A2996" s="1"/>
      <c r="B2996" s="1"/>
      <c r="C2996" s="1"/>
      <c r="D2996" s="1"/>
      <c r="E2996" s="1"/>
      <c r="F2996" s="1"/>
      <c r="G2996" s="2"/>
      <c r="H2996" s="1"/>
    </row>
    <row r="2997" spans="1:8" ht="14.25" customHeight="1">
      <c r="A2997" s="1"/>
      <c r="B2997" s="1"/>
      <c r="C2997" s="1"/>
      <c r="D2997" s="1"/>
      <c r="E2997" s="1"/>
      <c r="F2997" s="1"/>
      <c r="G2997" s="2"/>
      <c r="H2997" s="1"/>
    </row>
    <row r="2998" spans="1:8" ht="14.25" customHeight="1">
      <c r="A2998" s="1"/>
      <c r="B2998" s="1"/>
      <c r="C2998" s="1"/>
      <c r="D2998" s="1"/>
      <c r="E2998" s="1"/>
      <c r="F2998" s="1"/>
      <c r="G2998" s="2"/>
      <c r="H2998" s="1"/>
    </row>
    <row r="2999" spans="1:8" ht="14.25" customHeight="1">
      <c r="A2999" s="1"/>
      <c r="B2999" s="1"/>
      <c r="C2999" s="1"/>
      <c r="D2999" s="1"/>
      <c r="E2999" s="1"/>
      <c r="F2999" s="1"/>
      <c r="G2999" s="2"/>
      <c r="H2999" s="1"/>
    </row>
    <row r="3000" spans="1:8" ht="14.25" customHeight="1">
      <c r="A3000" s="1"/>
      <c r="B3000" s="1"/>
      <c r="C3000" s="1"/>
      <c r="D3000" s="1"/>
      <c r="E3000" s="1"/>
      <c r="F3000" s="1"/>
      <c r="G3000" s="2"/>
      <c r="H3000" s="1"/>
    </row>
    <row r="3001" spans="1:8" ht="14.25" customHeight="1">
      <c r="A3001" s="1"/>
      <c r="B3001" s="1"/>
      <c r="C3001" s="1"/>
      <c r="D3001" s="1"/>
      <c r="E3001" s="1"/>
      <c r="F3001" s="1"/>
      <c r="G3001" s="2"/>
      <c r="H3001" s="1"/>
    </row>
    <row r="3002" spans="1:8" ht="14.25" customHeight="1">
      <c r="A3002" s="1"/>
      <c r="B3002" s="1"/>
      <c r="C3002" s="1"/>
      <c r="D3002" s="1"/>
      <c r="E3002" s="1"/>
      <c r="F3002" s="1"/>
      <c r="G3002" s="2"/>
      <c r="H3002" s="1"/>
    </row>
    <row r="3003" spans="1:8" ht="14.25" customHeight="1">
      <c r="A3003" s="1"/>
      <c r="B3003" s="1"/>
      <c r="C3003" s="1"/>
      <c r="D3003" s="1"/>
      <c r="E3003" s="1"/>
      <c r="F3003" s="1"/>
      <c r="G3003" s="2"/>
      <c r="H3003" s="1"/>
    </row>
    <row r="3004" spans="1:8" ht="14.25" customHeight="1">
      <c r="A3004" s="1"/>
      <c r="B3004" s="1"/>
      <c r="C3004" s="1"/>
      <c r="D3004" s="1"/>
      <c r="E3004" s="1"/>
      <c r="F3004" s="1"/>
      <c r="G3004" s="2"/>
      <c r="H3004" s="1"/>
    </row>
    <row r="3005" spans="1:8" ht="14.25" customHeight="1">
      <c r="A3005" s="1"/>
      <c r="B3005" s="1"/>
      <c r="C3005" s="1"/>
      <c r="D3005" s="1"/>
      <c r="E3005" s="1"/>
      <c r="F3005" s="1"/>
      <c r="G3005" s="2"/>
      <c r="H3005" s="1"/>
    </row>
    <row r="3006" spans="1:8" ht="14.25" customHeight="1">
      <c r="A3006" s="1"/>
      <c r="B3006" s="1"/>
      <c r="C3006" s="1"/>
      <c r="D3006" s="1"/>
      <c r="E3006" s="1"/>
      <c r="F3006" s="1"/>
      <c r="G3006" s="2"/>
      <c r="H3006" s="1"/>
    </row>
    <row r="3007" spans="1:8" ht="14.25" customHeight="1">
      <c r="A3007" s="1"/>
      <c r="B3007" s="1"/>
      <c r="C3007" s="1"/>
      <c r="D3007" s="1"/>
      <c r="E3007" s="1"/>
      <c r="F3007" s="1"/>
      <c r="G3007" s="2"/>
      <c r="H3007" s="1"/>
    </row>
    <row r="3008" spans="1:8" ht="14.25" customHeight="1">
      <c r="A3008" s="1"/>
      <c r="B3008" s="1"/>
      <c r="C3008" s="1"/>
      <c r="D3008" s="1"/>
      <c r="E3008" s="1"/>
      <c r="F3008" s="1"/>
      <c r="G3008" s="2"/>
      <c r="H3008" s="1"/>
    </row>
    <row r="3009" spans="1:8" ht="14.25" customHeight="1">
      <c r="A3009" s="1"/>
      <c r="B3009" s="1"/>
      <c r="C3009" s="1"/>
      <c r="D3009" s="1"/>
      <c r="E3009" s="1"/>
      <c r="F3009" s="1"/>
      <c r="G3009" s="2"/>
      <c r="H3009" s="1"/>
    </row>
    <row r="3010" spans="1:8" ht="14.25" customHeight="1">
      <c r="A3010" s="1"/>
      <c r="B3010" s="1"/>
      <c r="C3010" s="1"/>
      <c r="D3010" s="1"/>
      <c r="E3010" s="1"/>
      <c r="F3010" s="1"/>
      <c r="G3010" s="2"/>
      <c r="H3010" s="1"/>
    </row>
    <row r="3011" spans="1:8" ht="14.25" customHeight="1">
      <c r="A3011" s="1"/>
      <c r="B3011" s="1"/>
      <c r="C3011" s="1"/>
      <c r="D3011" s="1"/>
      <c r="E3011" s="1"/>
      <c r="F3011" s="1"/>
      <c r="G3011" s="2"/>
      <c r="H3011" s="1"/>
    </row>
    <row r="3012" spans="1:8" ht="14.25" customHeight="1">
      <c r="A3012" s="1"/>
      <c r="B3012" s="1"/>
      <c r="C3012" s="1"/>
      <c r="D3012" s="1"/>
      <c r="E3012" s="1"/>
      <c r="F3012" s="1"/>
      <c r="G3012" s="2"/>
      <c r="H3012" s="1"/>
    </row>
    <row r="3013" spans="1:8" ht="14.25" customHeight="1">
      <c r="A3013" s="1"/>
      <c r="B3013" s="1"/>
      <c r="C3013" s="1"/>
      <c r="D3013" s="1"/>
      <c r="E3013" s="1"/>
      <c r="F3013" s="1"/>
      <c r="G3013" s="2"/>
      <c r="H3013" s="1"/>
    </row>
    <row r="3014" spans="1:8" ht="14.25" customHeight="1">
      <c r="A3014" s="1"/>
      <c r="B3014" s="1"/>
      <c r="C3014" s="1"/>
      <c r="D3014" s="1"/>
      <c r="E3014" s="1"/>
      <c r="F3014" s="1"/>
      <c r="G3014" s="2"/>
      <c r="H3014" s="1"/>
    </row>
    <row r="3015" spans="1:8" ht="14.25" customHeight="1">
      <c r="A3015" s="1"/>
      <c r="B3015" s="1"/>
      <c r="C3015" s="1"/>
      <c r="D3015" s="1"/>
      <c r="E3015" s="1"/>
      <c r="F3015" s="1"/>
      <c r="G3015" s="2"/>
      <c r="H3015" s="1"/>
    </row>
    <row r="3016" spans="1:8" ht="14.25" customHeight="1">
      <c r="A3016" s="1"/>
      <c r="B3016" s="1"/>
      <c r="C3016" s="1"/>
      <c r="D3016" s="1"/>
      <c r="E3016" s="1"/>
      <c r="F3016" s="1"/>
      <c r="G3016" s="2"/>
      <c r="H3016" s="1"/>
    </row>
    <row r="3017" spans="1:8" ht="14.25" customHeight="1">
      <c r="A3017" s="1"/>
      <c r="B3017" s="1"/>
      <c r="C3017" s="1"/>
      <c r="D3017" s="1"/>
      <c r="E3017" s="1"/>
      <c r="F3017" s="1"/>
      <c r="G3017" s="2"/>
      <c r="H3017" s="1"/>
    </row>
    <row r="3018" spans="1:8" ht="14.25" customHeight="1">
      <c r="A3018" s="1"/>
      <c r="B3018" s="1"/>
      <c r="C3018" s="1"/>
      <c r="D3018" s="1"/>
      <c r="E3018" s="1"/>
      <c r="F3018" s="1"/>
      <c r="G3018" s="2"/>
      <c r="H3018" s="1"/>
    </row>
    <row r="3019" spans="1:8" ht="14.25" customHeight="1">
      <c r="A3019" s="1"/>
      <c r="B3019" s="1"/>
      <c r="C3019" s="1"/>
      <c r="D3019" s="1"/>
      <c r="E3019" s="1"/>
      <c r="F3019" s="1"/>
      <c r="G3019" s="2"/>
      <c r="H3019" s="1"/>
    </row>
    <row r="3020" spans="1:8" ht="14.25" customHeight="1">
      <c r="A3020" s="1"/>
      <c r="B3020" s="1"/>
      <c r="C3020" s="1"/>
      <c r="D3020" s="1"/>
      <c r="E3020" s="1"/>
      <c r="F3020" s="1"/>
      <c r="G3020" s="2"/>
      <c r="H3020" s="1"/>
    </row>
    <row r="3021" spans="1:8" ht="14.25" customHeight="1">
      <c r="A3021" s="1"/>
      <c r="B3021" s="1"/>
      <c r="C3021" s="1"/>
      <c r="D3021" s="1"/>
      <c r="E3021" s="1"/>
      <c r="F3021" s="1"/>
      <c r="G3021" s="2"/>
      <c r="H3021" s="1"/>
    </row>
    <row r="3022" spans="1:8" ht="14.25" customHeight="1">
      <c r="A3022" s="1"/>
      <c r="B3022" s="1"/>
      <c r="C3022" s="1"/>
      <c r="D3022" s="1"/>
      <c r="E3022" s="1"/>
      <c r="F3022" s="1"/>
      <c r="G3022" s="2"/>
      <c r="H3022" s="1"/>
    </row>
    <row r="3023" spans="1:8" ht="14.25" customHeight="1">
      <c r="A3023" s="1"/>
      <c r="B3023" s="1"/>
      <c r="C3023" s="1"/>
      <c r="D3023" s="1"/>
      <c r="E3023" s="1"/>
      <c r="F3023" s="1"/>
      <c r="G3023" s="2"/>
      <c r="H3023" s="1"/>
    </row>
    <row r="3024" spans="1:8" ht="14.25" customHeight="1">
      <c r="A3024" s="1"/>
      <c r="B3024" s="1"/>
      <c r="C3024" s="1"/>
      <c r="D3024" s="1"/>
      <c r="E3024" s="1"/>
      <c r="F3024" s="1"/>
      <c r="G3024" s="2"/>
      <c r="H3024" s="1"/>
    </row>
    <row r="3025" spans="1:8" ht="14.25" customHeight="1">
      <c r="A3025" s="1"/>
      <c r="B3025" s="1"/>
      <c r="C3025" s="1"/>
      <c r="D3025" s="1"/>
      <c r="E3025" s="1"/>
      <c r="F3025" s="1"/>
      <c r="G3025" s="2"/>
      <c r="H3025" s="1"/>
    </row>
    <row r="3026" spans="1:8" ht="14.25" customHeight="1">
      <c r="A3026" s="1"/>
      <c r="B3026" s="1"/>
      <c r="C3026" s="1"/>
      <c r="D3026" s="1"/>
      <c r="E3026" s="1"/>
      <c r="F3026" s="1"/>
      <c r="G3026" s="2"/>
      <c r="H3026" s="1"/>
    </row>
    <row r="3027" spans="1:8" ht="14.25" customHeight="1">
      <c r="A3027" s="1"/>
      <c r="B3027" s="1"/>
      <c r="C3027" s="1"/>
      <c r="D3027" s="1"/>
      <c r="E3027" s="1"/>
      <c r="F3027" s="1"/>
      <c r="G3027" s="2"/>
      <c r="H3027" s="1"/>
    </row>
    <row r="3028" spans="1:8" ht="14.25" customHeight="1">
      <c r="A3028" s="1"/>
      <c r="B3028" s="1"/>
      <c r="C3028" s="1"/>
      <c r="D3028" s="1"/>
      <c r="E3028" s="1"/>
      <c r="F3028" s="1"/>
      <c r="G3028" s="2"/>
      <c r="H3028" s="1"/>
    </row>
    <row r="3029" spans="1:8" ht="14.25" customHeight="1">
      <c r="A3029" s="1"/>
      <c r="B3029" s="1"/>
      <c r="C3029" s="1"/>
      <c r="D3029" s="1"/>
      <c r="E3029" s="1"/>
      <c r="F3029" s="1"/>
      <c r="G3029" s="2"/>
      <c r="H3029" s="1"/>
    </row>
    <row r="3030" spans="1:8" ht="14.25" customHeight="1">
      <c r="A3030" s="1"/>
      <c r="B3030" s="1"/>
      <c r="C3030" s="1"/>
      <c r="D3030" s="1"/>
      <c r="E3030" s="1"/>
      <c r="F3030" s="1"/>
      <c r="G3030" s="2"/>
      <c r="H3030" s="1"/>
    </row>
    <row r="3031" spans="1:8" ht="14.25" customHeight="1">
      <c r="A3031" s="1"/>
      <c r="B3031" s="1"/>
      <c r="C3031" s="1"/>
      <c r="D3031" s="1"/>
      <c r="E3031" s="1"/>
      <c r="F3031" s="1"/>
      <c r="G3031" s="2"/>
      <c r="H3031" s="1"/>
    </row>
    <row r="3032" spans="1:8" ht="14.25" customHeight="1">
      <c r="A3032" s="1"/>
      <c r="B3032" s="1"/>
      <c r="C3032" s="1"/>
      <c r="D3032" s="1"/>
      <c r="E3032" s="1"/>
      <c r="F3032" s="1"/>
      <c r="G3032" s="2"/>
      <c r="H3032" s="1"/>
    </row>
    <row r="3033" spans="1:8" ht="14.25" customHeight="1">
      <c r="A3033" s="1"/>
      <c r="B3033" s="1"/>
      <c r="C3033" s="1"/>
      <c r="D3033" s="1"/>
      <c r="E3033" s="1"/>
      <c r="F3033" s="1"/>
      <c r="G3033" s="2"/>
      <c r="H3033" s="1"/>
    </row>
    <row r="3034" spans="1:8" ht="14.25" customHeight="1">
      <c r="A3034" s="1"/>
      <c r="B3034" s="1"/>
      <c r="C3034" s="1"/>
      <c r="D3034" s="1"/>
      <c r="E3034" s="1"/>
      <c r="F3034" s="1"/>
      <c r="G3034" s="2"/>
      <c r="H3034" s="1"/>
    </row>
    <row r="3035" spans="1:8" ht="14.25" customHeight="1">
      <c r="A3035" s="1"/>
      <c r="B3035" s="1"/>
      <c r="C3035" s="1"/>
      <c r="D3035" s="1"/>
      <c r="E3035" s="1"/>
      <c r="F3035" s="1"/>
      <c r="G3035" s="2"/>
      <c r="H3035" s="1"/>
    </row>
    <row r="3036" spans="1:8" ht="14.25" customHeight="1">
      <c r="A3036" s="1"/>
      <c r="B3036" s="1"/>
      <c r="C3036" s="1"/>
      <c r="D3036" s="1"/>
      <c r="E3036" s="1"/>
      <c r="F3036" s="1"/>
      <c r="G3036" s="2"/>
      <c r="H3036" s="1"/>
    </row>
    <row r="3037" spans="1:8" ht="14.25" customHeight="1">
      <c r="A3037" s="1"/>
      <c r="B3037" s="1"/>
      <c r="C3037" s="1"/>
      <c r="D3037" s="1"/>
      <c r="E3037" s="1"/>
      <c r="F3037" s="1"/>
      <c r="G3037" s="2"/>
      <c r="H3037" s="1"/>
    </row>
    <row r="3038" spans="1:8" ht="14.25" customHeight="1">
      <c r="A3038" s="1"/>
      <c r="B3038" s="1"/>
      <c r="C3038" s="1"/>
      <c r="D3038" s="1"/>
      <c r="E3038" s="1"/>
      <c r="F3038" s="1"/>
      <c r="G3038" s="2"/>
      <c r="H3038" s="1"/>
    </row>
    <row r="3039" spans="1:8" ht="14.25" customHeight="1">
      <c r="A3039" s="1"/>
      <c r="B3039" s="1"/>
      <c r="C3039" s="1"/>
      <c r="D3039" s="1"/>
      <c r="E3039" s="1"/>
      <c r="F3039" s="1"/>
      <c r="G3039" s="2"/>
      <c r="H3039" s="1"/>
    </row>
    <row r="3040" spans="1:8" ht="14.25" customHeight="1">
      <c r="A3040" s="1"/>
      <c r="B3040" s="1"/>
      <c r="C3040" s="1"/>
      <c r="D3040" s="1"/>
      <c r="E3040" s="1"/>
      <c r="F3040" s="1"/>
      <c r="G3040" s="2"/>
      <c r="H3040" s="1"/>
    </row>
    <row r="3041" spans="1:8" ht="14.25" customHeight="1">
      <c r="A3041" s="1"/>
      <c r="B3041" s="1"/>
      <c r="C3041" s="1"/>
      <c r="D3041" s="1"/>
      <c r="E3041" s="1"/>
      <c r="F3041" s="1"/>
      <c r="G3041" s="2"/>
      <c r="H3041" s="1"/>
    </row>
    <row r="3042" spans="1:8" ht="14.25" customHeight="1">
      <c r="A3042" s="1"/>
      <c r="B3042" s="1"/>
      <c r="C3042" s="1"/>
      <c r="D3042" s="1"/>
      <c r="E3042" s="1"/>
      <c r="F3042" s="1"/>
      <c r="G3042" s="2"/>
      <c r="H3042" s="1"/>
    </row>
    <row r="3043" spans="1:8" ht="14.25" customHeight="1">
      <c r="A3043" s="1"/>
      <c r="B3043" s="1"/>
      <c r="C3043" s="1"/>
      <c r="D3043" s="1"/>
      <c r="E3043" s="1"/>
      <c r="F3043" s="1"/>
      <c r="G3043" s="2"/>
      <c r="H3043" s="1"/>
    </row>
    <row r="3044" spans="1:8" ht="14.25" customHeight="1">
      <c r="A3044" s="1"/>
      <c r="B3044" s="1"/>
      <c r="C3044" s="1"/>
      <c r="D3044" s="1"/>
      <c r="E3044" s="1"/>
      <c r="F3044" s="1"/>
      <c r="G3044" s="2"/>
      <c r="H3044" s="1"/>
    </row>
    <row r="3045" spans="1:8" ht="14.25" customHeight="1">
      <c r="A3045" s="1"/>
      <c r="B3045" s="1"/>
      <c r="C3045" s="1"/>
      <c r="D3045" s="1"/>
      <c r="E3045" s="1"/>
      <c r="F3045" s="1"/>
      <c r="G3045" s="2"/>
      <c r="H3045" s="1"/>
    </row>
    <row r="3046" spans="1:8" ht="14.25" customHeight="1">
      <c r="A3046" s="1"/>
      <c r="B3046" s="1"/>
      <c r="C3046" s="1"/>
      <c r="D3046" s="1"/>
      <c r="E3046" s="1"/>
      <c r="F3046" s="1"/>
      <c r="G3046" s="2"/>
      <c r="H3046" s="1"/>
    </row>
    <row r="3047" spans="1:8" ht="14.25" customHeight="1">
      <c r="A3047" s="1"/>
      <c r="B3047" s="1"/>
      <c r="C3047" s="1"/>
      <c r="D3047" s="1"/>
      <c r="E3047" s="1"/>
      <c r="F3047" s="1"/>
      <c r="G3047" s="2"/>
      <c r="H3047" s="1"/>
    </row>
    <row r="3048" spans="1:8" ht="14.25" customHeight="1">
      <c r="A3048" s="1"/>
      <c r="B3048" s="1"/>
      <c r="C3048" s="1"/>
      <c r="D3048" s="1"/>
      <c r="E3048" s="1"/>
      <c r="F3048" s="1"/>
      <c r="G3048" s="2"/>
      <c r="H3048" s="1"/>
    </row>
    <row r="3049" spans="1:8" ht="14.25" customHeight="1">
      <c r="A3049" s="1"/>
      <c r="B3049" s="1"/>
      <c r="C3049" s="1"/>
      <c r="D3049" s="1"/>
      <c r="E3049" s="1"/>
      <c r="F3049" s="1"/>
      <c r="G3049" s="2"/>
      <c r="H3049" s="1"/>
    </row>
    <row r="3050" spans="1:8" ht="14.25" customHeight="1">
      <c r="A3050" s="1"/>
      <c r="B3050" s="1"/>
      <c r="C3050" s="1"/>
      <c r="D3050" s="1"/>
      <c r="E3050" s="1"/>
      <c r="F3050" s="1"/>
      <c r="G3050" s="2"/>
      <c r="H3050" s="1"/>
    </row>
    <row r="3051" spans="1:8" ht="14.25" customHeight="1">
      <c r="A3051" s="1"/>
      <c r="B3051" s="1"/>
      <c r="C3051" s="1"/>
      <c r="D3051" s="1"/>
      <c r="E3051" s="1"/>
      <c r="F3051" s="1"/>
      <c r="G3051" s="2"/>
      <c r="H3051" s="1"/>
    </row>
    <row r="3052" spans="1:8" ht="14.25" customHeight="1">
      <c r="A3052" s="1"/>
      <c r="B3052" s="1"/>
      <c r="C3052" s="1"/>
      <c r="D3052" s="1"/>
      <c r="E3052" s="1"/>
      <c r="F3052" s="1"/>
      <c r="G3052" s="2"/>
      <c r="H3052" s="1"/>
    </row>
    <row r="3053" spans="1:8" ht="14.25" customHeight="1">
      <c r="A3053" s="1"/>
      <c r="B3053" s="1"/>
      <c r="C3053" s="1"/>
      <c r="D3053" s="1"/>
      <c r="E3053" s="1"/>
      <c r="F3053" s="1"/>
      <c r="G3053" s="2"/>
      <c r="H3053" s="1"/>
    </row>
    <row r="3054" spans="1:8" ht="14.25" customHeight="1">
      <c r="A3054" s="1"/>
      <c r="B3054" s="1"/>
      <c r="C3054" s="1"/>
      <c r="D3054" s="1"/>
      <c r="E3054" s="1"/>
      <c r="F3054" s="1"/>
      <c r="G3054" s="2"/>
      <c r="H3054" s="1"/>
    </row>
    <row r="3055" spans="1:8" ht="14.25" customHeight="1">
      <c r="A3055" s="1"/>
      <c r="B3055" s="1"/>
      <c r="C3055" s="1"/>
      <c r="D3055" s="1"/>
      <c r="E3055" s="1"/>
      <c r="F3055" s="1"/>
      <c r="G3055" s="2"/>
      <c r="H3055" s="1"/>
    </row>
    <row r="3056" spans="1:8" ht="14.25" customHeight="1">
      <c r="A3056" s="1"/>
      <c r="B3056" s="1"/>
      <c r="C3056" s="1"/>
      <c r="D3056" s="1"/>
      <c r="E3056" s="1"/>
      <c r="F3056" s="1"/>
      <c r="G3056" s="2"/>
      <c r="H3056" s="1"/>
    </row>
    <row r="3057" spans="1:8" ht="14.25" customHeight="1">
      <c r="A3057" s="1"/>
      <c r="B3057" s="1"/>
      <c r="C3057" s="1"/>
      <c r="D3057" s="1"/>
      <c r="E3057" s="1"/>
      <c r="F3057" s="1"/>
      <c r="G3057" s="2"/>
      <c r="H3057" s="1"/>
    </row>
    <row r="3058" spans="1:8" ht="14.25" customHeight="1">
      <c r="A3058" s="1"/>
      <c r="B3058" s="1"/>
      <c r="C3058" s="1"/>
      <c r="D3058" s="1"/>
      <c r="E3058" s="1"/>
      <c r="F3058" s="1"/>
      <c r="G3058" s="2"/>
      <c r="H3058" s="1"/>
    </row>
    <row r="3059" spans="1:8" ht="14.25" customHeight="1">
      <c r="A3059" s="1"/>
      <c r="B3059" s="1"/>
      <c r="C3059" s="1"/>
      <c r="D3059" s="1"/>
      <c r="E3059" s="1"/>
      <c r="F3059" s="1"/>
      <c r="G3059" s="2"/>
      <c r="H3059" s="1"/>
    </row>
    <row r="3060" spans="1:8" ht="14.25" customHeight="1">
      <c r="A3060" s="1"/>
      <c r="B3060" s="1"/>
      <c r="C3060" s="1"/>
      <c r="D3060" s="1"/>
      <c r="E3060" s="1"/>
      <c r="F3060" s="1"/>
      <c r="G3060" s="2"/>
      <c r="H3060" s="1"/>
    </row>
    <row r="3061" spans="1:8" ht="14.25" customHeight="1">
      <c r="A3061" s="1"/>
      <c r="B3061" s="1"/>
      <c r="C3061" s="1"/>
      <c r="D3061" s="1"/>
      <c r="E3061" s="1"/>
      <c r="F3061" s="1"/>
      <c r="G3061" s="2"/>
      <c r="H3061" s="1"/>
    </row>
    <row r="3062" spans="1:8" ht="14.25" customHeight="1">
      <c r="A3062" s="1"/>
      <c r="B3062" s="1"/>
      <c r="C3062" s="1"/>
      <c r="D3062" s="1"/>
      <c r="E3062" s="1"/>
      <c r="F3062" s="1"/>
      <c r="G3062" s="2"/>
      <c r="H3062" s="1"/>
    </row>
    <row r="3063" spans="1:8" ht="14.25" customHeight="1">
      <c r="A3063" s="1"/>
      <c r="B3063" s="1"/>
      <c r="C3063" s="1"/>
      <c r="D3063" s="1"/>
      <c r="E3063" s="1"/>
      <c r="F3063" s="1"/>
      <c r="G3063" s="2"/>
      <c r="H3063" s="1"/>
    </row>
    <row r="3064" spans="1:8" ht="14.25" customHeight="1">
      <c r="A3064" s="1"/>
      <c r="B3064" s="1"/>
      <c r="C3064" s="1"/>
      <c r="D3064" s="1"/>
      <c r="E3064" s="1"/>
      <c r="F3064" s="1"/>
      <c r="G3064" s="2"/>
      <c r="H3064" s="1"/>
    </row>
    <row r="3065" spans="1:8" ht="14.25" customHeight="1">
      <c r="A3065" s="1"/>
      <c r="B3065" s="1"/>
      <c r="C3065" s="1"/>
      <c r="D3065" s="1"/>
      <c r="E3065" s="1"/>
      <c r="F3065" s="1"/>
      <c r="G3065" s="2"/>
      <c r="H3065" s="1"/>
    </row>
    <row r="3066" spans="1:8" ht="14.25" customHeight="1">
      <c r="A3066" s="1"/>
      <c r="B3066" s="1"/>
      <c r="C3066" s="1"/>
      <c r="D3066" s="1"/>
      <c r="E3066" s="1"/>
      <c r="F3066" s="1"/>
      <c r="G3066" s="2"/>
      <c r="H3066" s="1"/>
    </row>
    <row r="3067" spans="1:8" ht="14.25" customHeight="1">
      <c r="A3067" s="1"/>
      <c r="B3067" s="1"/>
      <c r="C3067" s="1"/>
      <c r="D3067" s="1"/>
      <c r="E3067" s="1"/>
      <c r="F3067" s="1"/>
      <c r="G3067" s="2"/>
      <c r="H3067" s="1"/>
    </row>
    <row r="3068" spans="1:8" ht="14.25" customHeight="1">
      <c r="A3068" s="1"/>
      <c r="B3068" s="1"/>
      <c r="C3068" s="1"/>
      <c r="D3068" s="1"/>
      <c r="E3068" s="1"/>
      <c r="F3068" s="1"/>
      <c r="G3068" s="2"/>
      <c r="H3068" s="1"/>
    </row>
    <row r="3069" spans="1:8" ht="14.25" customHeight="1">
      <c r="A3069" s="1"/>
      <c r="B3069" s="1"/>
      <c r="C3069" s="1"/>
      <c r="D3069" s="1"/>
      <c r="E3069" s="1"/>
      <c r="F3069" s="1"/>
      <c r="G3069" s="2"/>
      <c r="H3069" s="1"/>
    </row>
    <row r="3070" spans="1:8" ht="14.25" customHeight="1">
      <c r="A3070" s="1"/>
      <c r="B3070" s="1"/>
      <c r="C3070" s="1"/>
      <c r="D3070" s="1"/>
      <c r="E3070" s="1"/>
      <c r="F3070" s="1"/>
      <c r="G3070" s="2"/>
      <c r="H3070" s="1"/>
    </row>
    <row r="3071" spans="1:8" ht="14.25" customHeight="1">
      <c r="A3071" s="1"/>
      <c r="B3071" s="1"/>
      <c r="C3071" s="1"/>
      <c r="D3071" s="1"/>
      <c r="E3071" s="1"/>
      <c r="F3071" s="1"/>
      <c r="G3071" s="2"/>
      <c r="H3071" s="1"/>
    </row>
    <row r="3072" spans="1:8" ht="14.25" customHeight="1">
      <c r="A3072" s="1"/>
      <c r="B3072" s="1"/>
      <c r="C3072" s="1"/>
      <c r="D3072" s="1"/>
      <c r="E3072" s="1"/>
      <c r="F3072" s="1"/>
      <c r="G3072" s="2"/>
      <c r="H3072" s="1"/>
    </row>
    <row r="3073" spans="1:8" ht="14.25" customHeight="1">
      <c r="A3073" s="1"/>
      <c r="B3073" s="1"/>
      <c r="C3073" s="1"/>
      <c r="D3073" s="1"/>
      <c r="E3073" s="1"/>
      <c r="F3073" s="1"/>
      <c r="G3073" s="2"/>
      <c r="H3073" s="1"/>
    </row>
    <row r="3074" spans="1:8" ht="14.25" customHeight="1">
      <c r="A3074" s="1"/>
      <c r="B3074" s="1"/>
      <c r="C3074" s="1"/>
      <c r="D3074" s="1"/>
      <c r="E3074" s="1"/>
      <c r="F3074" s="1"/>
      <c r="G3074" s="2"/>
      <c r="H3074" s="1"/>
    </row>
    <row r="3075" spans="1:8" ht="14.25" customHeight="1">
      <c r="A3075" s="1"/>
      <c r="B3075" s="1"/>
      <c r="C3075" s="1"/>
      <c r="D3075" s="1"/>
      <c r="E3075" s="1"/>
      <c r="F3075" s="1"/>
      <c r="G3075" s="2"/>
      <c r="H3075" s="1"/>
    </row>
    <row r="3076" spans="1:8" ht="14.25" customHeight="1">
      <c r="A3076" s="1"/>
      <c r="B3076" s="1"/>
      <c r="C3076" s="1"/>
      <c r="D3076" s="1"/>
      <c r="E3076" s="1"/>
      <c r="F3076" s="1"/>
      <c r="G3076" s="2"/>
      <c r="H3076" s="1"/>
    </row>
    <row r="3077" spans="1:8" ht="14.25" customHeight="1">
      <c r="A3077" s="1"/>
      <c r="B3077" s="1"/>
      <c r="C3077" s="1"/>
      <c r="D3077" s="1"/>
      <c r="E3077" s="1"/>
      <c r="F3077" s="1"/>
      <c r="G3077" s="2"/>
      <c r="H3077" s="1"/>
    </row>
    <row r="3078" spans="1:8" ht="14.25" customHeight="1">
      <c r="A3078" s="1"/>
      <c r="B3078" s="1"/>
      <c r="C3078" s="1"/>
      <c r="D3078" s="1"/>
      <c r="E3078" s="1"/>
      <c r="F3078" s="1"/>
      <c r="G3078" s="2"/>
      <c r="H3078" s="1"/>
    </row>
    <row r="3079" spans="1:8" ht="14.25" customHeight="1">
      <c r="A3079" s="1"/>
      <c r="B3079" s="1"/>
      <c r="C3079" s="1"/>
      <c r="D3079" s="1"/>
      <c r="E3079" s="1"/>
      <c r="F3079" s="1"/>
      <c r="G3079" s="2"/>
      <c r="H3079" s="1"/>
    </row>
    <row r="3080" spans="1:8" ht="14.25" customHeight="1">
      <c r="A3080" s="1"/>
      <c r="B3080" s="1"/>
      <c r="C3080" s="1"/>
      <c r="D3080" s="1"/>
      <c r="E3080" s="1"/>
      <c r="F3080" s="1"/>
      <c r="G3080" s="2"/>
      <c r="H3080" s="1"/>
    </row>
    <row r="3081" spans="1:8" ht="14.25" customHeight="1">
      <c r="A3081" s="1"/>
      <c r="B3081" s="1"/>
      <c r="C3081" s="1"/>
      <c r="D3081" s="1"/>
      <c r="E3081" s="1"/>
      <c r="F3081" s="1"/>
      <c r="G3081" s="2"/>
      <c r="H3081" s="1"/>
    </row>
    <row r="3082" spans="1:8" ht="14.25" customHeight="1">
      <c r="A3082" s="1"/>
      <c r="B3082" s="1"/>
      <c r="C3082" s="1"/>
      <c r="D3082" s="1"/>
      <c r="E3082" s="1"/>
      <c r="F3082" s="1"/>
      <c r="G3082" s="2"/>
      <c r="H3082" s="1"/>
    </row>
    <row r="3083" spans="1:8" ht="14.25" customHeight="1">
      <c r="A3083" s="1"/>
      <c r="B3083" s="1"/>
      <c r="C3083" s="1"/>
      <c r="D3083" s="1"/>
      <c r="E3083" s="1"/>
      <c r="F3083" s="1"/>
      <c r="G3083" s="2"/>
      <c r="H3083" s="1"/>
    </row>
    <row r="3084" spans="1:8" ht="14.25" customHeight="1">
      <c r="A3084" s="1"/>
      <c r="B3084" s="1"/>
      <c r="C3084" s="1"/>
      <c r="D3084" s="1"/>
      <c r="E3084" s="1"/>
      <c r="F3084" s="1"/>
      <c r="G3084" s="2"/>
      <c r="H3084" s="1"/>
    </row>
    <row r="3085" spans="1:8" ht="14.25" customHeight="1">
      <c r="A3085" s="1"/>
      <c r="B3085" s="1"/>
      <c r="C3085" s="1"/>
      <c r="D3085" s="1"/>
      <c r="E3085" s="1"/>
      <c r="F3085" s="1"/>
      <c r="G3085" s="2"/>
      <c r="H3085" s="1"/>
    </row>
    <row r="3086" spans="1:8" ht="14.25" customHeight="1">
      <c r="A3086" s="1"/>
      <c r="B3086" s="1"/>
      <c r="C3086" s="1"/>
      <c r="D3086" s="1"/>
      <c r="E3086" s="1"/>
      <c r="F3086" s="1"/>
      <c r="G3086" s="2"/>
      <c r="H3086" s="1"/>
    </row>
    <row r="3087" spans="1:8" ht="14.25" customHeight="1">
      <c r="A3087" s="1"/>
      <c r="B3087" s="1"/>
      <c r="C3087" s="1"/>
      <c r="D3087" s="1"/>
      <c r="E3087" s="1"/>
      <c r="F3087" s="1"/>
      <c r="G3087" s="2"/>
      <c r="H3087" s="1"/>
    </row>
    <row r="3088" spans="1:8" ht="14.25" customHeight="1">
      <c r="A3088" s="1"/>
      <c r="B3088" s="1"/>
      <c r="C3088" s="1"/>
      <c r="D3088" s="1"/>
      <c r="E3088" s="1"/>
      <c r="F3088" s="1"/>
      <c r="G3088" s="2"/>
      <c r="H3088" s="1"/>
    </row>
    <row r="3089" spans="1:8" ht="14.25" customHeight="1">
      <c r="A3089" s="1"/>
      <c r="B3089" s="1"/>
      <c r="C3089" s="1"/>
      <c r="D3089" s="1"/>
      <c r="E3089" s="1"/>
      <c r="F3089" s="1"/>
      <c r="G3089" s="2"/>
      <c r="H3089" s="1"/>
    </row>
    <row r="3090" spans="1:8" ht="14.25" customHeight="1">
      <c r="A3090" s="1"/>
      <c r="B3090" s="1"/>
      <c r="C3090" s="1"/>
      <c r="D3090" s="1"/>
      <c r="E3090" s="1"/>
      <c r="F3090" s="1"/>
      <c r="G3090" s="2"/>
      <c r="H3090" s="1"/>
    </row>
    <row r="3091" spans="1:8" ht="14.25" customHeight="1">
      <c r="A3091" s="1"/>
      <c r="B3091" s="1"/>
      <c r="C3091" s="1"/>
      <c r="D3091" s="1"/>
      <c r="E3091" s="1"/>
      <c r="F3091" s="1"/>
      <c r="G3091" s="2"/>
      <c r="H3091" s="1"/>
    </row>
    <row r="3092" spans="1:8" ht="14.25" customHeight="1">
      <c r="A3092" s="1"/>
      <c r="B3092" s="1"/>
      <c r="C3092" s="1"/>
      <c r="D3092" s="1"/>
      <c r="E3092" s="1"/>
      <c r="F3092" s="1"/>
      <c r="G3092" s="2"/>
      <c r="H3092" s="1"/>
    </row>
    <row r="3093" spans="1:8" ht="14.25" customHeight="1">
      <c r="A3093" s="1"/>
      <c r="B3093" s="1"/>
      <c r="C3093" s="1"/>
      <c r="D3093" s="1"/>
      <c r="E3093" s="1"/>
      <c r="F3093" s="1"/>
      <c r="G3093" s="2"/>
      <c r="H3093" s="1"/>
    </row>
    <row r="3094" spans="1:8" ht="14.25" customHeight="1">
      <c r="A3094" s="1"/>
      <c r="B3094" s="1"/>
      <c r="C3094" s="1"/>
      <c r="D3094" s="1"/>
      <c r="E3094" s="1"/>
      <c r="F3094" s="1"/>
      <c r="G3094" s="2"/>
      <c r="H3094" s="1"/>
    </row>
    <row r="3095" spans="1:8" ht="14.25" customHeight="1">
      <c r="A3095" s="1"/>
      <c r="B3095" s="1"/>
      <c r="C3095" s="1"/>
      <c r="D3095" s="1"/>
      <c r="E3095" s="1"/>
      <c r="F3095" s="1"/>
      <c r="G3095" s="2"/>
      <c r="H3095" s="1"/>
    </row>
    <row r="3096" spans="1:8" ht="14.25" customHeight="1">
      <c r="A3096" s="1"/>
      <c r="B3096" s="1"/>
      <c r="C3096" s="1"/>
      <c r="D3096" s="1"/>
      <c r="E3096" s="1"/>
      <c r="F3096" s="1"/>
      <c r="G3096" s="2"/>
      <c r="H3096" s="1"/>
    </row>
    <row r="3097" spans="1:8" ht="14.25" customHeight="1">
      <c r="A3097" s="1"/>
      <c r="B3097" s="1"/>
      <c r="C3097" s="1"/>
      <c r="D3097" s="1"/>
      <c r="E3097" s="1"/>
      <c r="F3097" s="1"/>
      <c r="G3097" s="2"/>
      <c r="H3097" s="1"/>
    </row>
    <row r="3098" spans="1:8" ht="14.25" customHeight="1">
      <c r="A3098" s="1"/>
      <c r="B3098" s="1"/>
      <c r="C3098" s="1"/>
      <c r="D3098" s="1"/>
      <c r="E3098" s="1"/>
      <c r="F3098" s="1"/>
      <c r="G3098" s="2"/>
      <c r="H3098" s="1"/>
    </row>
    <row r="3099" spans="1:8" ht="14.25" customHeight="1">
      <c r="A3099" s="1"/>
      <c r="B3099" s="1"/>
      <c r="C3099" s="1"/>
      <c r="D3099" s="1"/>
      <c r="E3099" s="1"/>
      <c r="F3099" s="1"/>
      <c r="G3099" s="2"/>
      <c r="H3099" s="1"/>
    </row>
    <row r="3100" spans="1:8" ht="14.25" customHeight="1">
      <c r="A3100" s="1"/>
      <c r="B3100" s="1"/>
      <c r="C3100" s="1"/>
      <c r="D3100" s="1"/>
      <c r="E3100" s="1"/>
      <c r="F3100" s="1"/>
      <c r="G3100" s="2"/>
      <c r="H3100" s="1"/>
    </row>
    <row r="3101" spans="1:8" ht="14.25" customHeight="1">
      <c r="A3101" s="1"/>
      <c r="B3101" s="1"/>
      <c r="C3101" s="1"/>
      <c r="D3101" s="1"/>
      <c r="E3101" s="1"/>
      <c r="F3101" s="1"/>
      <c r="G3101" s="2"/>
      <c r="H3101" s="1"/>
    </row>
    <row r="3102" spans="1:8" ht="14.25" customHeight="1">
      <c r="A3102" s="1"/>
      <c r="B3102" s="1"/>
      <c r="C3102" s="1"/>
      <c r="D3102" s="1"/>
      <c r="E3102" s="1"/>
      <c r="F3102" s="1"/>
      <c r="G3102" s="2"/>
      <c r="H3102" s="1"/>
    </row>
    <row r="3103" spans="1:8" ht="14.25" customHeight="1">
      <c r="A3103" s="1"/>
      <c r="B3103" s="1"/>
      <c r="C3103" s="1"/>
      <c r="D3103" s="1"/>
      <c r="E3103" s="1"/>
      <c r="F3103" s="1"/>
      <c r="G3103" s="2"/>
      <c r="H3103" s="1"/>
    </row>
    <row r="3104" spans="1:8" ht="14.25" customHeight="1">
      <c r="A3104" s="1"/>
      <c r="B3104" s="1"/>
      <c r="C3104" s="1"/>
      <c r="D3104" s="1"/>
      <c r="E3104" s="1"/>
      <c r="F3104" s="1"/>
      <c r="G3104" s="2"/>
      <c r="H3104" s="1"/>
    </row>
    <row r="3105" spans="1:8" ht="14.25" customHeight="1">
      <c r="A3105" s="1"/>
      <c r="B3105" s="1"/>
      <c r="C3105" s="1"/>
      <c r="D3105" s="1"/>
      <c r="E3105" s="1"/>
      <c r="F3105" s="1"/>
      <c r="G3105" s="2"/>
      <c r="H3105" s="1"/>
    </row>
    <row r="3106" spans="1:8" ht="14.25" customHeight="1">
      <c r="A3106" s="1"/>
      <c r="B3106" s="1"/>
      <c r="C3106" s="1"/>
      <c r="D3106" s="1"/>
      <c r="E3106" s="1"/>
      <c r="F3106" s="1"/>
      <c r="G3106" s="2"/>
      <c r="H3106" s="1"/>
    </row>
    <row r="3107" spans="1:8" ht="14.25" customHeight="1">
      <c r="A3107" s="1"/>
      <c r="B3107" s="1"/>
      <c r="C3107" s="1"/>
      <c r="D3107" s="1"/>
      <c r="E3107" s="1"/>
      <c r="F3107" s="1"/>
      <c r="G3107" s="2"/>
      <c r="H3107" s="1"/>
    </row>
    <row r="3108" spans="1:8" ht="14.25" customHeight="1">
      <c r="A3108" s="1"/>
      <c r="B3108" s="1"/>
      <c r="C3108" s="1"/>
      <c r="D3108" s="1"/>
      <c r="E3108" s="1"/>
      <c r="F3108" s="1"/>
      <c r="G3108" s="2"/>
      <c r="H3108" s="1"/>
    </row>
    <row r="3109" spans="1:8" ht="14.25" customHeight="1">
      <c r="A3109" s="1"/>
      <c r="B3109" s="1"/>
      <c r="C3109" s="1"/>
      <c r="D3109" s="1"/>
      <c r="E3109" s="1"/>
      <c r="F3109" s="1"/>
      <c r="G3109" s="2"/>
      <c r="H3109" s="1"/>
    </row>
    <row r="3110" spans="1:8" ht="14.25" customHeight="1">
      <c r="A3110" s="1"/>
      <c r="B3110" s="1"/>
      <c r="C3110" s="1"/>
      <c r="D3110" s="1"/>
      <c r="E3110" s="1"/>
      <c r="F3110" s="1"/>
      <c r="G3110" s="2"/>
      <c r="H3110" s="1"/>
    </row>
    <row r="3111" spans="1:8" ht="14.25" customHeight="1">
      <c r="A3111" s="1"/>
      <c r="B3111" s="1"/>
      <c r="C3111" s="1"/>
      <c r="D3111" s="1"/>
      <c r="E3111" s="1"/>
      <c r="F3111" s="1"/>
      <c r="G3111" s="2"/>
      <c r="H3111" s="1"/>
    </row>
    <row r="3112" spans="1:8" ht="14.25" customHeight="1">
      <c r="A3112" s="1"/>
      <c r="B3112" s="1"/>
      <c r="C3112" s="1"/>
      <c r="D3112" s="1"/>
      <c r="E3112" s="1"/>
      <c r="F3112" s="1"/>
      <c r="G3112" s="2"/>
      <c r="H3112" s="1"/>
    </row>
    <row r="3113" spans="1:8" ht="14.25" customHeight="1">
      <c r="A3113" s="1"/>
      <c r="B3113" s="1"/>
      <c r="C3113" s="1"/>
      <c r="D3113" s="1"/>
      <c r="E3113" s="1"/>
      <c r="F3113" s="1"/>
      <c r="G3113" s="2"/>
      <c r="H3113" s="1"/>
    </row>
    <row r="3114" spans="1:8" ht="14.25" customHeight="1">
      <c r="A3114" s="1"/>
      <c r="B3114" s="1"/>
      <c r="C3114" s="1"/>
      <c r="D3114" s="1"/>
      <c r="E3114" s="1"/>
      <c r="F3114" s="1"/>
      <c r="G3114" s="2"/>
      <c r="H3114" s="1"/>
    </row>
    <row r="3115" spans="1:8" ht="14.25" customHeight="1">
      <c r="A3115" s="1"/>
      <c r="B3115" s="1"/>
      <c r="C3115" s="1"/>
      <c r="D3115" s="1"/>
      <c r="E3115" s="1"/>
      <c r="F3115" s="1"/>
      <c r="G3115" s="2"/>
      <c r="H3115" s="1"/>
    </row>
    <row r="3116" spans="1:8" ht="14.25" customHeight="1">
      <c r="A3116" s="1"/>
      <c r="B3116" s="1"/>
      <c r="C3116" s="1"/>
      <c r="D3116" s="1"/>
      <c r="E3116" s="1"/>
      <c r="F3116" s="1"/>
      <c r="G3116" s="2"/>
      <c r="H3116" s="1"/>
    </row>
    <row r="3117" spans="1:8" ht="14.25" customHeight="1">
      <c r="A3117" s="1"/>
      <c r="B3117" s="1"/>
      <c r="C3117" s="1"/>
      <c r="D3117" s="1"/>
      <c r="E3117" s="1"/>
      <c r="F3117" s="1"/>
      <c r="G3117" s="2"/>
      <c r="H3117" s="1"/>
    </row>
    <row r="3118" spans="1:8" ht="14.25" customHeight="1">
      <c r="A3118" s="1"/>
      <c r="B3118" s="1"/>
      <c r="C3118" s="1"/>
      <c r="D3118" s="1"/>
      <c r="E3118" s="1"/>
      <c r="F3118" s="1"/>
      <c r="G3118" s="2"/>
      <c r="H3118" s="1"/>
    </row>
    <row r="3119" spans="1:8" ht="14.25" customHeight="1">
      <c r="A3119" s="1"/>
      <c r="B3119" s="1"/>
      <c r="C3119" s="1"/>
      <c r="D3119" s="1"/>
      <c r="E3119" s="1"/>
      <c r="F3119" s="1"/>
      <c r="G3119" s="2"/>
      <c r="H3119" s="1"/>
    </row>
    <row r="3120" spans="1:8" ht="14.25" customHeight="1">
      <c r="A3120" s="1"/>
      <c r="B3120" s="1"/>
      <c r="C3120" s="1"/>
      <c r="D3120" s="1"/>
      <c r="E3120" s="1"/>
      <c r="F3120" s="1"/>
      <c r="G3120" s="2"/>
      <c r="H3120" s="1"/>
    </row>
    <row r="3121" spans="1:8" ht="14.25" customHeight="1">
      <c r="A3121" s="1"/>
      <c r="B3121" s="1"/>
      <c r="C3121" s="1"/>
      <c r="D3121" s="1"/>
      <c r="E3121" s="1"/>
      <c r="F3121" s="1"/>
      <c r="G3121" s="2"/>
      <c r="H3121" s="1"/>
    </row>
    <row r="3122" spans="1:8" ht="14.25" customHeight="1">
      <c r="A3122" s="1"/>
      <c r="B3122" s="1"/>
      <c r="C3122" s="1"/>
      <c r="D3122" s="1"/>
      <c r="E3122" s="1"/>
      <c r="F3122" s="1"/>
      <c r="G3122" s="2"/>
      <c r="H3122" s="1"/>
    </row>
    <row r="3123" spans="1:8" ht="14.25" customHeight="1">
      <c r="A3123" s="1"/>
      <c r="B3123" s="1"/>
      <c r="C3123" s="1"/>
      <c r="D3123" s="1"/>
      <c r="E3123" s="1"/>
      <c r="F3123" s="1"/>
      <c r="G3123" s="2"/>
      <c r="H3123" s="1"/>
    </row>
    <row r="3124" spans="1:8" ht="14.25" customHeight="1">
      <c r="A3124" s="1"/>
      <c r="B3124" s="1"/>
      <c r="C3124" s="1"/>
      <c r="D3124" s="1"/>
      <c r="E3124" s="1"/>
      <c r="F3124" s="1"/>
      <c r="G3124" s="2"/>
      <c r="H3124" s="1"/>
    </row>
    <row r="3125" spans="1:8" ht="14.25" customHeight="1">
      <c r="A3125" s="1"/>
      <c r="B3125" s="1"/>
      <c r="C3125" s="1"/>
      <c r="D3125" s="1"/>
      <c r="E3125" s="1"/>
      <c r="F3125" s="1"/>
      <c r="G3125" s="2"/>
      <c r="H3125" s="1"/>
    </row>
    <row r="3126" spans="1:8" ht="14.25" customHeight="1">
      <c r="A3126" s="1"/>
      <c r="B3126" s="1"/>
      <c r="C3126" s="1"/>
      <c r="D3126" s="1"/>
      <c r="E3126" s="1"/>
      <c r="F3126" s="1"/>
      <c r="G3126" s="2"/>
      <c r="H3126" s="1"/>
    </row>
    <row r="3127" spans="1:8" ht="14.25" customHeight="1">
      <c r="A3127" s="1"/>
      <c r="B3127" s="1"/>
      <c r="C3127" s="1"/>
      <c r="D3127" s="1"/>
      <c r="E3127" s="1"/>
      <c r="F3127" s="1"/>
      <c r="G3127" s="2"/>
      <c r="H3127" s="1"/>
    </row>
    <row r="3128" spans="1:8" ht="14.25" customHeight="1">
      <c r="A3128" s="1"/>
      <c r="B3128" s="1"/>
      <c r="C3128" s="1"/>
      <c r="D3128" s="1"/>
      <c r="E3128" s="1"/>
      <c r="F3128" s="1"/>
      <c r="G3128" s="2"/>
      <c r="H3128" s="1"/>
    </row>
    <row r="3129" spans="1:8" ht="14.25" customHeight="1">
      <c r="A3129" s="1"/>
      <c r="B3129" s="1"/>
      <c r="C3129" s="1"/>
      <c r="D3129" s="1"/>
      <c r="E3129" s="1"/>
      <c r="F3129" s="1"/>
      <c r="G3129" s="2"/>
      <c r="H3129" s="1"/>
    </row>
    <row r="3130" spans="1:8" ht="14.25" customHeight="1">
      <c r="A3130" s="1"/>
      <c r="B3130" s="1"/>
      <c r="C3130" s="1"/>
      <c r="D3130" s="1"/>
      <c r="E3130" s="1"/>
      <c r="F3130" s="1"/>
      <c r="G3130" s="2"/>
      <c r="H3130" s="1"/>
    </row>
    <row r="3131" spans="1:8" ht="14.25" customHeight="1">
      <c r="A3131" s="1"/>
      <c r="B3131" s="1"/>
      <c r="C3131" s="1"/>
      <c r="D3131" s="1"/>
      <c r="E3131" s="1"/>
      <c r="F3131" s="1"/>
      <c r="G3131" s="2"/>
      <c r="H3131" s="1"/>
    </row>
    <row r="3132" spans="1:8" ht="14.25" customHeight="1">
      <c r="A3132" s="1"/>
      <c r="B3132" s="1"/>
      <c r="C3132" s="1"/>
      <c r="D3132" s="1"/>
      <c r="E3132" s="1"/>
      <c r="F3132" s="1"/>
      <c r="G3132" s="2"/>
      <c r="H3132" s="1"/>
    </row>
    <row r="3133" spans="1:8" ht="14.25" customHeight="1">
      <c r="A3133" s="1"/>
      <c r="B3133" s="1"/>
      <c r="C3133" s="1"/>
      <c r="D3133" s="1"/>
      <c r="E3133" s="1"/>
      <c r="F3133" s="1"/>
      <c r="G3133" s="2"/>
      <c r="H3133" s="1"/>
    </row>
    <row r="3134" spans="1:8" ht="14.25" customHeight="1">
      <c r="A3134" s="1"/>
      <c r="B3134" s="1"/>
      <c r="C3134" s="1"/>
      <c r="D3134" s="1"/>
      <c r="E3134" s="1"/>
      <c r="F3134" s="1"/>
      <c r="G3134" s="2"/>
      <c r="H3134" s="1"/>
    </row>
    <row r="3135" spans="1:8" ht="14.25" customHeight="1">
      <c r="A3135" s="1"/>
      <c r="B3135" s="1"/>
      <c r="C3135" s="1"/>
      <c r="D3135" s="1"/>
      <c r="E3135" s="1"/>
      <c r="F3135" s="1"/>
      <c r="G3135" s="2"/>
      <c r="H3135" s="1"/>
    </row>
    <row r="3136" spans="1:8" ht="14.25" customHeight="1">
      <c r="A3136" s="1"/>
      <c r="B3136" s="1"/>
      <c r="C3136" s="1"/>
      <c r="D3136" s="1"/>
      <c r="E3136" s="1"/>
      <c r="F3136" s="1"/>
      <c r="G3136" s="2"/>
      <c r="H3136" s="1"/>
    </row>
    <row r="3137" spans="1:8" ht="14.25" customHeight="1">
      <c r="A3137" s="1"/>
      <c r="B3137" s="1"/>
      <c r="C3137" s="1"/>
      <c r="D3137" s="1"/>
      <c r="E3137" s="1"/>
      <c r="F3137" s="1"/>
      <c r="G3137" s="2"/>
      <c r="H3137" s="1"/>
    </row>
    <row r="3138" spans="1:8" ht="14.25" customHeight="1">
      <c r="A3138" s="1"/>
      <c r="B3138" s="1"/>
      <c r="C3138" s="1"/>
      <c r="D3138" s="1"/>
      <c r="E3138" s="1"/>
      <c r="F3138" s="1"/>
      <c r="G3138" s="2"/>
      <c r="H3138" s="1"/>
    </row>
    <row r="3139" spans="1:8" ht="14.25" customHeight="1">
      <c r="A3139" s="1"/>
      <c r="B3139" s="1"/>
      <c r="C3139" s="1"/>
      <c r="D3139" s="1"/>
      <c r="E3139" s="1"/>
      <c r="F3139" s="1"/>
      <c r="G3139" s="2"/>
      <c r="H3139" s="1"/>
    </row>
    <row r="3140" spans="1:8" ht="14.25" customHeight="1">
      <c r="A3140" s="1"/>
      <c r="B3140" s="1"/>
      <c r="C3140" s="1"/>
      <c r="D3140" s="1"/>
      <c r="E3140" s="1"/>
      <c r="F3140" s="1"/>
      <c r="G3140" s="2"/>
      <c r="H3140" s="1"/>
    </row>
    <row r="3141" spans="1:8" ht="14.25" customHeight="1">
      <c r="A3141" s="1"/>
      <c r="B3141" s="1"/>
      <c r="C3141" s="1"/>
      <c r="D3141" s="1"/>
      <c r="E3141" s="1"/>
      <c r="F3141" s="1"/>
      <c r="G3141" s="2"/>
      <c r="H3141" s="1"/>
    </row>
    <row r="3142" spans="1:8" ht="14.25" customHeight="1">
      <c r="A3142" s="1"/>
      <c r="B3142" s="1"/>
      <c r="C3142" s="1"/>
      <c r="D3142" s="1"/>
      <c r="E3142" s="1"/>
      <c r="F3142" s="1"/>
      <c r="G3142" s="2"/>
      <c r="H3142" s="1"/>
    </row>
    <row r="3143" spans="1:8" ht="14.25" customHeight="1">
      <c r="A3143" s="1"/>
      <c r="B3143" s="1"/>
      <c r="C3143" s="1"/>
      <c r="D3143" s="1"/>
      <c r="E3143" s="1"/>
      <c r="F3143" s="1"/>
      <c r="G3143" s="2"/>
      <c r="H3143" s="1"/>
    </row>
    <row r="3144" spans="1:8" ht="14.25" customHeight="1">
      <c r="A3144" s="1"/>
      <c r="B3144" s="1"/>
      <c r="C3144" s="1"/>
      <c r="D3144" s="1"/>
      <c r="E3144" s="1"/>
      <c r="F3144" s="1"/>
      <c r="G3144" s="2"/>
      <c r="H3144" s="1"/>
    </row>
    <row r="3145" spans="1:8" ht="14.25" customHeight="1">
      <c r="A3145" s="1"/>
      <c r="B3145" s="1"/>
      <c r="C3145" s="1"/>
      <c r="D3145" s="1"/>
      <c r="E3145" s="1"/>
      <c r="F3145" s="1"/>
      <c r="G3145" s="2"/>
      <c r="H3145" s="1"/>
    </row>
    <row r="3146" spans="1:8" ht="14.25" customHeight="1">
      <c r="A3146" s="1"/>
      <c r="B3146" s="1"/>
      <c r="C3146" s="1"/>
      <c r="D3146" s="1"/>
      <c r="E3146" s="1"/>
      <c r="F3146" s="1"/>
      <c r="G3146" s="2"/>
      <c r="H3146" s="1"/>
    </row>
    <row r="3147" spans="1:8" ht="14.25" customHeight="1">
      <c r="A3147" s="1"/>
      <c r="B3147" s="1"/>
      <c r="C3147" s="1"/>
      <c r="D3147" s="1"/>
      <c r="E3147" s="1"/>
      <c r="F3147" s="1"/>
      <c r="G3147" s="2"/>
      <c r="H3147" s="1"/>
    </row>
    <row r="3148" spans="1:8" ht="14.25" customHeight="1">
      <c r="A3148" s="1"/>
      <c r="B3148" s="1"/>
      <c r="C3148" s="1"/>
      <c r="D3148" s="1"/>
      <c r="E3148" s="1"/>
      <c r="F3148" s="1"/>
      <c r="G3148" s="2"/>
      <c r="H3148" s="1"/>
    </row>
    <row r="3149" spans="1:8" ht="14.25" customHeight="1">
      <c r="A3149" s="1"/>
      <c r="B3149" s="1"/>
      <c r="C3149" s="1"/>
      <c r="D3149" s="1"/>
      <c r="E3149" s="1"/>
      <c r="F3149" s="1"/>
      <c r="G3149" s="2"/>
      <c r="H3149" s="1"/>
    </row>
    <row r="3150" spans="1:8" ht="14.25" customHeight="1">
      <c r="A3150" s="1"/>
      <c r="B3150" s="1"/>
      <c r="C3150" s="1"/>
      <c r="D3150" s="1"/>
      <c r="E3150" s="1"/>
      <c r="F3150" s="1"/>
      <c r="G3150" s="2"/>
      <c r="H3150" s="1"/>
    </row>
    <row r="3151" spans="1:8" ht="14.25" customHeight="1">
      <c r="A3151" s="1"/>
      <c r="B3151" s="1"/>
      <c r="C3151" s="1"/>
      <c r="D3151" s="1"/>
      <c r="E3151" s="1"/>
      <c r="F3151" s="1"/>
      <c r="G3151" s="2"/>
      <c r="H3151" s="1"/>
    </row>
    <row r="3152" spans="1:8" ht="14.25" customHeight="1">
      <c r="A3152" s="1"/>
      <c r="B3152" s="1"/>
      <c r="C3152" s="1"/>
      <c r="D3152" s="1"/>
      <c r="E3152" s="1"/>
      <c r="F3152" s="1"/>
      <c r="G3152" s="2"/>
      <c r="H3152" s="1"/>
    </row>
    <row r="3153" spans="1:8" ht="14.25" customHeight="1">
      <c r="A3153" s="1"/>
      <c r="B3153" s="1"/>
      <c r="C3153" s="1"/>
      <c r="D3153" s="1"/>
      <c r="E3153" s="1"/>
      <c r="F3153" s="1"/>
      <c r="G3153" s="2"/>
      <c r="H3153" s="1"/>
    </row>
    <row r="3154" spans="1:8" ht="14.25" customHeight="1">
      <c r="A3154" s="1"/>
      <c r="B3154" s="1"/>
      <c r="C3154" s="1"/>
      <c r="D3154" s="1"/>
      <c r="E3154" s="1"/>
      <c r="F3154" s="1"/>
      <c r="G3154" s="2"/>
      <c r="H3154" s="1"/>
    </row>
    <row r="3155" spans="1:8" ht="14.25" customHeight="1">
      <c r="A3155" s="1"/>
      <c r="B3155" s="1"/>
      <c r="C3155" s="1"/>
      <c r="D3155" s="1"/>
      <c r="E3155" s="1"/>
      <c r="F3155" s="1"/>
      <c r="G3155" s="2"/>
      <c r="H3155" s="1"/>
    </row>
    <row r="3156" spans="1:8" ht="14.25" customHeight="1">
      <c r="A3156" s="1"/>
      <c r="B3156" s="1"/>
      <c r="C3156" s="1"/>
      <c r="D3156" s="1"/>
      <c r="E3156" s="1"/>
      <c r="F3156" s="1"/>
      <c r="G3156" s="2"/>
      <c r="H3156" s="1"/>
    </row>
    <row r="3157" spans="1:8" ht="14.25" customHeight="1">
      <c r="A3157" s="1"/>
      <c r="B3157" s="1"/>
      <c r="C3157" s="1"/>
      <c r="D3157" s="1"/>
      <c r="E3157" s="1"/>
      <c r="F3157" s="1"/>
      <c r="G3157" s="2"/>
      <c r="H3157" s="1"/>
    </row>
    <row r="3158" spans="1:8" ht="14.25" customHeight="1">
      <c r="A3158" s="1"/>
      <c r="B3158" s="1"/>
      <c r="C3158" s="1"/>
      <c r="D3158" s="1"/>
      <c r="E3158" s="1"/>
      <c r="F3158" s="1"/>
      <c r="G3158" s="2"/>
      <c r="H3158" s="1"/>
    </row>
    <row r="3159" spans="1:8" ht="14.25" customHeight="1">
      <c r="A3159" s="1"/>
      <c r="B3159" s="1"/>
      <c r="C3159" s="1"/>
      <c r="D3159" s="1"/>
      <c r="E3159" s="1"/>
      <c r="F3159" s="1"/>
      <c r="G3159" s="2"/>
      <c r="H3159" s="1"/>
    </row>
    <row r="3160" spans="1:8" ht="14.25" customHeight="1">
      <c r="A3160" s="1"/>
      <c r="B3160" s="1"/>
      <c r="C3160" s="1"/>
      <c r="D3160" s="1"/>
      <c r="E3160" s="1"/>
      <c r="F3160" s="1"/>
      <c r="G3160" s="2"/>
      <c r="H3160" s="1"/>
    </row>
    <row r="3161" spans="1:8" ht="14.25" customHeight="1">
      <c r="A3161" s="1"/>
      <c r="B3161" s="1"/>
      <c r="C3161" s="1"/>
      <c r="D3161" s="1"/>
      <c r="E3161" s="1"/>
      <c r="F3161" s="1"/>
      <c r="G3161" s="2"/>
      <c r="H3161" s="1"/>
    </row>
    <row r="3162" spans="1:8" ht="14.25" customHeight="1">
      <c r="A3162" s="1"/>
      <c r="B3162" s="1"/>
      <c r="C3162" s="1"/>
      <c r="D3162" s="1"/>
      <c r="E3162" s="1"/>
      <c r="F3162" s="1"/>
      <c r="G3162" s="2"/>
      <c r="H3162" s="1"/>
    </row>
    <row r="3163" spans="1:8" ht="14.25" customHeight="1">
      <c r="A3163" s="1"/>
      <c r="B3163" s="1"/>
      <c r="C3163" s="1"/>
      <c r="D3163" s="1"/>
      <c r="E3163" s="1"/>
      <c r="F3163" s="1"/>
      <c r="G3163" s="2"/>
      <c r="H3163" s="1"/>
    </row>
    <row r="3164" spans="1:8" ht="14.25" customHeight="1">
      <c r="A3164" s="1"/>
      <c r="B3164" s="1"/>
      <c r="C3164" s="1"/>
      <c r="D3164" s="1"/>
      <c r="E3164" s="1"/>
      <c r="F3164" s="1"/>
      <c r="G3164" s="2"/>
      <c r="H3164" s="1"/>
    </row>
    <row r="3165" spans="1:8" ht="14.25" customHeight="1">
      <c r="A3165" s="1"/>
      <c r="B3165" s="1"/>
      <c r="C3165" s="1"/>
      <c r="D3165" s="1"/>
      <c r="E3165" s="1"/>
      <c r="F3165" s="1"/>
      <c r="G3165" s="2"/>
      <c r="H3165" s="1"/>
    </row>
    <row r="3166" spans="1:8" ht="14.25" customHeight="1">
      <c r="A3166" s="1"/>
      <c r="B3166" s="1"/>
      <c r="C3166" s="1"/>
      <c r="D3166" s="1"/>
      <c r="E3166" s="1"/>
      <c r="F3166" s="1"/>
      <c r="G3166" s="2"/>
      <c r="H3166" s="1"/>
    </row>
    <row r="3167" spans="1:8" ht="14.25" customHeight="1">
      <c r="A3167" s="1"/>
      <c r="B3167" s="1"/>
      <c r="C3167" s="1"/>
      <c r="D3167" s="1"/>
      <c r="E3167" s="1"/>
      <c r="F3167" s="1"/>
      <c r="G3167" s="2"/>
      <c r="H3167" s="1"/>
    </row>
    <row r="3168" spans="1:8" ht="14.25" customHeight="1">
      <c r="A3168" s="1"/>
      <c r="B3168" s="1"/>
      <c r="C3168" s="1"/>
      <c r="D3168" s="1"/>
      <c r="E3168" s="1"/>
      <c r="F3168" s="1"/>
      <c r="G3168" s="2"/>
      <c r="H3168" s="1"/>
    </row>
    <row r="3169" spans="1:8" ht="14.25" customHeight="1">
      <c r="A3169" s="1"/>
      <c r="B3169" s="1"/>
      <c r="C3169" s="1"/>
      <c r="D3169" s="1"/>
      <c r="E3169" s="1"/>
      <c r="F3169" s="1"/>
      <c r="G3169" s="2"/>
      <c r="H3169" s="1"/>
    </row>
    <row r="3170" spans="1:8" ht="14.25" customHeight="1">
      <c r="A3170" s="1"/>
      <c r="B3170" s="1"/>
      <c r="C3170" s="1"/>
      <c r="D3170" s="1"/>
      <c r="E3170" s="1"/>
      <c r="F3170" s="1"/>
      <c r="G3170" s="2"/>
      <c r="H3170" s="1"/>
    </row>
    <row r="3171" spans="1:8" ht="14.25" customHeight="1">
      <c r="A3171" s="1"/>
      <c r="B3171" s="1"/>
      <c r="C3171" s="1"/>
      <c r="D3171" s="1"/>
      <c r="E3171" s="1"/>
      <c r="F3171" s="1"/>
      <c r="G3171" s="2"/>
      <c r="H3171" s="1"/>
    </row>
    <row r="3172" spans="1:8" ht="14.25" customHeight="1">
      <c r="A3172" s="1"/>
      <c r="B3172" s="1"/>
      <c r="C3172" s="1"/>
      <c r="D3172" s="1"/>
      <c r="E3172" s="1"/>
      <c r="F3172" s="1"/>
      <c r="G3172" s="2"/>
      <c r="H3172" s="1"/>
    </row>
    <row r="3173" spans="1:8" ht="14.25" customHeight="1">
      <c r="A3173" s="1"/>
      <c r="B3173" s="1"/>
      <c r="C3173" s="1"/>
      <c r="D3173" s="1"/>
      <c r="E3173" s="1"/>
      <c r="F3173" s="1"/>
      <c r="G3173" s="2"/>
      <c r="H3173" s="1"/>
    </row>
    <row r="3174" spans="1:8" ht="14.25" customHeight="1">
      <c r="A3174" s="1"/>
      <c r="B3174" s="1"/>
      <c r="C3174" s="1"/>
      <c r="D3174" s="1"/>
      <c r="E3174" s="1"/>
      <c r="F3174" s="1"/>
      <c r="G3174" s="2"/>
      <c r="H3174" s="1"/>
    </row>
    <row r="3175" spans="1:8" ht="14.25" customHeight="1">
      <c r="A3175" s="1"/>
      <c r="B3175" s="1"/>
      <c r="C3175" s="1"/>
      <c r="D3175" s="1"/>
      <c r="E3175" s="1"/>
      <c r="F3175" s="1"/>
      <c r="G3175" s="2"/>
      <c r="H3175" s="1"/>
    </row>
    <row r="3176" spans="1:8" ht="14.25" customHeight="1">
      <c r="A3176" s="1"/>
      <c r="B3176" s="1"/>
      <c r="C3176" s="1"/>
      <c r="D3176" s="1"/>
      <c r="E3176" s="1"/>
      <c r="F3176" s="1"/>
      <c r="G3176" s="2"/>
      <c r="H3176" s="1"/>
    </row>
    <row r="3177" spans="1:8" ht="14.25" customHeight="1">
      <c r="A3177" s="1"/>
      <c r="B3177" s="1"/>
      <c r="C3177" s="1"/>
      <c r="D3177" s="1"/>
      <c r="E3177" s="1"/>
      <c r="F3177" s="1"/>
      <c r="G3177" s="2"/>
      <c r="H3177" s="1"/>
    </row>
    <row r="3178" spans="1:8" ht="14.25" customHeight="1">
      <c r="A3178" s="1"/>
      <c r="B3178" s="1"/>
      <c r="C3178" s="1"/>
      <c r="D3178" s="1"/>
      <c r="E3178" s="1"/>
      <c r="F3178" s="1"/>
      <c r="G3178" s="2"/>
      <c r="H3178" s="1"/>
    </row>
    <row r="3179" spans="1:8" ht="14.25" customHeight="1">
      <c r="A3179" s="1"/>
      <c r="B3179" s="1"/>
      <c r="C3179" s="1"/>
      <c r="D3179" s="1"/>
      <c r="E3179" s="1"/>
      <c r="F3179" s="1"/>
      <c r="G3179" s="2"/>
      <c r="H3179" s="1"/>
    </row>
    <row r="3180" spans="1:8" ht="14.25" customHeight="1">
      <c r="A3180" s="1"/>
      <c r="B3180" s="1"/>
      <c r="C3180" s="1"/>
      <c r="D3180" s="1"/>
      <c r="E3180" s="1"/>
      <c r="F3180" s="1"/>
      <c r="G3180" s="2"/>
      <c r="H3180" s="1"/>
    </row>
    <row r="3181" spans="1:8" ht="14.25" customHeight="1">
      <c r="A3181" s="1"/>
      <c r="B3181" s="1"/>
      <c r="C3181" s="1"/>
      <c r="D3181" s="1"/>
      <c r="E3181" s="1"/>
      <c r="F3181" s="1"/>
      <c r="G3181" s="2"/>
      <c r="H3181" s="1"/>
    </row>
    <row r="3182" spans="1:8" ht="14.25" customHeight="1">
      <c r="A3182" s="1"/>
      <c r="B3182" s="1"/>
      <c r="C3182" s="1"/>
      <c r="D3182" s="1"/>
      <c r="E3182" s="1"/>
      <c r="F3182" s="1"/>
      <c r="G3182" s="2"/>
      <c r="H3182" s="1"/>
    </row>
    <row r="3183" spans="1:8" ht="14.25" customHeight="1">
      <c r="A3183" s="1"/>
      <c r="B3183" s="1"/>
      <c r="C3183" s="1"/>
      <c r="D3183" s="1"/>
      <c r="E3183" s="1"/>
      <c r="F3183" s="1"/>
      <c r="G3183" s="2"/>
      <c r="H3183" s="1"/>
    </row>
    <row r="3184" spans="1:8" ht="14.25" customHeight="1">
      <c r="A3184" s="1"/>
      <c r="B3184" s="1"/>
      <c r="C3184" s="1"/>
      <c r="D3184" s="1"/>
      <c r="E3184" s="1"/>
      <c r="F3184" s="1"/>
      <c r="G3184" s="2"/>
      <c r="H3184" s="1"/>
    </row>
    <row r="3185" spans="1:8" ht="14.25" customHeight="1">
      <c r="A3185" s="1"/>
      <c r="B3185" s="1"/>
      <c r="C3185" s="1"/>
      <c r="D3185" s="1"/>
      <c r="E3185" s="1"/>
      <c r="F3185" s="1"/>
      <c r="G3185" s="2"/>
      <c r="H3185" s="1"/>
    </row>
    <row r="3186" spans="1:8" ht="14.25" customHeight="1">
      <c r="A3186" s="1"/>
      <c r="B3186" s="1"/>
      <c r="C3186" s="1"/>
      <c r="D3186" s="1"/>
      <c r="E3186" s="1"/>
      <c r="F3186" s="1"/>
      <c r="G3186" s="2"/>
      <c r="H3186" s="1"/>
    </row>
    <row r="3187" spans="1:8" ht="14.25" customHeight="1">
      <c r="A3187" s="1"/>
      <c r="B3187" s="1"/>
      <c r="C3187" s="1"/>
      <c r="D3187" s="1"/>
      <c r="E3187" s="1"/>
      <c r="F3187" s="1"/>
      <c r="G3187" s="2"/>
      <c r="H3187" s="1"/>
    </row>
    <row r="3188" spans="1:8" ht="14.25" customHeight="1">
      <c r="A3188" s="1"/>
      <c r="B3188" s="1"/>
      <c r="C3188" s="1"/>
      <c r="D3188" s="1"/>
      <c r="E3188" s="1"/>
      <c r="F3188" s="1"/>
      <c r="G3188" s="2"/>
      <c r="H3188" s="1"/>
    </row>
    <row r="3189" spans="1:8" ht="14.25" customHeight="1">
      <c r="A3189" s="1"/>
      <c r="B3189" s="1"/>
      <c r="C3189" s="1"/>
      <c r="D3189" s="1"/>
      <c r="E3189" s="1"/>
      <c r="F3189" s="1"/>
      <c r="G3189" s="2"/>
      <c r="H3189" s="1"/>
    </row>
    <row r="3190" spans="1:8" ht="14.25" customHeight="1">
      <c r="A3190" s="1"/>
      <c r="B3190" s="1"/>
      <c r="C3190" s="1"/>
      <c r="D3190" s="1"/>
      <c r="E3190" s="1"/>
      <c r="F3190" s="1"/>
      <c r="G3190" s="2"/>
      <c r="H3190" s="1"/>
    </row>
    <row r="3191" spans="1:8" ht="14.25" customHeight="1">
      <c r="A3191" s="1"/>
      <c r="B3191" s="1"/>
      <c r="C3191" s="1"/>
      <c r="D3191" s="1"/>
      <c r="E3191" s="1"/>
      <c r="F3191" s="1"/>
      <c r="G3191" s="2"/>
      <c r="H3191" s="1"/>
    </row>
    <row r="3192" spans="1:8" ht="14.25" customHeight="1">
      <c r="A3192" s="1"/>
      <c r="B3192" s="1"/>
      <c r="C3192" s="1"/>
      <c r="D3192" s="1"/>
      <c r="E3192" s="1"/>
      <c r="F3192" s="1"/>
      <c r="G3192" s="2"/>
      <c r="H3192" s="1"/>
    </row>
    <row r="3193" spans="1:8" ht="14.25" customHeight="1">
      <c r="A3193" s="1"/>
      <c r="B3193" s="1"/>
      <c r="C3193" s="1"/>
      <c r="D3193" s="1"/>
      <c r="E3193" s="1"/>
      <c r="F3193" s="1"/>
      <c r="G3193" s="2"/>
      <c r="H3193" s="1"/>
    </row>
    <row r="3194" spans="1:8" ht="14.25" customHeight="1">
      <c r="A3194" s="1"/>
      <c r="B3194" s="1"/>
      <c r="C3194" s="1"/>
      <c r="D3194" s="1"/>
      <c r="E3194" s="1"/>
      <c r="F3194" s="1"/>
      <c r="G3194" s="2"/>
      <c r="H3194" s="1"/>
    </row>
    <row r="3195" spans="1:8" ht="14.25" customHeight="1">
      <c r="A3195" s="1"/>
      <c r="B3195" s="1"/>
      <c r="C3195" s="1"/>
      <c r="D3195" s="1"/>
      <c r="E3195" s="1"/>
      <c r="F3195" s="1"/>
      <c r="G3195" s="2"/>
      <c r="H3195" s="1"/>
    </row>
    <row r="3196" spans="1:8" ht="14.25" customHeight="1">
      <c r="A3196" s="1"/>
      <c r="B3196" s="1"/>
      <c r="C3196" s="1"/>
      <c r="D3196" s="1"/>
      <c r="E3196" s="1"/>
      <c r="F3196" s="1"/>
      <c r="G3196" s="2"/>
      <c r="H3196" s="1"/>
    </row>
    <row r="3197" spans="1:8" ht="14.25" customHeight="1">
      <c r="A3197" s="1"/>
      <c r="B3197" s="1"/>
      <c r="C3197" s="1"/>
      <c r="D3197" s="1"/>
      <c r="E3197" s="1"/>
      <c r="F3197" s="1"/>
      <c r="G3197" s="2"/>
      <c r="H3197" s="1"/>
    </row>
    <row r="3198" spans="1:8" ht="14.25" customHeight="1">
      <c r="A3198" s="1"/>
      <c r="B3198" s="1"/>
      <c r="C3198" s="1"/>
      <c r="D3198" s="1"/>
      <c r="E3198" s="1"/>
      <c r="F3198" s="1"/>
      <c r="G3198" s="2"/>
      <c r="H3198" s="1"/>
    </row>
    <row r="3199" spans="1:8" ht="14.25" customHeight="1">
      <c r="A3199" s="1"/>
      <c r="B3199" s="1"/>
      <c r="C3199" s="1"/>
      <c r="D3199" s="1"/>
      <c r="E3199" s="1"/>
      <c r="F3199" s="1"/>
      <c r="G3199" s="2"/>
      <c r="H3199" s="1"/>
    </row>
    <row r="3200" spans="1:8" ht="14.25" customHeight="1">
      <c r="A3200" s="1"/>
      <c r="B3200" s="1"/>
      <c r="C3200" s="1"/>
      <c r="D3200" s="1"/>
      <c r="E3200" s="1"/>
      <c r="F3200" s="1"/>
      <c r="G3200" s="2"/>
      <c r="H3200" s="1"/>
    </row>
    <row r="3201" spans="1:8" ht="14.25" customHeight="1">
      <c r="A3201" s="1"/>
      <c r="B3201" s="1"/>
      <c r="C3201" s="1"/>
      <c r="D3201" s="1"/>
      <c r="E3201" s="1"/>
      <c r="F3201" s="1"/>
      <c r="G3201" s="2"/>
      <c r="H3201" s="1"/>
    </row>
    <row r="3202" spans="1:8" ht="14.25" customHeight="1">
      <c r="A3202" s="1"/>
      <c r="B3202" s="1"/>
      <c r="C3202" s="1"/>
      <c r="D3202" s="1"/>
      <c r="E3202" s="1"/>
      <c r="F3202" s="1"/>
      <c r="G3202" s="2"/>
      <c r="H3202" s="1"/>
    </row>
    <row r="3203" spans="1:8" ht="14.25" customHeight="1">
      <c r="A3203" s="1"/>
      <c r="B3203" s="1"/>
      <c r="C3203" s="1"/>
      <c r="D3203" s="1"/>
      <c r="E3203" s="1"/>
      <c r="F3203" s="1"/>
      <c r="G3203" s="2"/>
      <c r="H3203" s="1"/>
    </row>
    <row r="3204" spans="1:8" ht="14.25" customHeight="1">
      <c r="A3204" s="1"/>
      <c r="B3204" s="1"/>
      <c r="C3204" s="1"/>
      <c r="D3204" s="1"/>
      <c r="E3204" s="1"/>
      <c r="F3204" s="1"/>
      <c r="G3204" s="2"/>
      <c r="H3204" s="1"/>
    </row>
    <row r="3205" spans="1:8" ht="14.25" customHeight="1">
      <c r="A3205" s="1"/>
      <c r="B3205" s="1"/>
      <c r="C3205" s="1"/>
      <c r="D3205" s="1"/>
      <c r="E3205" s="1"/>
      <c r="F3205" s="1"/>
      <c r="G3205" s="2"/>
      <c r="H3205" s="1"/>
    </row>
    <row r="3206" spans="1:8" ht="14.25" customHeight="1">
      <c r="A3206" s="1"/>
      <c r="B3206" s="1"/>
      <c r="C3206" s="1"/>
      <c r="D3206" s="1"/>
      <c r="E3206" s="1"/>
      <c r="F3206" s="1"/>
      <c r="G3206" s="2"/>
      <c r="H3206" s="1"/>
    </row>
    <row r="3207" spans="1:8" ht="14.25" customHeight="1">
      <c r="A3207" s="1"/>
      <c r="B3207" s="1"/>
      <c r="C3207" s="1"/>
      <c r="D3207" s="1"/>
      <c r="E3207" s="1"/>
      <c r="F3207" s="1"/>
      <c r="G3207" s="2"/>
      <c r="H3207" s="1"/>
    </row>
    <row r="3208" spans="1:8" ht="14.25" customHeight="1">
      <c r="A3208" s="1"/>
      <c r="B3208" s="1"/>
      <c r="C3208" s="1"/>
      <c r="D3208" s="1"/>
      <c r="E3208" s="1"/>
      <c r="F3208" s="1"/>
      <c r="G3208" s="2"/>
      <c r="H3208" s="1"/>
    </row>
    <row r="3209" spans="1:8" ht="14.25" customHeight="1">
      <c r="A3209" s="1"/>
      <c r="B3209" s="1"/>
      <c r="C3209" s="1"/>
      <c r="D3209" s="1"/>
      <c r="E3209" s="1"/>
      <c r="F3209" s="1"/>
      <c r="G3209" s="2"/>
      <c r="H3209" s="1"/>
    </row>
    <row r="3210" spans="1:8" ht="14.25" customHeight="1">
      <c r="A3210" s="1"/>
      <c r="B3210" s="1"/>
      <c r="C3210" s="1"/>
      <c r="D3210" s="1"/>
      <c r="E3210" s="1"/>
      <c r="F3210" s="1"/>
      <c r="G3210" s="2"/>
      <c r="H3210" s="1"/>
    </row>
    <row r="3211" spans="1:8" ht="14.25" customHeight="1">
      <c r="A3211" s="1"/>
      <c r="B3211" s="1"/>
      <c r="C3211" s="1"/>
      <c r="D3211" s="1"/>
      <c r="E3211" s="1"/>
      <c r="F3211" s="1"/>
      <c r="G3211" s="2"/>
      <c r="H3211" s="1"/>
    </row>
    <row r="3212" spans="1:8" ht="14.25" customHeight="1">
      <c r="A3212" s="1"/>
      <c r="B3212" s="1"/>
      <c r="C3212" s="1"/>
      <c r="D3212" s="1"/>
      <c r="E3212" s="1"/>
      <c r="F3212" s="1"/>
      <c r="G3212" s="2"/>
      <c r="H3212" s="1"/>
    </row>
    <row r="3213" spans="1:8" ht="14.25" customHeight="1">
      <c r="A3213" s="1"/>
      <c r="B3213" s="1"/>
      <c r="C3213" s="1"/>
      <c r="D3213" s="1"/>
      <c r="E3213" s="1"/>
      <c r="F3213" s="1"/>
      <c r="G3213" s="2"/>
      <c r="H3213" s="1"/>
    </row>
    <row r="3214" spans="1:8" ht="14.25" customHeight="1">
      <c r="A3214" s="1"/>
      <c r="B3214" s="1"/>
      <c r="C3214" s="1"/>
      <c r="D3214" s="1"/>
      <c r="E3214" s="1"/>
      <c r="F3214" s="1"/>
      <c r="G3214" s="2"/>
      <c r="H3214" s="1"/>
    </row>
    <row r="3215" spans="1:8" ht="14.25" customHeight="1">
      <c r="A3215" s="1"/>
      <c r="B3215" s="1"/>
      <c r="C3215" s="1"/>
      <c r="D3215" s="1"/>
      <c r="E3215" s="1"/>
      <c r="F3215" s="1"/>
      <c r="G3215" s="2"/>
      <c r="H3215" s="1"/>
    </row>
    <row r="3216" spans="1:8" ht="14.25" customHeight="1">
      <c r="A3216" s="1"/>
      <c r="B3216" s="1"/>
      <c r="C3216" s="1"/>
      <c r="D3216" s="1"/>
      <c r="E3216" s="1"/>
      <c r="F3216" s="1"/>
      <c r="G3216" s="2"/>
      <c r="H3216" s="1"/>
    </row>
    <row r="3217" spans="1:8" ht="14.25" customHeight="1">
      <c r="A3217" s="1"/>
      <c r="B3217" s="1"/>
      <c r="C3217" s="1"/>
      <c r="D3217" s="1"/>
      <c r="E3217" s="1"/>
      <c r="F3217" s="1"/>
      <c r="G3217" s="2"/>
      <c r="H3217" s="1"/>
    </row>
    <row r="3218" spans="1:8" ht="14.25" customHeight="1">
      <c r="A3218" s="1"/>
      <c r="B3218" s="1"/>
      <c r="C3218" s="1"/>
      <c r="D3218" s="1"/>
      <c r="E3218" s="1"/>
      <c r="F3218" s="1"/>
      <c r="G3218" s="2"/>
      <c r="H3218" s="1"/>
    </row>
    <row r="3219" spans="1:8" ht="14.25" customHeight="1">
      <c r="A3219" s="1"/>
      <c r="B3219" s="1"/>
      <c r="C3219" s="1"/>
      <c r="D3219" s="1"/>
      <c r="E3219" s="1"/>
      <c r="F3219" s="1"/>
      <c r="G3219" s="2"/>
      <c r="H3219" s="1"/>
    </row>
    <row r="3220" spans="1:8" ht="14.25" customHeight="1">
      <c r="A3220" s="1"/>
      <c r="B3220" s="1"/>
      <c r="C3220" s="1"/>
      <c r="D3220" s="1"/>
      <c r="E3220" s="1"/>
      <c r="F3220" s="1"/>
      <c r="G3220" s="2"/>
      <c r="H3220" s="1"/>
    </row>
    <row r="3221" spans="1:8" ht="14.25" customHeight="1">
      <c r="A3221" s="1"/>
      <c r="B3221" s="1"/>
      <c r="C3221" s="1"/>
      <c r="D3221" s="1"/>
      <c r="E3221" s="1"/>
      <c r="F3221" s="1"/>
      <c r="G3221" s="2"/>
      <c r="H3221" s="1"/>
    </row>
    <row r="3222" spans="1:8" ht="14.25" customHeight="1">
      <c r="A3222" s="1"/>
      <c r="B3222" s="1"/>
      <c r="C3222" s="1"/>
      <c r="D3222" s="1"/>
      <c r="E3222" s="1"/>
      <c r="F3222" s="1"/>
      <c r="G3222" s="2"/>
      <c r="H3222" s="1"/>
    </row>
    <row r="3223" spans="1:8" ht="14.25" customHeight="1">
      <c r="A3223" s="1"/>
      <c r="B3223" s="1"/>
      <c r="C3223" s="1"/>
      <c r="D3223" s="1"/>
      <c r="E3223" s="1"/>
      <c r="F3223" s="1"/>
      <c r="G3223" s="2"/>
      <c r="H3223" s="1"/>
    </row>
    <row r="3224" spans="1:8" ht="14.25" customHeight="1">
      <c r="A3224" s="1"/>
      <c r="B3224" s="1"/>
      <c r="C3224" s="1"/>
      <c r="D3224" s="1"/>
      <c r="E3224" s="1"/>
      <c r="F3224" s="1"/>
      <c r="G3224" s="2"/>
      <c r="H3224" s="1"/>
    </row>
    <row r="3225" spans="1:8" ht="14.25" customHeight="1">
      <c r="A3225" s="1"/>
      <c r="B3225" s="1"/>
      <c r="C3225" s="1"/>
      <c r="D3225" s="1"/>
      <c r="E3225" s="1"/>
      <c r="F3225" s="1"/>
      <c r="G3225" s="2"/>
      <c r="H3225" s="1"/>
    </row>
    <row r="3226" spans="1:8" ht="14.25" customHeight="1">
      <c r="A3226" s="1"/>
      <c r="B3226" s="1"/>
      <c r="C3226" s="1"/>
      <c r="D3226" s="1"/>
      <c r="E3226" s="1"/>
      <c r="F3226" s="1"/>
      <c r="G3226" s="2"/>
      <c r="H3226" s="1"/>
    </row>
    <row r="3227" spans="1:8" ht="14.25" customHeight="1">
      <c r="A3227" s="1"/>
      <c r="B3227" s="1"/>
      <c r="C3227" s="1"/>
      <c r="D3227" s="1"/>
      <c r="E3227" s="1"/>
      <c r="F3227" s="1"/>
      <c r="G3227" s="2"/>
      <c r="H3227" s="1"/>
    </row>
    <row r="3228" spans="1:8" ht="14.25" customHeight="1">
      <c r="A3228" s="1"/>
      <c r="B3228" s="1"/>
      <c r="C3228" s="1"/>
      <c r="D3228" s="1"/>
      <c r="E3228" s="1"/>
      <c r="F3228" s="1"/>
      <c r="G3228" s="2"/>
      <c r="H3228" s="1"/>
    </row>
    <row r="3229" spans="1:8" ht="14.25" customHeight="1">
      <c r="A3229" s="1"/>
      <c r="B3229" s="1"/>
      <c r="C3229" s="1"/>
      <c r="D3229" s="1"/>
      <c r="E3229" s="1"/>
      <c r="F3229" s="1"/>
      <c r="G3229" s="2"/>
      <c r="H3229" s="1"/>
    </row>
    <row r="3230" spans="1:8" ht="14.25" customHeight="1">
      <c r="A3230" s="1"/>
      <c r="B3230" s="1"/>
      <c r="C3230" s="1"/>
      <c r="D3230" s="1"/>
      <c r="E3230" s="1"/>
      <c r="F3230" s="1"/>
      <c r="G3230" s="2"/>
      <c r="H3230" s="1"/>
    </row>
    <row r="3231" spans="1:8" ht="14.25" customHeight="1">
      <c r="A3231" s="1"/>
      <c r="B3231" s="1"/>
      <c r="C3231" s="1"/>
      <c r="D3231" s="1"/>
      <c r="E3231" s="1"/>
      <c r="F3231" s="1"/>
      <c r="G3231" s="2"/>
      <c r="H3231" s="1"/>
    </row>
    <row r="3232" spans="1:8" ht="14.25" customHeight="1">
      <c r="A3232" s="1"/>
      <c r="B3232" s="1"/>
      <c r="C3232" s="1"/>
      <c r="D3232" s="1"/>
      <c r="E3232" s="1"/>
      <c r="F3232" s="1"/>
      <c r="G3232" s="2"/>
      <c r="H3232" s="1"/>
    </row>
    <row r="3233" spans="1:8" ht="14.25" customHeight="1">
      <c r="A3233" s="1"/>
      <c r="B3233" s="1"/>
      <c r="C3233" s="1"/>
      <c r="D3233" s="1"/>
      <c r="E3233" s="1"/>
      <c r="F3233" s="1"/>
      <c r="G3233" s="2"/>
      <c r="H3233" s="1"/>
    </row>
    <row r="3234" spans="1:8" ht="14.25" customHeight="1">
      <c r="A3234" s="1"/>
      <c r="B3234" s="1"/>
      <c r="C3234" s="1"/>
      <c r="D3234" s="1"/>
      <c r="E3234" s="1"/>
      <c r="F3234" s="1"/>
      <c r="G3234" s="2"/>
      <c r="H3234" s="1"/>
    </row>
    <row r="3235" spans="1:8" ht="14.25" customHeight="1">
      <c r="A3235" s="1"/>
      <c r="B3235" s="1"/>
      <c r="C3235" s="1"/>
      <c r="D3235" s="1"/>
      <c r="E3235" s="1"/>
      <c r="F3235" s="1"/>
      <c r="G3235" s="2"/>
      <c r="H3235" s="1"/>
    </row>
    <row r="3236" spans="1:8" ht="14.25" customHeight="1">
      <c r="A3236" s="1"/>
      <c r="B3236" s="1"/>
      <c r="C3236" s="1"/>
      <c r="D3236" s="1"/>
      <c r="E3236" s="1"/>
      <c r="F3236" s="1"/>
      <c r="G3236" s="2"/>
      <c r="H3236" s="1"/>
    </row>
    <row r="3237" spans="1:8" ht="14.25" customHeight="1">
      <c r="A3237" s="1"/>
      <c r="B3237" s="1"/>
      <c r="C3237" s="1"/>
      <c r="D3237" s="1"/>
      <c r="E3237" s="1"/>
      <c r="F3237" s="1"/>
      <c r="G3237" s="2"/>
      <c r="H3237" s="1"/>
    </row>
    <row r="3238" spans="1:8" ht="14.25" customHeight="1">
      <c r="A3238" s="1"/>
      <c r="B3238" s="1"/>
      <c r="C3238" s="1"/>
      <c r="D3238" s="1"/>
      <c r="E3238" s="1"/>
      <c r="F3238" s="1"/>
      <c r="G3238" s="2"/>
      <c r="H3238" s="1"/>
    </row>
    <row r="3239" spans="1:8" ht="14.25" customHeight="1">
      <c r="A3239" s="1"/>
      <c r="B3239" s="1"/>
      <c r="C3239" s="1"/>
      <c r="D3239" s="1"/>
      <c r="E3239" s="1"/>
      <c r="F3239" s="1"/>
      <c r="G3239" s="2"/>
      <c r="H3239" s="1"/>
    </row>
    <row r="3240" spans="1:8" ht="14.25" customHeight="1">
      <c r="A3240" s="1"/>
      <c r="B3240" s="1"/>
      <c r="C3240" s="1"/>
      <c r="D3240" s="1"/>
      <c r="E3240" s="1"/>
      <c r="F3240" s="1"/>
      <c r="G3240" s="2"/>
      <c r="H3240" s="1"/>
    </row>
    <row r="3241" spans="1:8" ht="14.25" customHeight="1">
      <c r="A3241" s="1"/>
      <c r="B3241" s="1"/>
      <c r="C3241" s="1"/>
      <c r="D3241" s="1"/>
      <c r="E3241" s="1"/>
      <c r="F3241" s="1"/>
      <c r="G3241" s="2"/>
      <c r="H3241" s="1"/>
    </row>
    <row r="3242" spans="1:8" ht="14.25" customHeight="1">
      <c r="A3242" s="1"/>
      <c r="B3242" s="1"/>
      <c r="C3242" s="1"/>
      <c r="D3242" s="1"/>
      <c r="E3242" s="1"/>
      <c r="F3242" s="1"/>
      <c r="G3242" s="2"/>
      <c r="H3242" s="1"/>
    </row>
    <row r="3243" spans="1:8" ht="14.25" customHeight="1">
      <c r="A3243" s="1"/>
      <c r="B3243" s="1"/>
      <c r="C3243" s="1"/>
      <c r="D3243" s="1"/>
      <c r="E3243" s="1"/>
      <c r="F3243" s="1"/>
      <c r="G3243" s="2"/>
      <c r="H3243" s="1"/>
    </row>
    <row r="3244" spans="1:8" ht="14.25" customHeight="1">
      <c r="A3244" s="1"/>
      <c r="B3244" s="1"/>
      <c r="C3244" s="1"/>
      <c r="D3244" s="1"/>
      <c r="E3244" s="1"/>
      <c r="F3244" s="1"/>
      <c r="G3244" s="2"/>
      <c r="H3244" s="1"/>
    </row>
    <row r="3245" spans="1:8" ht="14.25" customHeight="1">
      <c r="A3245" s="1"/>
      <c r="B3245" s="1"/>
      <c r="C3245" s="1"/>
      <c r="D3245" s="1"/>
      <c r="E3245" s="1"/>
      <c r="F3245" s="1"/>
      <c r="G3245" s="2"/>
      <c r="H3245" s="1"/>
    </row>
    <row r="3246" spans="1:8" ht="14.25" customHeight="1">
      <c r="A3246" s="1"/>
      <c r="B3246" s="1"/>
      <c r="C3246" s="1"/>
      <c r="D3246" s="1"/>
      <c r="E3246" s="1"/>
      <c r="F3246" s="1"/>
      <c r="G3246" s="2"/>
      <c r="H3246" s="1"/>
    </row>
    <row r="3247" spans="1:8" ht="14.25" customHeight="1">
      <c r="A3247" s="1"/>
      <c r="B3247" s="1"/>
      <c r="C3247" s="1"/>
      <c r="D3247" s="1"/>
      <c r="E3247" s="1"/>
      <c r="F3247" s="1"/>
      <c r="G3247" s="2"/>
      <c r="H3247" s="1"/>
    </row>
    <row r="3248" spans="1:8" ht="14.25" customHeight="1">
      <c r="A3248" s="1"/>
      <c r="B3248" s="1"/>
      <c r="C3248" s="1"/>
      <c r="D3248" s="1"/>
      <c r="E3248" s="1"/>
      <c r="F3248" s="1"/>
      <c r="G3248" s="2"/>
      <c r="H3248" s="1"/>
    </row>
    <row r="3249" spans="1:8" ht="14.25" customHeight="1">
      <c r="A3249" s="1"/>
      <c r="B3249" s="1"/>
      <c r="C3249" s="1"/>
      <c r="D3249" s="1"/>
      <c r="E3249" s="1"/>
      <c r="F3249" s="1"/>
      <c r="G3249" s="2"/>
      <c r="H3249" s="1"/>
    </row>
    <row r="3250" spans="1:8" ht="14.25" customHeight="1">
      <c r="A3250" s="1"/>
      <c r="B3250" s="1"/>
      <c r="C3250" s="1"/>
      <c r="D3250" s="1"/>
      <c r="E3250" s="1"/>
      <c r="F3250" s="1"/>
      <c r="G3250" s="2"/>
      <c r="H3250" s="1"/>
    </row>
    <row r="3251" spans="1:8" ht="14.25" customHeight="1">
      <c r="A3251" s="1"/>
      <c r="B3251" s="1"/>
      <c r="C3251" s="1"/>
      <c r="D3251" s="1"/>
      <c r="E3251" s="1"/>
      <c r="F3251" s="1"/>
      <c r="G3251" s="2"/>
      <c r="H3251" s="1"/>
    </row>
    <row r="3252" spans="1:8" ht="14.25" customHeight="1">
      <c r="A3252" s="1"/>
      <c r="B3252" s="1"/>
      <c r="C3252" s="1"/>
      <c r="D3252" s="1"/>
      <c r="E3252" s="1"/>
      <c r="F3252" s="1"/>
      <c r="G3252" s="2"/>
      <c r="H3252" s="1"/>
    </row>
    <row r="3253" spans="1:8" ht="14.25" customHeight="1">
      <c r="A3253" s="1"/>
      <c r="B3253" s="1"/>
      <c r="C3253" s="1"/>
      <c r="D3253" s="1"/>
      <c r="E3253" s="1"/>
      <c r="F3253" s="1"/>
      <c r="G3253" s="2"/>
      <c r="H3253" s="1"/>
    </row>
    <row r="3254" spans="1:8" ht="14.25" customHeight="1">
      <c r="A3254" s="1"/>
      <c r="B3254" s="1"/>
      <c r="C3254" s="1"/>
      <c r="D3254" s="1"/>
      <c r="E3254" s="1"/>
      <c r="F3254" s="1"/>
      <c r="G3254" s="2"/>
      <c r="H3254" s="1"/>
    </row>
    <row r="3255" spans="1:8" ht="14.25" customHeight="1">
      <c r="A3255" s="1"/>
      <c r="B3255" s="1"/>
      <c r="C3255" s="1"/>
      <c r="D3255" s="1"/>
      <c r="E3255" s="1"/>
      <c r="F3255" s="1"/>
      <c r="G3255" s="2"/>
      <c r="H3255" s="1"/>
    </row>
    <row r="3256" spans="1:8" ht="14.25" customHeight="1">
      <c r="A3256" s="1"/>
      <c r="B3256" s="1"/>
      <c r="C3256" s="1"/>
      <c r="D3256" s="1"/>
      <c r="E3256" s="1"/>
      <c r="F3256" s="1"/>
      <c r="G3256" s="2"/>
      <c r="H3256" s="1"/>
    </row>
    <row r="3257" spans="1:8" ht="14.25" customHeight="1">
      <c r="A3257" s="1"/>
      <c r="B3257" s="1"/>
      <c r="C3257" s="1"/>
      <c r="D3257" s="1"/>
      <c r="E3257" s="1"/>
      <c r="F3257" s="1"/>
      <c r="G3257" s="2"/>
      <c r="H3257" s="1"/>
    </row>
    <row r="3258" spans="1:8" ht="14.25" customHeight="1">
      <c r="A3258" s="1"/>
      <c r="B3258" s="1"/>
      <c r="C3258" s="1"/>
      <c r="D3258" s="1"/>
      <c r="E3258" s="1"/>
      <c r="F3258" s="1"/>
      <c r="G3258" s="2"/>
      <c r="H3258" s="1"/>
    </row>
    <row r="3259" spans="1:8" ht="14.25" customHeight="1">
      <c r="A3259" s="1"/>
      <c r="B3259" s="1"/>
      <c r="C3259" s="1"/>
      <c r="D3259" s="1"/>
      <c r="E3259" s="1"/>
      <c r="F3259" s="1"/>
      <c r="G3259" s="2"/>
      <c r="H3259" s="1"/>
    </row>
    <row r="3260" spans="1:8" ht="14.25" customHeight="1">
      <c r="A3260" s="1"/>
      <c r="B3260" s="1"/>
      <c r="C3260" s="1"/>
      <c r="D3260" s="1"/>
      <c r="E3260" s="1"/>
      <c r="F3260" s="1"/>
      <c r="G3260" s="2"/>
      <c r="H3260" s="1"/>
    </row>
    <row r="3261" spans="1:8" ht="14.25" customHeight="1">
      <c r="A3261" s="1"/>
      <c r="B3261" s="1"/>
      <c r="C3261" s="1"/>
      <c r="D3261" s="1"/>
      <c r="E3261" s="1"/>
      <c r="F3261" s="1"/>
      <c r="G3261" s="2"/>
      <c r="H3261" s="1"/>
    </row>
    <row r="3262" spans="1:8" ht="14.25" customHeight="1">
      <c r="A3262" s="1"/>
      <c r="B3262" s="1"/>
      <c r="C3262" s="1"/>
      <c r="D3262" s="1"/>
      <c r="E3262" s="1"/>
      <c r="F3262" s="1"/>
      <c r="G3262" s="2"/>
      <c r="H3262" s="1"/>
    </row>
    <row r="3263" spans="1:8" ht="14.25" customHeight="1">
      <c r="A3263" s="1"/>
      <c r="B3263" s="1"/>
      <c r="C3263" s="1"/>
      <c r="D3263" s="1"/>
      <c r="E3263" s="1"/>
      <c r="F3263" s="1"/>
      <c r="G3263" s="2"/>
      <c r="H3263" s="1"/>
    </row>
    <row r="3264" spans="1:8" ht="14.25" customHeight="1">
      <c r="A3264" s="1"/>
      <c r="B3264" s="1"/>
      <c r="C3264" s="1"/>
      <c r="D3264" s="1"/>
      <c r="E3264" s="1"/>
      <c r="F3264" s="1"/>
      <c r="G3264" s="2"/>
      <c r="H3264" s="1"/>
    </row>
    <row r="3265" spans="1:8" ht="14.25" customHeight="1">
      <c r="A3265" s="1"/>
      <c r="B3265" s="1"/>
      <c r="C3265" s="1"/>
      <c r="D3265" s="1"/>
      <c r="E3265" s="1"/>
      <c r="F3265" s="1"/>
      <c r="G3265" s="2"/>
      <c r="H3265" s="1"/>
    </row>
    <row r="3266" spans="1:8" ht="14.25" customHeight="1">
      <c r="A3266" s="1"/>
      <c r="B3266" s="1"/>
      <c r="C3266" s="1"/>
      <c r="D3266" s="1"/>
      <c r="E3266" s="1"/>
      <c r="F3266" s="1"/>
      <c r="G3266" s="2"/>
      <c r="H3266" s="1"/>
    </row>
    <row r="3267" spans="1:8" ht="14.25" customHeight="1">
      <c r="A3267" s="1"/>
      <c r="B3267" s="1"/>
      <c r="C3267" s="1"/>
      <c r="D3267" s="1"/>
      <c r="E3267" s="1"/>
      <c r="F3267" s="1"/>
      <c r="G3267" s="2"/>
      <c r="H3267" s="1"/>
    </row>
    <row r="3268" spans="1:8" ht="14.25" customHeight="1">
      <c r="A3268" s="1"/>
      <c r="B3268" s="1"/>
      <c r="C3268" s="1"/>
      <c r="D3268" s="1"/>
      <c r="E3268" s="1"/>
      <c r="F3268" s="1"/>
      <c r="G3268" s="2"/>
      <c r="H3268" s="1"/>
    </row>
    <row r="3269" spans="1:8" ht="14.25" customHeight="1">
      <c r="A3269" s="1"/>
      <c r="B3269" s="1"/>
      <c r="C3269" s="1"/>
      <c r="D3269" s="1"/>
      <c r="E3269" s="1"/>
      <c r="F3269" s="1"/>
      <c r="G3269" s="2"/>
      <c r="H3269" s="1"/>
    </row>
    <row r="3270" spans="1:8" ht="14.25" customHeight="1">
      <c r="A3270" s="1"/>
      <c r="B3270" s="1"/>
      <c r="C3270" s="1"/>
      <c r="D3270" s="1"/>
      <c r="E3270" s="1"/>
      <c r="F3270" s="1"/>
      <c r="G3270" s="2"/>
      <c r="H3270" s="1"/>
    </row>
    <row r="3271" spans="1:8" ht="14.25" customHeight="1">
      <c r="A3271" s="1"/>
      <c r="B3271" s="1"/>
      <c r="C3271" s="1"/>
      <c r="D3271" s="1"/>
      <c r="E3271" s="1"/>
      <c r="F3271" s="1"/>
      <c r="G3271" s="2"/>
      <c r="H3271" s="1"/>
    </row>
    <row r="3272" spans="1:8" ht="14.25" customHeight="1">
      <c r="A3272" s="1"/>
      <c r="B3272" s="1"/>
      <c r="C3272" s="1"/>
      <c r="D3272" s="1"/>
      <c r="E3272" s="1"/>
      <c r="F3272" s="1"/>
      <c r="G3272" s="2"/>
      <c r="H3272" s="1"/>
    </row>
    <row r="3273" spans="1:8" ht="14.25" customHeight="1">
      <c r="A3273" s="1"/>
      <c r="B3273" s="1"/>
      <c r="C3273" s="1"/>
      <c r="D3273" s="1"/>
      <c r="E3273" s="1"/>
      <c r="F3273" s="1"/>
      <c r="G3273" s="2"/>
      <c r="H3273" s="1"/>
    </row>
    <row r="3274" spans="1:8" ht="14.25" customHeight="1">
      <c r="A3274" s="1"/>
      <c r="B3274" s="1"/>
      <c r="C3274" s="1"/>
      <c r="D3274" s="1"/>
      <c r="E3274" s="1"/>
      <c r="F3274" s="1"/>
      <c r="G3274" s="2"/>
      <c r="H3274" s="1"/>
    </row>
    <row r="3275" spans="1:8" ht="14.25" customHeight="1">
      <c r="A3275" s="1"/>
      <c r="B3275" s="1"/>
      <c r="C3275" s="1"/>
      <c r="D3275" s="1"/>
      <c r="E3275" s="1"/>
      <c r="F3275" s="1"/>
      <c r="G3275" s="2"/>
      <c r="H3275" s="1"/>
    </row>
    <row r="3276" spans="1:8" ht="14.25" customHeight="1">
      <c r="A3276" s="1"/>
      <c r="B3276" s="1"/>
      <c r="C3276" s="1"/>
      <c r="D3276" s="1"/>
      <c r="E3276" s="1"/>
      <c r="F3276" s="1"/>
      <c r="G3276" s="2"/>
      <c r="H3276" s="1"/>
    </row>
    <row r="3277" spans="1:8" ht="14.25" customHeight="1">
      <c r="A3277" s="1"/>
      <c r="B3277" s="1"/>
      <c r="C3277" s="1"/>
      <c r="D3277" s="1"/>
      <c r="E3277" s="1"/>
      <c r="F3277" s="1"/>
      <c r="G3277" s="2"/>
      <c r="H3277" s="1"/>
    </row>
    <row r="3278" spans="1:8" ht="14.25" customHeight="1">
      <c r="A3278" s="1"/>
      <c r="B3278" s="1"/>
      <c r="C3278" s="1"/>
      <c r="D3278" s="1"/>
      <c r="E3278" s="1"/>
      <c r="F3278" s="1"/>
      <c r="G3278" s="2"/>
      <c r="H3278" s="1"/>
    </row>
    <row r="3279" spans="1:8" ht="14.25" customHeight="1">
      <c r="A3279" s="1"/>
      <c r="B3279" s="1"/>
      <c r="C3279" s="1"/>
      <c r="D3279" s="1"/>
      <c r="E3279" s="1"/>
      <c r="F3279" s="1"/>
      <c r="G3279" s="2"/>
      <c r="H3279" s="1"/>
    </row>
    <row r="3280" spans="1:8" ht="14.25" customHeight="1">
      <c r="A3280" s="1"/>
      <c r="B3280" s="1"/>
      <c r="C3280" s="1"/>
      <c r="D3280" s="1"/>
      <c r="E3280" s="1"/>
      <c r="F3280" s="1"/>
      <c r="G3280" s="2"/>
      <c r="H3280" s="1"/>
    </row>
    <row r="3281" spans="1:8" ht="14.25" customHeight="1">
      <c r="A3281" s="1"/>
      <c r="B3281" s="1"/>
      <c r="C3281" s="1"/>
      <c r="D3281" s="1"/>
      <c r="E3281" s="1"/>
      <c r="F3281" s="1"/>
      <c r="G3281" s="2"/>
      <c r="H3281" s="1"/>
    </row>
    <row r="3282" spans="1:8" ht="14.25" customHeight="1">
      <c r="A3282" s="1"/>
      <c r="B3282" s="1"/>
      <c r="C3282" s="1"/>
      <c r="D3282" s="1"/>
      <c r="E3282" s="1"/>
      <c r="F3282" s="1"/>
      <c r="G3282" s="2"/>
      <c r="H3282" s="1"/>
    </row>
    <row r="3283" spans="1:8" ht="14.25" customHeight="1">
      <c r="A3283" s="1"/>
      <c r="B3283" s="1"/>
      <c r="C3283" s="1"/>
      <c r="D3283" s="1"/>
      <c r="E3283" s="1"/>
      <c r="F3283" s="1"/>
      <c r="G3283" s="2"/>
      <c r="H3283" s="1"/>
    </row>
    <row r="3284" spans="1:8" ht="14.25" customHeight="1">
      <c r="A3284" s="1"/>
      <c r="B3284" s="1"/>
      <c r="C3284" s="1"/>
      <c r="D3284" s="1"/>
      <c r="E3284" s="1"/>
      <c r="F3284" s="1"/>
      <c r="G3284" s="2"/>
      <c r="H3284" s="1"/>
    </row>
    <row r="3285" spans="1:8" ht="14.25" customHeight="1">
      <c r="A3285" s="1"/>
      <c r="B3285" s="1"/>
      <c r="C3285" s="1"/>
      <c r="D3285" s="1"/>
      <c r="E3285" s="1"/>
      <c r="F3285" s="1"/>
      <c r="G3285" s="2"/>
      <c r="H3285" s="1"/>
    </row>
    <row r="3286" spans="1:8" ht="14.25" customHeight="1">
      <c r="A3286" s="1"/>
      <c r="B3286" s="1"/>
      <c r="C3286" s="1"/>
      <c r="D3286" s="1"/>
      <c r="E3286" s="1"/>
      <c r="F3286" s="1"/>
      <c r="G3286" s="2"/>
      <c r="H3286" s="1"/>
    </row>
    <row r="3287" spans="1:8" ht="14.25" customHeight="1">
      <c r="A3287" s="1"/>
      <c r="B3287" s="1"/>
      <c r="C3287" s="1"/>
      <c r="D3287" s="1"/>
      <c r="E3287" s="1"/>
      <c r="F3287" s="1"/>
      <c r="G3287" s="2"/>
      <c r="H3287" s="1"/>
    </row>
    <row r="3288" spans="1:8" ht="14.25" customHeight="1">
      <c r="A3288" s="1"/>
      <c r="B3288" s="1"/>
      <c r="C3288" s="1"/>
      <c r="D3288" s="1"/>
      <c r="E3288" s="1"/>
      <c r="F3288" s="1"/>
      <c r="G3288" s="2"/>
      <c r="H3288" s="1"/>
    </row>
    <row r="3289" spans="1:8" ht="14.25" customHeight="1">
      <c r="A3289" s="1"/>
      <c r="B3289" s="1"/>
      <c r="C3289" s="1"/>
      <c r="D3289" s="1"/>
      <c r="E3289" s="1"/>
      <c r="F3289" s="1"/>
      <c r="G3289" s="2"/>
      <c r="H3289" s="1"/>
    </row>
    <row r="3290" spans="1:8" ht="14.25" customHeight="1">
      <c r="A3290" s="1"/>
      <c r="B3290" s="1"/>
      <c r="C3290" s="1"/>
      <c r="D3290" s="1"/>
      <c r="E3290" s="1"/>
      <c r="F3290" s="1"/>
      <c r="G3290" s="2"/>
      <c r="H3290" s="1"/>
    </row>
    <row r="3291" spans="1:8" ht="14.25" customHeight="1">
      <c r="A3291" s="1"/>
      <c r="B3291" s="1"/>
      <c r="C3291" s="1"/>
      <c r="D3291" s="1"/>
      <c r="E3291" s="1"/>
      <c r="F3291" s="1"/>
      <c r="G3291" s="2"/>
      <c r="H3291" s="1"/>
    </row>
    <row r="3292" spans="1:8" ht="14.25" customHeight="1">
      <c r="A3292" s="1"/>
      <c r="B3292" s="1"/>
      <c r="C3292" s="1"/>
      <c r="D3292" s="1"/>
      <c r="E3292" s="1"/>
      <c r="F3292" s="1"/>
      <c r="G3292" s="2"/>
      <c r="H3292" s="1"/>
    </row>
    <row r="3293" spans="1:8" ht="14.25" customHeight="1">
      <c r="A3293" s="1"/>
      <c r="B3293" s="1"/>
      <c r="C3293" s="1"/>
      <c r="D3293" s="1"/>
      <c r="E3293" s="1"/>
      <c r="F3293" s="1"/>
      <c r="G3293" s="2"/>
      <c r="H3293" s="1"/>
    </row>
    <row r="3294" spans="1:8" ht="14.25" customHeight="1">
      <c r="A3294" s="1"/>
      <c r="B3294" s="1"/>
      <c r="C3294" s="1"/>
      <c r="D3294" s="1"/>
      <c r="E3294" s="1"/>
      <c r="F3294" s="1"/>
      <c r="G3294" s="2"/>
      <c r="H3294" s="1"/>
    </row>
    <row r="3295" spans="1:8" ht="14.25" customHeight="1">
      <c r="A3295" s="1"/>
      <c r="B3295" s="1"/>
      <c r="C3295" s="1"/>
      <c r="D3295" s="1"/>
      <c r="E3295" s="1"/>
      <c r="F3295" s="1"/>
      <c r="G3295" s="2"/>
      <c r="H3295" s="1"/>
    </row>
    <row r="3296" spans="1:8" ht="14.25" customHeight="1">
      <c r="A3296" s="1"/>
      <c r="B3296" s="1"/>
      <c r="C3296" s="1"/>
      <c r="D3296" s="1"/>
      <c r="E3296" s="1"/>
      <c r="F3296" s="1"/>
      <c r="G3296" s="2"/>
      <c r="H3296" s="1"/>
    </row>
    <row r="3297" spans="1:8" ht="14.25" customHeight="1">
      <c r="A3297" s="1"/>
      <c r="B3297" s="1"/>
      <c r="C3297" s="1"/>
      <c r="D3297" s="1"/>
      <c r="E3297" s="1"/>
      <c r="F3297" s="1"/>
      <c r="G3297" s="2"/>
      <c r="H3297" s="1"/>
    </row>
    <row r="3298" spans="1:8" ht="14.25" customHeight="1">
      <c r="A3298" s="1"/>
      <c r="B3298" s="1"/>
      <c r="C3298" s="1"/>
      <c r="D3298" s="1"/>
      <c r="E3298" s="1"/>
      <c r="F3298" s="1"/>
      <c r="G3298" s="2"/>
      <c r="H3298" s="1"/>
    </row>
    <row r="3299" spans="1:8" ht="14.25" customHeight="1">
      <c r="A3299" s="1"/>
      <c r="B3299" s="1"/>
      <c r="C3299" s="1"/>
      <c r="D3299" s="1"/>
      <c r="E3299" s="1"/>
      <c r="F3299" s="1"/>
      <c r="G3299" s="2"/>
      <c r="H3299" s="1"/>
    </row>
    <row r="3300" spans="1:8" ht="14.25" customHeight="1">
      <c r="A3300" s="1"/>
      <c r="B3300" s="1"/>
      <c r="C3300" s="1"/>
      <c r="D3300" s="1"/>
      <c r="E3300" s="1"/>
      <c r="F3300" s="1"/>
      <c r="G3300" s="2"/>
      <c r="H3300" s="1"/>
    </row>
    <row r="3301" spans="1:8" ht="14.25" customHeight="1">
      <c r="A3301" s="1"/>
      <c r="B3301" s="1"/>
      <c r="C3301" s="1"/>
      <c r="D3301" s="1"/>
      <c r="E3301" s="1"/>
      <c r="F3301" s="1"/>
      <c r="G3301" s="2"/>
      <c r="H3301" s="1"/>
    </row>
    <row r="3302" spans="1:8" ht="14.25" customHeight="1">
      <c r="A3302" s="1"/>
      <c r="B3302" s="1"/>
      <c r="C3302" s="1"/>
      <c r="D3302" s="1"/>
      <c r="E3302" s="1"/>
      <c r="F3302" s="1"/>
      <c r="G3302" s="2"/>
      <c r="H3302" s="1"/>
    </row>
    <row r="3303" spans="1:8" ht="14.25" customHeight="1">
      <c r="A3303" s="1"/>
      <c r="B3303" s="1"/>
      <c r="C3303" s="1"/>
      <c r="D3303" s="1"/>
      <c r="E3303" s="1"/>
      <c r="F3303" s="1"/>
      <c r="G3303" s="2"/>
      <c r="H3303" s="1"/>
    </row>
    <row r="3304" spans="1:8" ht="14.25" customHeight="1">
      <c r="A3304" s="1"/>
      <c r="B3304" s="1"/>
      <c r="C3304" s="1"/>
      <c r="D3304" s="1"/>
      <c r="E3304" s="1"/>
      <c r="F3304" s="1"/>
      <c r="G3304" s="2"/>
      <c r="H3304" s="1"/>
    </row>
    <row r="3305" spans="1:8" ht="14.25" customHeight="1">
      <c r="A3305" s="1"/>
      <c r="B3305" s="1"/>
      <c r="C3305" s="1"/>
      <c r="D3305" s="1"/>
      <c r="E3305" s="1"/>
      <c r="F3305" s="1"/>
      <c r="G3305" s="2"/>
      <c r="H3305" s="1"/>
    </row>
    <row r="3306" spans="1:8" ht="14.25" customHeight="1">
      <c r="A3306" s="1"/>
      <c r="B3306" s="1"/>
      <c r="C3306" s="1"/>
      <c r="D3306" s="1"/>
      <c r="E3306" s="1"/>
      <c r="F3306" s="1"/>
      <c r="G3306" s="2"/>
      <c r="H3306" s="1"/>
    </row>
    <row r="3307" spans="1:8" ht="14.25" customHeight="1">
      <c r="A3307" s="1"/>
      <c r="B3307" s="1"/>
      <c r="C3307" s="1"/>
      <c r="D3307" s="1"/>
      <c r="E3307" s="1"/>
      <c r="F3307" s="1"/>
      <c r="G3307" s="2"/>
      <c r="H3307" s="1"/>
    </row>
    <row r="3308" spans="1:8" ht="14.25" customHeight="1">
      <c r="A3308" s="1"/>
      <c r="B3308" s="1"/>
      <c r="C3308" s="1"/>
      <c r="D3308" s="1"/>
      <c r="E3308" s="1"/>
      <c r="F3308" s="1"/>
      <c r="G3308" s="2"/>
      <c r="H3308" s="1"/>
    </row>
    <row r="3309" spans="1:8" ht="14.25" customHeight="1">
      <c r="A3309" s="1"/>
      <c r="B3309" s="1"/>
      <c r="C3309" s="1"/>
      <c r="D3309" s="1"/>
      <c r="E3309" s="1"/>
      <c r="F3309" s="1"/>
      <c r="G3309" s="2"/>
      <c r="H3309" s="1"/>
    </row>
    <row r="3310" spans="1:8" ht="14.25" customHeight="1">
      <c r="A3310" s="1"/>
      <c r="B3310" s="1"/>
      <c r="C3310" s="1"/>
      <c r="D3310" s="1"/>
      <c r="E3310" s="1"/>
      <c r="F3310" s="1"/>
      <c r="G3310" s="2"/>
      <c r="H3310" s="1"/>
    </row>
    <row r="3311" spans="1:8" ht="14.25" customHeight="1">
      <c r="A3311" s="1"/>
      <c r="B3311" s="1"/>
      <c r="C3311" s="1"/>
      <c r="D3311" s="1"/>
      <c r="E3311" s="1"/>
      <c r="F3311" s="1"/>
      <c r="G3311" s="2"/>
      <c r="H3311" s="1"/>
    </row>
    <row r="3312" spans="1:8" ht="14.25" customHeight="1">
      <c r="A3312" s="1"/>
      <c r="B3312" s="1"/>
      <c r="C3312" s="1"/>
      <c r="D3312" s="1"/>
      <c r="E3312" s="1"/>
      <c r="F3312" s="1"/>
      <c r="G3312" s="2"/>
      <c r="H3312" s="1"/>
    </row>
    <row r="3313" spans="1:8" ht="14.25" customHeight="1">
      <c r="A3313" s="1"/>
      <c r="B3313" s="1"/>
      <c r="C3313" s="1"/>
      <c r="D3313" s="1"/>
      <c r="E3313" s="1"/>
      <c r="F3313" s="1"/>
      <c r="G3313" s="2"/>
      <c r="H3313" s="1"/>
    </row>
    <row r="3314" spans="1:8" ht="14.25" customHeight="1">
      <c r="A3314" s="1"/>
      <c r="B3314" s="1"/>
      <c r="C3314" s="1"/>
      <c r="D3314" s="1"/>
      <c r="E3314" s="1"/>
      <c r="F3314" s="1"/>
      <c r="G3314" s="2"/>
      <c r="H3314" s="1"/>
    </row>
    <row r="3315" spans="1:8" ht="14.25" customHeight="1">
      <c r="A3315" s="1"/>
      <c r="B3315" s="1"/>
      <c r="C3315" s="1"/>
      <c r="D3315" s="1"/>
      <c r="E3315" s="1"/>
      <c r="F3315" s="1"/>
      <c r="G3315" s="2"/>
      <c r="H3315" s="1"/>
    </row>
    <row r="3316" spans="1:8" ht="14.25" customHeight="1">
      <c r="A3316" s="1"/>
      <c r="B3316" s="1"/>
      <c r="C3316" s="1"/>
      <c r="D3316" s="1"/>
      <c r="E3316" s="1"/>
      <c r="F3316" s="1"/>
      <c r="G3316" s="2"/>
      <c r="H3316" s="1"/>
    </row>
    <row r="3317" spans="1:8" ht="14.25" customHeight="1">
      <c r="A3317" s="1"/>
      <c r="B3317" s="1"/>
      <c r="C3317" s="1"/>
      <c r="D3317" s="1"/>
      <c r="E3317" s="1"/>
      <c r="F3317" s="1"/>
      <c r="G3317" s="2"/>
      <c r="H3317" s="1"/>
    </row>
    <row r="3318" spans="1:8" ht="14.25" customHeight="1">
      <c r="A3318" s="1"/>
      <c r="B3318" s="1"/>
      <c r="C3318" s="1"/>
      <c r="D3318" s="1"/>
      <c r="E3318" s="1"/>
      <c r="F3318" s="1"/>
      <c r="G3318" s="2"/>
      <c r="H3318" s="1"/>
    </row>
    <row r="3319" spans="1:8" ht="14.25" customHeight="1">
      <c r="A3319" s="1"/>
      <c r="B3319" s="1"/>
      <c r="C3319" s="1"/>
      <c r="D3319" s="1"/>
      <c r="E3319" s="1"/>
      <c r="F3319" s="1"/>
      <c r="G3319" s="2"/>
      <c r="H3319" s="1"/>
    </row>
    <row r="3320" spans="1:8" ht="14.25" customHeight="1">
      <c r="A3320" s="1"/>
      <c r="B3320" s="1"/>
      <c r="C3320" s="1"/>
      <c r="D3320" s="1"/>
      <c r="E3320" s="1"/>
      <c r="F3320" s="1"/>
      <c r="G3320" s="2"/>
      <c r="H3320" s="1"/>
    </row>
    <row r="3321" spans="1:8" ht="14.25" customHeight="1">
      <c r="A3321" s="1"/>
      <c r="B3321" s="1"/>
      <c r="C3321" s="1"/>
      <c r="D3321" s="1"/>
      <c r="E3321" s="1"/>
      <c r="F3321" s="1"/>
      <c r="G3321" s="2"/>
      <c r="H3321" s="1"/>
    </row>
    <row r="3322" spans="1:8" ht="14.25" customHeight="1">
      <c r="A3322" s="1"/>
      <c r="B3322" s="1"/>
      <c r="C3322" s="1"/>
      <c r="D3322" s="1"/>
      <c r="E3322" s="1"/>
      <c r="F3322" s="1"/>
      <c r="G3322" s="2"/>
      <c r="H3322" s="1"/>
    </row>
    <row r="3323" spans="1:8" ht="14.25" customHeight="1">
      <c r="A3323" s="1"/>
      <c r="B3323" s="1"/>
      <c r="C3323" s="1"/>
      <c r="D3323" s="1"/>
      <c r="E3323" s="1"/>
      <c r="F3323" s="1"/>
      <c r="G3323" s="2"/>
      <c r="H3323" s="1"/>
    </row>
    <row r="3324" spans="1:8" ht="14.25" customHeight="1">
      <c r="A3324" s="1"/>
      <c r="B3324" s="1"/>
      <c r="C3324" s="1"/>
      <c r="D3324" s="1"/>
      <c r="E3324" s="1"/>
      <c r="F3324" s="1"/>
      <c r="G3324" s="2"/>
      <c r="H3324" s="1"/>
    </row>
    <row r="3325" spans="1:8" ht="14.25" customHeight="1">
      <c r="A3325" s="1"/>
      <c r="B3325" s="1"/>
      <c r="C3325" s="1"/>
      <c r="D3325" s="1"/>
      <c r="E3325" s="1"/>
      <c r="F3325" s="1"/>
      <c r="G3325" s="2"/>
      <c r="H3325" s="1"/>
    </row>
    <row r="3326" spans="1:8" ht="14.25" customHeight="1">
      <c r="A3326" s="1"/>
      <c r="B3326" s="1"/>
      <c r="C3326" s="1"/>
      <c r="D3326" s="1"/>
      <c r="E3326" s="1"/>
      <c r="F3326" s="1"/>
      <c r="G3326" s="2"/>
      <c r="H3326" s="1"/>
    </row>
    <row r="3327" spans="1:8" ht="14.25" customHeight="1">
      <c r="A3327" s="1"/>
      <c r="B3327" s="1"/>
      <c r="C3327" s="1"/>
      <c r="D3327" s="1"/>
      <c r="E3327" s="1"/>
      <c r="F3327" s="1"/>
      <c r="G3327" s="2"/>
      <c r="H3327" s="1"/>
    </row>
    <row r="3328" spans="1:8" ht="14.25" customHeight="1">
      <c r="A3328" s="1"/>
      <c r="B3328" s="1"/>
      <c r="C3328" s="1"/>
      <c r="D3328" s="1"/>
      <c r="E3328" s="1"/>
      <c r="F3328" s="1"/>
      <c r="G3328" s="2"/>
      <c r="H3328" s="1"/>
    </row>
    <row r="3329" spans="1:8" ht="14.25" customHeight="1">
      <c r="A3329" s="1"/>
      <c r="B3329" s="1"/>
      <c r="C3329" s="1"/>
      <c r="D3329" s="1"/>
      <c r="E3329" s="1"/>
      <c r="F3329" s="1"/>
      <c r="G3329" s="2"/>
      <c r="H3329" s="1"/>
    </row>
    <row r="3330" spans="1:8" ht="14.25" customHeight="1">
      <c r="A3330" s="1"/>
      <c r="B3330" s="1"/>
      <c r="C3330" s="1"/>
      <c r="D3330" s="1"/>
      <c r="E3330" s="1"/>
      <c r="F3330" s="1"/>
      <c r="G3330" s="2"/>
      <c r="H3330" s="1"/>
    </row>
    <row r="3331" spans="1:8" ht="14.25" customHeight="1">
      <c r="A3331" s="1"/>
      <c r="B3331" s="1"/>
      <c r="C3331" s="1"/>
      <c r="D3331" s="1"/>
      <c r="E3331" s="1"/>
      <c r="F3331" s="1"/>
      <c r="G3331" s="2"/>
      <c r="H3331" s="1"/>
    </row>
    <row r="3332" spans="1:8" ht="14.25" customHeight="1">
      <c r="A3332" s="1"/>
      <c r="B3332" s="1"/>
      <c r="C3332" s="1"/>
      <c r="D3332" s="1"/>
      <c r="E3332" s="1"/>
      <c r="F3332" s="1"/>
      <c r="G3332" s="2"/>
      <c r="H3332" s="1"/>
    </row>
    <row r="3333" spans="1:8" ht="14.25" customHeight="1">
      <c r="A3333" s="1"/>
      <c r="B3333" s="1"/>
      <c r="C3333" s="1"/>
      <c r="D3333" s="1"/>
      <c r="E3333" s="1"/>
      <c r="F3333" s="1"/>
      <c r="G3333" s="2"/>
      <c r="H3333" s="1"/>
    </row>
    <row r="3334" spans="1:8" ht="14.25" customHeight="1">
      <c r="A3334" s="1"/>
      <c r="B3334" s="1"/>
      <c r="C3334" s="1"/>
      <c r="D3334" s="1"/>
      <c r="E3334" s="1"/>
      <c r="F3334" s="1"/>
      <c r="G3334" s="2"/>
      <c r="H3334" s="1"/>
    </row>
    <row r="3335" spans="1:8" ht="14.25" customHeight="1">
      <c r="A3335" s="1"/>
      <c r="B3335" s="1"/>
      <c r="C3335" s="1"/>
      <c r="D3335" s="1"/>
      <c r="E3335" s="1"/>
      <c r="F3335" s="1"/>
      <c r="G3335" s="2"/>
      <c r="H3335" s="1"/>
    </row>
    <row r="3336" spans="1:8" ht="14.25" customHeight="1">
      <c r="A3336" s="1"/>
      <c r="B3336" s="1"/>
      <c r="C3336" s="1"/>
      <c r="D3336" s="1"/>
      <c r="E3336" s="1"/>
      <c r="F3336" s="1"/>
      <c r="G3336" s="2"/>
      <c r="H3336" s="1"/>
    </row>
    <row r="3337" spans="1:8" ht="14.25" customHeight="1">
      <c r="A3337" s="1"/>
      <c r="B3337" s="1"/>
      <c r="C3337" s="1"/>
      <c r="D3337" s="1"/>
      <c r="E3337" s="1"/>
      <c r="F3337" s="1"/>
      <c r="G3337" s="2"/>
      <c r="H3337" s="1"/>
    </row>
    <row r="3338" spans="1:8" ht="14.25" customHeight="1">
      <c r="A3338" s="1"/>
      <c r="B3338" s="1"/>
      <c r="C3338" s="1"/>
      <c r="D3338" s="1"/>
      <c r="E3338" s="1"/>
      <c r="F3338" s="1"/>
      <c r="G3338" s="2"/>
      <c r="H3338" s="1"/>
    </row>
    <row r="3339" spans="1:8" ht="14.25" customHeight="1">
      <c r="A3339" s="1"/>
      <c r="B3339" s="1"/>
      <c r="C3339" s="1"/>
      <c r="D3339" s="1"/>
      <c r="E3339" s="1"/>
      <c r="F3339" s="1"/>
      <c r="G3339" s="2"/>
      <c r="H3339" s="1"/>
    </row>
    <row r="3340" spans="1:8" ht="14.25" customHeight="1">
      <c r="A3340" s="1"/>
      <c r="B3340" s="1"/>
      <c r="C3340" s="1"/>
      <c r="D3340" s="1"/>
      <c r="E3340" s="1"/>
      <c r="F3340" s="1"/>
      <c r="G3340" s="2"/>
      <c r="H3340" s="1"/>
    </row>
    <row r="3341" spans="1:8" ht="14.25" customHeight="1">
      <c r="A3341" s="1"/>
      <c r="B3341" s="1"/>
      <c r="C3341" s="1"/>
      <c r="D3341" s="1"/>
      <c r="E3341" s="1"/>
      <c r="F3341" s="1"/>
      <c r="G3341" s="2"/>
      <c r="H3341" s="1"/>
    </row>
    <row r="3342" spans="1:8" ht="14.25" customHeight="1">
      <c r="A3342" s="1"/>
      <c r="B3342" s="1"/>
      <c r="C3342" s="1"/>
      <c r="D3342" s="1"/>
      <c r="E3342" s="1"/>
      <c r="F3342" s="1"/>
      <c r="G3342" s="2"/>
      <c r="H3342" s="1"/>
    </row>
    <row r="3343" spans="1:8" ht="14.25" customHeight="1">
      <c r="A3343" s="1"/>
      <c r="B3343" s="1"/>
      <c r="C3343" s="1"/>
      <c r="D3343" s="1"/>
      <c r="E3343" s="1"/>
      <c r="F3343" s="1"/>
      <c r="G3343" s="2"/>
      <c r="H3343" s="1"/>
    </row>
    <row r="3344" spans="1:8" ht="14.25" customHeight="1">
      <c r="A3344" s="1"/>
      <c r="B3344" s="1"/>
      <c r="C3344" s="1"/>
      <c r="D3344" s="1"/>
      <c r="E3344" s="1"/>
      <c r="F3344" s="1"/>
      <c r="G3344" s="2"/>
      <c r="H3344" s="1"/>
    </row>
    <row r="3345" spans="1:8" ht="14.25" customHeight="1">
      <c r="A3345" s="1"/>
      <c r="B3345" s="1"/>
      <c r="C3345" s="1"/>
      <c r="D3345" s="1"/>
      <c r="E3345" s="1"/>
      <c r="F3345" s="1"/>
      <c r="G3345" s="2"/>
      <c r="H3345" s="1"/>
    </row>
    <row r="3346" spans="1:8" ht="14.25" customHeight="1">
      <c r="A3346" s="1"/>
      <c r="B3346" s="1"/>
      <c r="C3346" s="1"/>
      <c r="D3346" s="1"/>
      <c r="E3346" s="1"/>
      <c r="F3346" s="1"/>
      <c r="G3346" s="2"/>
      <c r="H3346" s="1"/>
    </row>
    <row r="3347" spans="1:8" ht="14.25" customHeight="1">
      <c r="A3347" s="1"/>
      <c r="B3347" s="1"/>
      <c r="C3347" s="1"/>
      <c r="D3347" s="1"/>
      <c r="E3347" s="1"/>
      <c r="F3347" s="1"/>
      <c r="G3347" s="2"/>
      <c r="H3347" s="1"/>
    </row>
    <row r="3348" spans="1:8" ht="14.25" customHeight="1">
      <c r="A3348" s="1"/>
      <c r="B3348" s="1"/>
      <c r="C3348" s="1"/>
      <c r="D3348" s="1"/>
      <c r="E3348" s="1"/>
      <c r="F3348" s="1"/>
      <c r="G3348" s="2"/>
      <c r="H3348" s="1"/>
    </row>
    <row r="3349" spans="1:8" ht="14.25" customHeight="1">
      <c r="A3349" s="1"/>
      <c r="B3349" s="1"/>
      <c r="C3349" s="1"/>
      <c r="D3349" s="1"/>
      <c r="E3349" s="1"/>
      <c r="F3349" s="1"/>
      <c r="G3349" s="2"/>
      <c r="H3349" s="1"/>
    </row>
    <row r="3350" spans="1:8" ht="14.25" customHeight="1">
      <c r="A3350" s="1"/>
      <c r="B3350" s="1"/>
      <c r="C3350" s="1"/>
      <c r="D3350" s="1"/>
      <c r="E3350" s="1"/>
      <c r="F3350" s="1"/>
      <c r="G3350" s="2"/>
      <c r="H3350" s="1"/>
    </row>
    <row r="3351" spans="1:8" ht="14.25" customHeight="1">
      <c r="A3351" s="1"/>
      <c r="B3351" s="1"/>
      <c r="C3351" s="1"/>
      <c r="D3351" s="1"/>
      <c r="E3351" s="1"/>
      <c r="F3351" s="1"/>
      <c r="G3351" s="2"/>
      <c r="H3351" s="1"/>
    </row>
    <row r="3352" spans="1:8" ht="14.25" customHeight="1">
      <c r="A3352" s="1"/>
      <c r="B3352" s="1"/>
      <c r="C3352" s="1"/>
      <c r="D3352" s="1"/>
      <c r="E3352" s="1"/>
      <c r="F3352" s="1"/>
      <c r="G3352" s="2"/>
      <c r="H3352" s="1"/>
    </row>
    <row r="3353" spans="1:8" ht="14.25" customHeight="1">
      <c r="A3353" s="1"/>
      <c r="B3353" s="1"/>
      <c r="C3353" s="1"/>
      <c r="D3353" s="1"/>
      <c r="E3353" s="1"/>
      <c r="F3353" s="1"/>
      <c r="G3353" s="2"/>
      <c r="H3353" s="1"/>
    </row>
    <row r="3354" spans="1:8" ht="14.25" customHeight="1">
      <c r="A3354" s="1"/>
      <c r="B3354" s="1"/>
      <c r="C3354" s="1"/>
      <c r="D3354" s="1"/>
      <c r="E3354" s="1"/>
      <c r="F3354" s="1"/>
      <c r="G3354" s="2"/>
      <c r="H3354" s="1"/>
    </row>
    <row r="3355" spans="1:8" ht="14.25" customHeight="1">
      <c r="A3355" s="1"/>
      <c r="B3355" s="1"/>
      <c r="C3355" s="1"/>
      <c r="D3355" s="1"/>
      <c r="E3355" s="1"/>
      <c r="F3355" s="1"/>
      <c r="G3355" s="2"/>
      <c r="H3355" s="1"/>
    </row>
    <row r="3356" spans="1:8" ht="14.25" customHeight="1">
      <c r="A3356" s="1"/>
      <c r="B3356" s="1"/>
      <c r="C3356" s="1"/>
      <c r="D3356" s="1"/>
      <c r="E3356" s="1"/>
      <c r="F3356" s="1"/>
      <c r="G3356" s="2"/>
      <c r="H3356" s="1"/>
    </row>
    <row r="3357" spans="1:8" ht="14.25" customHeight="1">
      <c r="A3357" s="1"/>
      <c r="B3357" s="1"/>
      <c r="C3357" s="1"/>
      <c r="D3357" s="1"/>
      <c r="E3357" s="1"/>
      <c r="F3357" s="1"/>
      <c r="G3357" s="2"/>
      <c r="H3357" s="1"/>
    </row>
    <row r="3358" spans="1:8" ht="14.25" customHeight="1">
      <c r="A3358" s="1"/>
      <c r="B3358" s="1"/>
      <c r="C3358" s="1"/>
      <c r="D3358" s="1"/>
      <c r="E3358" s="1"/>
      <c r="F3358" s="1"/>
      <c r="G3358" s="2"/>
      <c r="H3358" s="1"/>
    </row>
    <row r="3359" spans="1:8" ht="14.25" customHeight="1">
      <c r="A3359" s="1"/>
      <c r="B3359" s="1"/>
      <c r="C3359" s="1"/>
      <c r="D3359" s="1"/>
      <c r="E3359" s="1"/>
      <c r="F3359" s="1"/>
      <c r="G3359" s="2"/>
      <c r="H3359" s="1"/>
    </row>
    <row r="3360" spans="1:8" ht="14.25" customHeight="1">
      <c r="A3360" s="1"/>
      <c r="B3360" s="1"/>
      <c r="C3360" s="1"/>
      <c r="D3360" s="1"/>
      <c r="E3360" s="1"/>
      <c r="F3360" s="1"/>
      <c r="G3360" s="2"/>
      <c r="H3360" s="1"/>
    </row>
    <row r="3361" spans="1:8" ht="14.25" customHeight="1">
      <c r="A3361" s="1"/>
      <c r="B3361" s="1"/>
      <c r="C3361" s="1"/>
      <c r="D3361" s="1"/>
      <c r="E3361" s="1"/>
      <c r="F3361" s="1"/>
      <c r="G3361" s="2"/>
      <c r="H3361" s="1"/>
    </row>
    <row r="3362" spans="1:8" ht="14.25" customHeight="1">
      <c r="A3362" s="1"/>
      <c r="B3362" s="1"/>
      <c r="C3362" s="1"/>
      <c r="D3362" s="1"/>
      <c r="E3362" s="1"/>
      <c r="F3362" s="1"/>
      <c r="G3362" s="2"/>
      <c r="H3362" s="1"/>
    </row>
    <row r="3363" spans="1:8" ht="14.25" customHeight="1">
      <c r="A3363" s="1"/>
      <c r="B3363" s="1"/>
      <c r="C3363" s="1"/>
      <c r="D3363" s="1"/>
      <c r="E3363" s="1"/>
      <c r="F3363" s="1"/>
      <c r="G3363" s="2"/>
      <c r="H3363" s="1"/>
    </row>
    <row r="3364" spans="1:8" ht="14.25" customHeight="1">
      <c r="A3364" s="1"/>
      <c r="B3364" s="1"/>
      <c r="C3364" s="1"/>
      <c r="D3364" s="1"/>
      <c r="E3364" s="1"/>
      <c r="F3364" s="1"/>
      <c r="G3364" s="2"/>
      <c r="H3364" s="1"/>
    </row>
    <row r="3365" spans="1:8" ht="14.25" customHeight="1">
      <c r="A3365" s="1"/>
      <c r="B3365" s="1"/>
      <c r="C3365" s="1"/>
      <c r="D3365" s="1"/>
      <c r="E3365" s="1"/>
      <c r="F3365" s="1"/>
      <c r="G3365" s="2"/>
      <c r="H3365" s="1"/>
    </row>
    <row r="3366" spans="1:8" ht="14.25" customHeight="1">
      <c r="A3366" s="1"/>
      <c r="B3366" s="1"/>
      <c r="C3366" s="1"/>
      <c r="D3366" s="1"/>
      <c r="E3366" s="1"/>
      <c r="F3366" s="1"/>
      <c r="G3366" s="2"/>
      <c r="H3366" s="1"/>
    </row>
    <row r="3367" spans="1:8" ht="14.25" customHeight="1">
      <c r="A3367" s="1"/>
      <c r="B3367" s="1"/>
      <c r="C3367" s="1"/>
      <c r="D3367" s="1"/>
      <c r="E3367" s="1"/>
      <c r="F3367" s="1"/>
      <c r="G3367" s="2"/>
      <c r="H3367" s="1"/>
    </row>
    <row r="3368" spans="1:8" ht="14.25" customHeight="1">
      <c r="A3368" s="1"/>
      <c r="B3368" s="1"/>
      <c r="C3368" s="1"/>
      <c r="D3368" s="1"/>
      <c r="E3368" s="1"/>
      <c r="F3368" s="1"/>
      <c r="G3368" s="2"/>
      <c r="H3368" s="1"/>
    </row>
    <row r="3369" spans="1:8" ht="14.25" customHeight="1">
      <c r="A3369" s="1"/>
      <c r="B3369" s="1"/>
      <c r="C3369" s="1"/>
      <c r="D3369" s="1"/>
      <c r="E3369" s="1"/>
      <c r="F3369" s="1"/>
      <c r="G3369" s="2"/>
      <c r="H3369" s="1"/>
    </row>
    <row r="3370" spans="1:8" ht="14.25" customHeight="1">
      <c r="A3370" s="1"/>
      <c r="B3370" s="1"/>
      <c r="C3370" s="1"/>
      <c r="D3370" s="1"/>
      <c r="E3370" s="1"/>
      <c r="F3370" s="1"/>
      <c r="G3370" s="2"/>
      <c r="H3370" s="1"/>
    </row>
    <row r="3371" spans="1:8" ht="14.25" customHeight="1">
      <c r="A3371" s="1"/>
      <c r="B3371" s="1"/>
      <c r="C3371" s="1"/>
      <c r="D3371" s="1"/>
      <c r="E3371" s="1"/>
      <c r="F3371" s="1"/>
      <c r="G3371" s="2"/>
      <c r="H3371" s="1"/>
    </row>
    <row r="3372" spans="1:8" ht="14.25" customHeight="1">
      <c r="A3372" s="1"/>
      <c r="B3372" s="1"/>
      <c r="C3372" s="1"/>
      <c r="D3372" s="1"/>
      <c r="E3372" s="1"/>
      <c r="F3372" s="1"/>
      <c r="G3372" s="2"/>
      <c r="H3372" s="1"/>
    </row>
    <row r="3373" spans="1:8" ht="14.25" customHeight="1">
      <c r="A3373" s="1"/>
      <c r="B3373" s="1"/>
      <c r="C3373" s="1"/>
      <c r="D3373" s="1"/>
      <c r="E3373" s="1"/>
      <c r="F3373" s="1"/>
      <c r="G3373" s="2"/>
      <c r="H3373" s="1"/>
    </row>
    <row r="3374" spans="1:8" ht="14.25" customHeight="1">
      <c r="A3374" s="1"/>
      <c r="B3374" s="1"/>
      <c r="C3374" s="1"/>
      <c r="D3374" s="1"/>
      <c r="E3374" s="1"/>
      <c r="F3374" s="1"/>
      <c r="G3374" s="2"/>
      <c r="H3374" s="1"/>
    </row>
    <row r="3375" spans="1:8" ht="14.25" customHeight="1">
      <c r="A3375" s="1"/>
      <c r="B3375" s="1"/>
      <c r="C3375" s="1"/>
      <c r="D3375" s="1"/>
      <c r="E3375" s="1"/>
      <c r="F3375" s="1"/>
      <c r="G3375" s="2"/>
      <c r="H3375" s="1"/>
    </row>
    <row r="3376" spans="1:8" ht="14.25" customHeight="1">
      <c r="A3376" s="1"/>
      <c r="B3376" s="1"/>
      <c r="C3376" s="1"/>
      <c r="D3376" s="1"/>
      <c r="E3376" s="1"/>
      <c r="F3376" s="1"/>
      <c r="G3376" s="2"/>
      <c r="H3376" s="1"/>
    </row>
    <row r="3377" spans="1:8" ht="14.25" customHeight="1">
      <c r="A3377" s="1"/>
      <c r="B3377" s="1"/>
      <c r="C3377" s="1"/>
      <c r="D3377" s="1"/>
      <c r="E3377" s="1"/>
      <c r="F3377" s="1"/>
      <c r="G3377" s="2"/>
      <c r="H3377" s="1"/>
    </row>
    <row r="3378" spans="1:8" ht="14.25" customHeight="1">
      <c r="A3378" s="1"/>
      <c r="B3378" s="1"/>
      <c r="C3378" s="1"/>
      <c r="D3378" s="1"/>
      <c r="E3378" s="1"/>
      <c r="F3378" s="1"/>
      <c r="G3378" s="2"/>
      <c r="H3378" s="1"/>
    </row>
    <row r="3379" spans="1:8" ht="14.25" customHeight="1">
      <c r="A3379" s="1"/>
      <c r="B3379" s="1"/>
      <c r="C3379" s="1"/>
      <c r="D3379" s="1"/>
      <c r="E3379" s="1"/>
      <c r="F3379" s="1"/>
      <c r="G3379" s="2"/>
      <c r="H3379" s="1"/>
    </row>
    <row r="3380" spans="1:8" ht="14.25" customHeight="1">
      <c r="A3380" s="1"/>
      <c r="B3380" s="1"/>
      <c r="C3380" s="1"/>
      <c r="D3380" s="1"/>
      <c r="E3380" s="1"/>
      <c r="F3380" s="1"/>
      <c r="G3380" s="2"/>
      <c r="H3380" s="1"/>
    </row>
    <row r="3381" spans="1:8" ht="14.25" customHeight="1">
      <c r="A3381" s="1"/>
      <c r="B3381" s="1"/>
      <c r="C3381" s="1"/>
      <c r="D3381" s="1"/>
      <c r="E3381" s="1"/>
      <c r="F3381" s="1"/>
      <c r="G3381" s="2"/>
      <c r="H3381" s="1"/>
    </row>
    <row r="3382" spans="1:8" ht="14.25" customHeight="1">
      <c r="A3382" s="1"/>
      <c r="B3382" s="1"/>
      <c r="C3382" s="1"/>
      <c r="D3382" s="1"/>
      <c r="E3382" s="1"/>
      <c r="F3382" s="1"/>
      <c r="G3382" s="2"/>
      <c r="H3382" s="1"/>
    </row>
    <row r="3383" spans="1:8" ht="14.25" customHeight="1">
      <c r="A3383" s="1"/>
      <c r="B3383" s="1"/>
      <c r="C3383" s="1"/>
      <c r="D3383" s="1"/>
      <c r="E3383" s="1"/>
      <c r="F3383" s="1"/>
      <c r="G3383" s="2"/>
      <c r="H3383" s="1"/>
    </row>
    <row r="3384" spans="1:8" ht="14.25" customHeight="1">
      <c r="A3384" s="1"/>
      <c r="B3384" s="1"/>
      <c r="C3384" s="1"/>
      <c r="D3384" s="1"/>
      <c r="E3384" s="1"/>
      <c r="F3384" s="1"/>
      <c r="G3384" s="2"/>
      <c r="H3384" s="1"/>
    </row>
    <row r="3385" spans="1:8" ht="14.25" customHeight="1">
      <c r="A3385" s="1"/>
      <c r="B3385" s="1"/>
      <c r="C3385" s="1"/>
      <c r="D3385" s="1"/>
      <c r="E3385" s="1"/>
      <c r="F3385" s="1"/>
      <c r="G3385" s="2"/>
      <c r="H3385" s="1"/>
    </row>
    <row r="3386" spans="1:8" ht="14.25" customHeight="1">
      <c r="A3386" s="1"/>
      <c r="B3386" s="1"/>
      <c r="C3386" s="1"/>
      <c r="D3386" s="1"/>
      <c r="E3386" s="1"/>
      <c r="F3386" s="1"/>
      <c r="G3386" s="2"/>
      <c r="H3386" s="1"/>
    </row>
    <row r="3387" spans="1:8" ht="14.25" customHeight="1">
      <c r="A3387" s="1"/>
      <c r="B3387" s="1"/>
      <c r="C3387" s="1"/>
      <c r="D3387" s="1"/>
      <c r="E3387" s="1"/>
      <c r="F3387" s="1"/>
      <c r="G3387" s="2"/>
      <c r="H3387" s="1"/>
    </row>
    <row r="3388" spans="1:8" ht="14.25" customHeight="1">
      <c r="A3388" s="1"/>
      <c r="B3388" s="1"/>
      <c r="C3388" s="1"/>
      <c r="D3388" s="1"/>
      <c r="E3388" s="1"/>
      <c r="F3388" s="1"/>
      <c r="G3388" s="2"/>
      <c r="H3388" s="1"/>
    </row>
    <row r="3389" spans="1:8" ht="14.25" customHeight="1">
      <c r="A3389" s="1"/>
      <c r="B3389" s="1"/>
      <c r="C3389" s="1"/>
      <c r="D3389" s="1"/>
      <c r="E3389" s="1"/>
      <c r="F3389" s="1"/>
      <c r="G3389" s="2"/>
      <c r="H3389" s="1"/>
    </row>
    <row r="3390" spans="1:8" ht="14.25" customHeight="1">
      <c r="A3390" s="1"/>
      <c r="B3390" s="1"/>
      <c r="C3390" s="1"/>
      <c r="D3390" s="1"/>
      <c r="E3390" s="1"/>
      <c r="F3390" s="1"/>
      <c r="G3390" s="2"/>
      <c r="H3390" s="1"/>
    </row>
    <row r="3391" spans="1:8" ht="14.25" customHeight="1">
      <c r="A3391" s="1"/>
      <c r="B3391" s="1"/>
      <c r="C3391" s="1"/>
      <c r="D3391" s="1"/>
      <c r="E3391" s="1"/>
      <c r="F3391" s="1"/>
      <c r="G3391" s="2"/>
      <c r="H3391" s="1"/>
    </row>
    <row r="3392" spans="1:8" ht="14.25" customHeight="1">
      <c r="A3392" s="1"/>
      <c r="B3392" s="1"/>
      <c r="C3392" s="1"/>
      <c r="D3392" s="1"/>
      <c r="E3392" s="1"/>
      <c r="F3392" s="1"/>
      <c r="G3392" s="2"/>
      <c r="H3392" s="1"/>
    </row>
    <row r="3393" spans="1:8" ht="14.25" customHeight="1">
      <c r="A3393" s="1"/>
      <c r="B3393" s="1"/>
      <c r="C3393" s="1"/>
      <c r="D3393" s="1"/>
      <c r="E3393" s="1"/>
      <c r="F3393" s="1"/>
      <c r="G3393" s="2"/>
      <c r="H3393" s="1"/>
    </row>
    <row r="3394" spans="1:8" ht="14.25" customHeight="1">
      <c r="A3394" s="1"/>
      <c r="B3394" s="1"/>
      <c r="C3394" s="1"/>
      <c r="D3394" s="1"/>
      <c r="E3394" s="1"/>
      <c r="F3394" s="1"/>
      <c r="G3394" s="2"/>
      <c r="H3394" s="1"/>
    </row>
    <row r="3395" spans="1:8" ht="14.25" customHeight="1">
      <c r="A3395" s="1"/>
      <c r="B3395" s="1"/>
      <c r="C3395" s="1"/>
      <c r="D3395" s="1"/>
      <c r="E3395" s="1"/>
      <c r="F3395" s="1"/>
      <c r="G3395" s="2"/>
      <c r="H3395" s="1"/>
    </row>
    <row r="3396" spans="1:8" ht="14.25" customHeight="1">
      <c r="A3396" s="1"/>
      <c r="B3396" s="1"/>
      <c r="C3396" s="1"/>
      <c r="D3396" s="1"/>
      <c r="E3396" s="1"/>
      <c r="F3396" s="1"/>
      <c r="G3396" s="2"/>
      <c r="H3396" s="1"/>
    </row>
    <row r="3397" spans="1:8" ht="14.25" customHeight="1">
      <c r="A3397" s="1"/>
      <c r="B3397" s="1"/>
      <c r="C3397" s="1"/>
      <c r="D3397" s="1"/>
      <c r="E3397" s="1"/>
      <c r="F3397" s="1"/>
      <c r="G3397" s="2"/>
      <c r="H3397" s="1"/>
    </row>
    <row r="3398" spans="1:8" ht="14.25" customHeight="1">
      <c r="A3398" s="1"/>
      <c r="B3398" s="1"/>
      <c r="C3398" s="1"/>
      <c r="D3398" s="1"/>
      <c r="E3398" s="1"/>
      <c r="F3398" s="1"/>
      <c r="G3398" s="2"/>
      <c r="H3398" s="1"/>
    </row>
    <row r="3399" spans="1:8" ht="14.25" customHeight="1">
      <c r="A3399" s="1"/>
      <c r="B3399" s="1"/>
      <c r="C3399" s="1"/>
      <c r="D3399" s="1"/>
      <c r="E3399" s="1"/>
      <c r="F3399" s="1"/>
      <c r="G3399" s="2"/>
      <c r="H3399" s="1"/>
    </row>
    <row r="3400" spans="1:8" ht="14.25" customHeight="1">
      <c r="A3400" s="1"/>
      <c r="B3400" s="1"/>
      <c r="C3400" s="1"/>
      <c r="D3400" s="1"/>
      <c r="E3400" s="1"/>
      <c r="F3400" s="1"/>
      <c r="G3400" s="2"/>
      <c r="H3400" s="1"/>
    </row>
    <row r="3401" spans="1:8" ht="14.25" customHeight="1">
      <c r="A3401" s="1"/>
      <c r="B3401" s="1"/>
      <c r="C3401" s="1"/>
      <c r="D3401" s="1"/>
      <c r="E3401" s="1"/>
      <c r="F3401" s="1"/>
      <c r="G3401" s="2"/>
      <c r="H3401" s="1"/>
    </row>
    <row r="3402" spans="1:8" ht="14.25" customHeight="1">
      <c r="A3402" s="1"/>
      <c r="B3402" s="1"/>
      <c r="C3402" s="1"/>
      <c r="D3402" s="1"/>
      <c r="E3402" s="1"/>
      <c r="F3402" s="1"/>
      <c r="G3402" s="2"/>
      <c r="H3402" s="1"/>
    </row>
    <row r="3403" spans="1:8" ht="14.25" customHeight="1">
      <c r="A3403" s="1"/>
      <c r="B3403" s="1"/>
      <c r="C3403" s="1"/>
      <c r="D3403" s="1"/>
      <c r="E3403" s="1"/>
      <c r="F3403" s="1"/>
      <c r="G3403" s="2"/>
      <c r="H3403" s="1"/>
    </row>
    <row r="3404" spans="1:8" ht="14.25" customHeight="1">
      <c r="A3404" s="1"/>
      <c r="B3404" s="1"/>
      <c r="C3404" s="1"/>
      <c r="D3404" s="1"/>
      <c r="E3404" s="1"/>
      <c r="F3404" s="1"/>
      <c r="G3404" s="2"/>
      <c r="H3404" s="1"/>
    </row>
    <row r="3405" spans="1:8" ht="14.25" customHeight="1">
      <c r="A3405" s="1"/>
      <c r="B3405" s="1"/>
      <c r="C3405" s="1"/>
      <c r="D3405" s="1"/>
      <c r="E3405" s="1"/>
      <c r="F3405" s="1"/>
      <c r="G3405" s="2"/>
      <c r="H3405" s="1"/>
    </row>
    <row r="3406" spans="1:8" ht="14.25" customHeight="1">
      <c r="A3406" s="1"/>
      <c r="B3406" s="1"/>
      <c r="C3406" s="1"/>
      <c r="D3406" s="1"/>
      <c r="E3406" s="1"/>
      <c r="F3406" s="1"/>
      <c r="G3406" s="2"/>
      <c r="H3406" s="1"/>
    </row>
    <row r="3407" spans="1:8" ht="14.25" customHeight="1">
      <c r="A3407" s="1"/>
      <c r="B3407" s="1"/>
      <c r="C3407" s="1"/>
      <c r="D3407" s="1"/>
      <c r="E3407" s="1"/>
      <c r="F3407" s="1"/>
      <c r="G3407" s="2"/>
      <c r="H3407" s="1"/>
    </row>
    <row r="3408" spans="1:8" ht="14.25" customHeight="1">
      <c r="A3408" s="1"/>
      <c r="B3408" s="1"/>
      <c r="C3408" s="1"/>
      <c r="D3408" s="1"/>
      <c r="E3408" s="1"/>
      <c r="F3408" s="1"/>
      <c r="G3408" s="2"/>
      <c r="H3408" s="1"/>
    </row>
    <row r="3409" spans="1:8" ht="14.25" customHeight="1">
      <c r="A3409" s="1"/>
      <c r="B3409" s="1"/>
      <c r="C3409" s="1"/>
      <c r="D3409" s="1"/>
      <c r="E3409" s="1"/>
      <c r="F3409" s="1"/>
      <c r="G3409" s="2"/>
      <c r="H3409" s="1"/>
    </row>
    <row r="3410" spans="1:8" ht="14.25" customHeight="1">
      <c r="A3410" s="1"/>
      <c r="B3410" s="1"/>
      <c r="C3410" s="1"/>
      <c r="D3410" s="1"/>
      <c r="E3410" s="1"/>
      <c r="F3410" s="1"/>
      <c r="G3410" s="2"/>
      <c r="H3410" s="1"/>
    </row>
    <row r="3411" spans="1:8" ht="14.25" customHeight="1">
      <c r="A3411" s="1"/>
      <c r="B3411" s="1"/>
      <c r="C3411" s="1"/>
      <c r="D3411" s="1"/>
      <c r="E3411" s="1"/>
      <c r="F3411" s="1"/>
      <c r="G3411" s="2"/>
      <c r="H3411" s="1"/>
    </row>
    <row r="3412" spans="1:8" ht="14.25" customHeight="1">
      <c r="A3412" s="1"/>
      <c r="B3412" s="1"/>
      <c r="C3412" s="1"/>
      <c r="D3412" s="1"/>
      <c r="E3412" s="1"/>
      <c r="F3412" s="1"/>
      <c r="G3412" s="2"/>
      <c r="H3412" s="1"/>
    </row>
    <row r="3413" spans="1:8" ht="14.25" customHeight="1">
      <c r="A3413" s="1"/>
      <c r="B3413" s="1"/>
      <c r="C3413" s="1"/>
      <c r="D3413" s="1"/>
      <c r="E3413" s="1"/>
      <c r="F3413" s="1"/>
      <c r="G3413" s="2"/>
      <c r="H3413" s="1"/>
    </row>
    <row r="3414" spans="1:8" ht="14.25" customHeight="1">
      <c r="A3414" s="1"/>
      <c r="B3414" s="1"/>
      <c r="C3414" s="1"/>
      <c r="D3414" s="1"/>
      <c r="E3414" s="1"/>
      <c r="F3414" s="1"/>
      <c r="G3414" s="2"/>
      <c r="H3414" s="1"/>
    </row>
    <row r="3415" spans="1:8" ht="14.25" customHeight="1">
      <c r="A3415" s="1"/>
      <c r="B3415" s="1"/>
      <c r="C3415" s="1"/>
      <c r="D3415" s="1"/>
      <c r="E3415" s="1"/>
      <c r="F3415" s="1"/>
      <c r="G3415" s="2"/>
      <c r="H3415" s="1"/>
    </row>
    <row r="3416" spans="1:8" ht="14.25" customHeight="1">
      <c r="A3416" s="1"/>
      <c r="B3416" s="1"/>
      <c r="C3416" s="1"/>
      <c r="D3416" s="1"/>
      <c r="E3416" s="1"/>
      <c r="F3416" s="1"/>
      <c r="G3416" s="2"/>
      <c r="H3416" s="1"/>
    </row>
    <row r="3417" spans="1:8" ht="14.25" customHeight="1">
      <c r="A3417" s="1"/>
      <c r="B3417" s="1"/>
      <c r="C3417" s="1"/>
      <c r="D3417" s="1"/>
      <c r="E3417" s="1"/>
      <c r="F3417" s="1"/>
      <c r="G3417" s="2"/>
      <c r="H3417" s="1"/>
    </row>
    <row r="3418" spans="1:8" ht="14.25" customHeight="1">
      <c r="A3418" s="1"/>
      <c r="B3418" s="1"/>
      <c r="C3418" s="1"/>
      <c r="D3418" s="1"/>
      <c r="E3418" s="1"/>
      <c r="F3418" s="1"/>
      <c r="G3418" s="2"/>
      <c r="H3418" s="1"/>
    </row>
    <row r="3419" spans="1:8" ht="14.25" customHeight="1">
      <c r="A3419" s="1"/>
      <c r="B3419" s="1"/>
      <c r="C3419" s="1"/>
      <c r="D3419" s="1"/>
      <c r="E3419" s="1"/>
      <c r="F3419" s="1"/>
      <c r="G3419" s="2"/>
      <c r="H3419" s="1"/>
    </row>
    <row r="3420" spans="1:8" ht="14.25" customHeight="1">
      <c r="A3420" s="1"/>
      <c r="B3420" s="1"/>
      <c r="C3420" s="1"/>
      <c r="D3420" s="1"/>
      <c r="E3420" s="1"/>
      <c r="F3420" s="1"/>
      <c r="G3420" s="2"/>
      <c r="H3420" s="1"/>
    </row>
    <row r="3421" spans="1:8" ht="14.25" customHeight="1">
      <c r="A3421" s="1"/>
      <c r="B3421" s="1"/>
      <c r="C3421" s="1"/>
      <c r="D3421" s="1"/>
      <c r="E3421" s="1"/>
      <c r="F3421" s="1"/>
      <c r="G3421" s="2"/>
      <c r="H3421" s="1"/>
    </row>
    <row r="3422" spans="1:8" ht="14.25" customHeight="1">
      <c r="A3422" s="1"/>
      <c r="B3422" s="1"/>
      <c r="C3422" s="1"/>
      <c r="D3422" s="1"/>
      <c r="E3422" s="1"/>
      <c r="F3422" s="1"/>
      <c r="G3422" s="2"/>
      <c r="H3422" s="1"/>
    </row>
    <row r="3423" spans="1:8" ht="14.25" customHeight="1">
      <c r="A3423" s="1"/>
      <c r="B3423" s="1"/>
      <c r="C3423" s="1"/>
      <c r="D3423" s="1"/>
      <c r="E3423" s="1"/>
      <c r="F3423" s="1"/>
      <c r="G3423" s="2"/>
      <c r="H3423" s="1"/>
    </row>
    <row r="3424" spans="1:8" ht="14.25" customHeight="1">
      <c r="A3424" s="1"/>
      <c r="B3424" s="1"/>
      <c r="C3424" s="1"/>
      <c r="D3424" s="1"/>
      <c r="E3424" s="1"/>
      <c r="F3424" s="1"/>
      <c r="G3424" s="2"/>
      <c r="H3424" s="1"/>
    </row>
    <row r="3425" spans="1:8" ht="14.25" customHeight="1">
      <c r="A3425" s="1"/>
      <c r="B3425" s="1"/>
      <c r="C3425" s="1"/>
      <c r="D3425" s="1"/>
      <c r="E3425" s="1"/>
      <c r="F3425" s="1"/>
      <c r="G3425" s="2"/>
      <c r="H3425" s="1"/>
    </row>
    <row r="3426" spans="1:8" ht="14.25" customHeight="1">
      <c r="A3426" s="1"/>
      <c r="B3426" s="1"/>
      <c r="C3426" s="1"/>
      <c r="D3426" s="1"/>
      <c r="E3426" s="1"/>
      <c r="F3426" s="1"/>
      <c r="G3426" s="2"/>
      <c r="H3426" s="1"/>
    </row>
    <row r="3427" spans="1:8" ht="14.25" customHeight="1">
      <c r="A3427" s="1"/>
      <c r="B3427" s="1"/>
      <c r="C3427" s="1"/>
      <c r="D3427" s="1"/>
      <c r="E3427" s="1"/>
      <c r="F3427" s="1"/>
      <c r="G3427" s="2"/>
      <c r="H3427" s="1"/>
    </row>
    <row r="3428" spans="1:8" ht="14.25" customHeight="1">
      <c r="A3428" s="1"/>
      <c r="B3428" s="1"/>
      <c r="C3428" s="1"/>
      <c r="D3428" s="1"/>
      <c r="E3428" s="1"/>
      <c r="F3428" s="1"/>
      <c r="G3428" s="2"/>
      <c r="H3428" s="1"/>
    </row>
    <row r="3429" spans="1:8" ht="14.25" customHeight="1">
      <c r="A3429" s="1"/>
      <c r="B3429" s="1"/>
      <c r="C3429" s="1"/>
      <c r="D3429" s="1"/>
      <c r="E3429" s="1"/>
      <c r="F3429" s="1"/>
      <c r="G3429" s="2"/>
      <c r="H3429" s="1"/>
    </row>
    <row r="3430" spans="1:8" ht="14.25" customHeight="1">
      <c r="A3430" s="1"/>
      <c r="B3430" s="1"/>
      <c r="C3430" s="1"/>
      <c r="D3430" s="1"/>
      <c r="E3430" s="1"/>
      <c r="F3430" s="1"/>
      <c r="G3430" s="2"/>
      <c r="H3430" s="1"/>
    </row>
    <row r="3431" spans="1:8" ht="14.25" customHeight="1">
      <c r="A3431" s="1"/>
      <c r="B3431" s="1"/>
      <c r="C3431" s="1"/>
      <c r="D3431" s="1"/>
      <c r="E3431" s="1"/>
      <c r="F3431" s="1"/>
      <c r="G3431" s="2"/>
      <c r="H3431" s="1"/>
    </row>
    <row r="3432" spans="1:8" ht="14.25" customHeight="1">
      <c r="A3432" s="1"/>
      <c r="B3432" s="1"/>
      <c r="C3432" s="1"/>
      <c r="D3432" s="1"/>
      <c r="E3432" s="1"/>
      <c r="F3432" s="1"/>
      <c r="G3432" s="2"/>
      <c r="H3432" s="1"/>
    </row>
    <row r="3433" spans="1:8" ht="14.25" customHeight="1">
      <c r="A3433" s="1"/>
      <c r="B3433" s="1"/>
      <c r="C3433" s="1"/>
      <c r="D3433" s="1"/>
      <c r="E3433" s="1"/>
      <c r="F3433" s="1"/>
      <c r="G3433" s="2"/>
      <c r="H3433" s="1"/>
    </row>
    <row r="3434" spans="1:8" ht="14.25" customHeight="1">
      <c r="A3434" s="1"/>
      <c r="B3434" s="1"/>
      <c r="C3434" s="1"/>
      <c r="D3434" s="1"/>
      <c r="E3434" s="1"/>
      <c r="F3434" s="1"/>
      <c r="G3434" s="2"/>
      <c r="H3434" s="1"/>
    </row>
    <row r="3435" spans="1:8" ht="14.25" customHeight="1">
      <c r="A3435" s="1"/>
      <c r="B3435" s="1"/>
      <c r="C3435" s="1"/>
      <c r="D3435" s="1"/>
      <c r="E3435" s="1"/>
      <c r="F3435" s="1"/>
      <c r="G3435" s="2"/>
      <c r="H3435" s="1"/>
    </row>
    <row r="3436" spans="1:8" ht="14.25" customHeight="1">
      <c r="A3436" s="1"/>
      <c r="B3436" s="1"/>
      <c r="C3436" s="1"/>
      <c r="D3436" s="1"/>
      <c r="E3436" s="1"/>
      <c r="F3436" s="1"/>
      <c r="G3436" s="2"/>
      <c r="H3436" s="1"/>
    </row>
    <row r="3437" spans="1:8" ht="14.25" customHeight="1">
      <c r="A3437" s="1"/>
      <c r="B3437" s="1"/>
      <c r="C3437" s="1"/>
      <c r="D3437" s="1"/>
      <c r="E3437" s="1"/>
      <c r="F3437" s="1"/>
      <c r="G3437" s="2"/>
      <c r="H3437" s="1"/>
    </row>
    <row r="3438" spans="1:8" ht="14.25" customHeight="1">
      <c r="A3438" s="1"/>
      <c r="B3438" s="1"/>
      <c r="C3438" s="1"/>
      <c r="D3438" s="1"/>
      <c r="E3438" s="1"/>
      <c r="F3438" s="1"/>
      <c r="G3438" s="2"/>
      <c r="H3438" s="1"/>
    </row>
    <row r="3439" spans="1:8" ht="14.25" customHeight="1">
      <c r="A3439" s="1"/>
      <c r="B3439" s="1"/>
      <c r="C3439" s="1"/>
      <c r="D3439" s="1"/>
      <c r="E3439" s="1"/>
      <c r="F3439" s="1"/>
      <c r="G3439" s="2"/>
      <c r="H3439" s="1"/>
    </row>
    <row r="3440" spans="1:8" ht="14.25" customHeight="1">
      <c r="A3440" s="1"/>
      <c r="B3440" s="1"/>
      <c r="C3440" s="1"/>
      <c r="D3440" s="1"/>
      <c r="E3440" s="1"/>
      <c r="F3440" s="1"/>
      <c r="G3440" s="2"/>
      <c r="H3440" s="1"/>
    </row>
    <row r="3441" spans="1:8" ht="14.25" customHeight="1">
      <c r="A3441" s="1"/>
      <c r="B3441" s="1"/>
      <c r="C3441" s="1"/>
      <c r="D3441" s="1"/>
      <c r="E3441" s="1"/>
      <c r="F3441" s="1"/>
      <c r="G3441" s="2"/>
      <c r="H3441" s="1"/>
    </row>
    <row r="3442" spans="1:8" ht="14.25" customHeight="1">
      <c r="A3442" s="1"/>
      <c r="B3442" s="1"/>
      <c r="C3442" s="1"/>
      <c r="D3442" s="1"/>
      <c r="E3442" s="1"/>
      <c r="F3442" s="1"/>
      <c r="G3442" s="2"/>
      <c r="H3442" s="1"/>
    </row>
    <row r="3443" spans="1:8" ht="14.25" customHeight="1">
      <c r="A3443" s="1"/>
      <c r="B3443" s="1"/>
      <c r="C3443" s="1"/>
      <c r="D3443" s="1"/>
      <c r="E3443" s="1"/>
      <c r="F3443" s="1"/>
      <c r="G3443" s="2"/>
      <c r="H3443" s="1"/>
    </row>
    <row r="3444" spans="1:8" ht="14.25" customHeight="1">
      <c r="A3444" s="1"/>
      <c r="B3444" s="1"/>
      <c r="C3444" s="1"/>
      <c r="D3444" s="1"/>
      <c r="E3444" s="1"/>
      <c r="F3444" s="1"/>
      <c r="G3444" s="2"/>
      <c r="H3444" s="1"/>
    </row>
    <row r="3445" spans="1:8" ht="14.25" customHeight="1">
      <c r="A3445" s="1"/>
      <c r="B3445" s="1"/>
      <c r="C3445" s="1"/>
      <c r="D3445" s="1"/>
      <c r="E3445" s="1"/>
      <c r="F3445" s="1"/>
      <c r="G3445" s="2"/>
      <c r="H3445" s="1"/>
    </row>
    <row r="3446" spans="1:8" ht="14.25" customHeight="1">
      <c r="A3446" s="1"/>
      <c r="B3446" s="1"/>
      <c r="C3446" s="1"/>
      <c r="D3446" s="1"/>
      <c r="E3446" s="1"/>
      <c r="F3446" s="1"/>
      <c r="G3446" s="2"/>
      <c r="H3446" s="1"/>
    </row>
    <row r="3447" spans="1:8" ht="14.25" customHeight="1">
      <c r="A3447" s="1"/>
      <c r="B3447" s="1"/>
      <c r="C3447" s="1"/>
      <c r="D3447" s="1"/>
      <c r="E3447" s="1"/>
      <c r="F3447" s="1"/>
      <c r="G3447" s="2"/>
      <c r="H3447" s="1"/>
    </row>
    <row r="3448" spans="1:8" ht="14.25" customHeight="1">
      <c r="A3448" s="1"/>
      <c r="B3448" s="1"/>
      <c r="C3448" s="1"/>
      <c r="D3448" s="1"/>
      <c r="E3448" s="1"/>
      <c r="F3448" s="1"/>
      <c r="G3448" s="2"/>
      <c r="H3448" s="1"/>
    </row>
    <row r="3449" spans="1:8" ht="14.25" customHeight="1">
      <c r="A3449" s="1"/>
      <c r="B3449" s="1"/>
      <c r="C3449" s="1"/>
      <c r="D3449" s="1"/>
      <c r="E3449" s="1"/>
      <c r="F3449" s="1"/>
      <c r="G3449" s="2"/>
      <c r="H3449" s="1"/>
    </row>
    <row r="3450" spans="1:8" ht="14.25" customHeight="1">
      <c r="A3450" s="1"/>
      <c r="B3450" s="1"/>
      <c r="C3450" s="1"/>
      <c r="D3450" s="1"/>
      <c r="E3450" s="1"/>
      <c r="F3450" s="1"/>
      <c r="G3450" s="2"/>
      <c r="H3450" s="1"/>
    </row>
    <row r="3451" spans="1:8" ht="14.25" customHeight="1">
      <c r="A3451" s="1"/>
      <c r="B3451" s="1"/>
      <c r="C3451" s="1"/>
      <c r="D3451" s="1"/>
      <c r="E3451" s="1"/>
      <c r="F3451" s="1"/>
      <c r="G3451" s="2"/>
      <c r="H3451" s="1"/>
    </row>
    <row r="3452" spans="1:8" ht="14.25" customHeight="1">
      <c r="A3452" s="1"/>
      <c r="B3452" s="1"/>
      <c r="C3452" s="1"/>
      <c r="D3452" s="1"/>
      <c r="E3452" s="1"/>
      <c r="F3452" s="1"/>
      <c r="G3452" s="2"/>
      <c r="H3452" s="1"/>
    </row>
    <row r="3453" spans="1:8" ht="14.25" customHeight="1">
      <c r="A3453" s="1"/>
      <c r="B3453" s="1"/>
      <c r="C3453" s="1"/>
      <c r="D3453" s="1"/>
      <c r="E3453" s="1"/>
      <c r="F3453" s="1"/>
      <c r="G3453" s="2"/>
      <c r="H3453" s="1"/>
    </row>
    <row r="3454" spans="1:8" ht="14.25" customHeight="1">
      <c r="A3454" s="1"/>
      <c r="B3454" s="1"/>
      <c r="C3454" s="1"/>
      <c r="D3454" s="1"/>
      <c r="E3454" s="1"/>
      <c r="F3454" s="1"/>
      <c r="G3454" s="2"/>
      <c r="H3454" s="1"/>
    </row>
    <row r="3455" spans="1:8" ht="14.25" customHeight="1">
      <c r="A3455" s="1"/>
      <c r="B3455" s="1"/>
      <c r="C3455" s="1"/>
      <c r="D3455" s="1"/>
      <c r="E3455" s="1"/>
      <c r="F3455" s="1"/>
      <c r="G3455" s="2"/>
      <c r="H3455" s="1"/>
    </row>
    <row r="3456" spans="1:8" ht="14.25" customHeight="1">
      <c r="A3456" s="1"/>
      <c r="B3456" s="1"/>
      <c r="C3456" s="1"/>
      <c r="D3456" s="1"/>
      <c r="E3456" s="1"/>
      <c r="F3456" s="1"/>
      <c r="G3456" s="2"/>
      <c r="H3456" s="1"/>
    </row>
    <row r="3457" spans="1:8" ht="14.25" customHeight="1">
      <c r="A3457" s="1"/>
      <c r="B3457" s="1"/>
      <c r="C3457" s="1"/>
      <c r="D3457" s="1"/>
      <c r="E3457" s="1"/>
      <c r="F3457" s="1"/>
      <c r="G3457" s="2"/>
      <c r="H3457" s="1"/>
    </row>
    <row r="3458" spans="1:8" ht="14.25" customHeight="1">
      <c r="A3458" s="1"/>
      <c r="B3458" s="1"/>
      <c r="C3458" s="1"/>
      <c r="D3458" s="1"/>
      <c r="E3458" s="1"/>
      <c r="F3458" s="1"/>
      <c r="G3458" s="2"/>
      <c r="H3458" s="1"/>
    </row>
    <row r="3459" spans="1:8" ht="14.25" customHeight="1">
      <c r="A3459" s="1"/>
      <c r="B3459" s="1"/>
      <c r="C3459" s="1"/>
      <c r="D3459" s="1"/>
      <c r="E3459" s="1"/>
      <c r="F3459" s="1"/>
      <c r="G3459" s="2"/>
      <c r="H3459" s="1"/>
    </row>
    <row r="3460" spans="1:8" ht="14.25" customHeight="1">
      <c r="A3460" s="1"/>
      <c r="B3460" s="1"/>
      <c r="C3460" s="1"/>
      <c r="D3460" s="1"/>
      <c r="E3460" s="1"/>
      <c r="F3460" s="1"/>
      <c r="G3460" s="2"/>
      <c r="H3460" s="1"/>
    </row>
    <row r="3461" spans="1:8" ht="14.25" customHeight="1">
      <c r="A3461" s="1"/>
      <c r="B3461" s="1"/>
      <c r="C3461" s="1"/>
      <c r="D3461" s="1"/>
      <c r="E3461" s="1"/>
      <c r="F3461" s="1"/>
      <c r="G3461" s="2"/>
      <c r="H3461" s="1"/>
    </row>
    <row r="3462" spans="1:8" ht="14.25" customHeight="1">
      <c r="A3462" s="1"/>
      <c r="B3462" s="1"/>
      <c r="C3462" s="1"/>
      <c r="D3462" s="1"/>
      <c r="E3462" s="1"/>
      <c r="F3462" s="1"/>
      <c r="G3462" s="2"/>
      <c r="H3462" s="1"/>
    </row>
    <row r="3463" spans="1:8" ht="14.25" customHeight="1">
      <c r="A3463" s="1"/>
      <c r="B3463" s="1"/>
      <c r="C3463" s="1"/>
      <c r="D3463" s="1"/>
      <c r="E3463" s="1"/>
      <c r="F3463" s="1"/>
      <c r="G3463" s="2"/>
      <c r="H3463" s="1"/>
    </row>
    <row r="3464" spans="1:8" ht="14.25" customHeight="1">
      <c r="A3464" s="1"/>
      <c r="B3464" s="1"/>
      <c r="C3464" s="1"/>
      <c r="D3464" s="1"/>
      <c r="E3464" s="1"/>
      <c r="F3464" s="1"/>
      <c r="G3464" s="2"/>
      <c r="H3464" s="1"/>
    </row>
    <row r="3465" spans="1:8" ht="14.25" customHeight="1">
      <c r="A3465" s="1"/>
      <c r="B3465" s="1"/>
      <c r="C3465" s="1"/>
      <c r="D3465" s="1"/>
      <c r="E3465" s="1"/>
      <c r="F3465" s="1"/>
      <c r="G3465" s="2"/>
      <c r="H3465" s="1"/>
    </row>
    <row r="3466" spans="1:8" ht="14.25" customHeight="1">
      <c r="A3466" s="1"/>
      <c r="B3466" s="1"/>
      <c r="C3466" s="1"/>
      <c r="D3466" s="1"/>
      <c r="E3466" s="1"/>
      <c r="F3466" s="1"/>
      <c r="G3466" s="2"/>
      <c r="H3466" s="1"/>
    </row>
    <row r="3467" spans="1:8" ht="14.25" customHeight="1">
      <c r="A3467" s="1"/>
      <c r="B3467" s="1"/>
      <c r="C3467" s="1"/>
      <c r="D3467" s="1"/>
      <c r="E3467" s="1"/>
      <c r="F3467" s="1"/>
      <c r="G3467" s="2"/>
      <c r="H3467" s="1"/>
    </row>
    <row r="3468" spans="1:8" ht="14.25" customHeight="1">
      <c r="A3468" s="1"/>
      <c r="B3468" s="1"/>
      <c r="C3468" s="1"/>
      <c r="D3468" s="1"/>
      <c r="E3468" s="1"/>
      <c r="F3468" s="1"/>
      <c r="G3468" s="2"/>
      <c r="H3468" s="1"/>
    </row>
    <row r="3469" spans="1:8" ht="14.25" customHeight="1">
      <c r="A3469" s="1"/>
      <c r="B3469" s="1"/>
      <c r="C3469" s="1"/>
      <c r="D3469" s="1"/>
      <c r="E3469" s="1"/>
      <c r="F3469" s="1"/>
      <c r="G3469" s="2"/>
      <c r="H3469" s="1"/>
    </row>
    <row r="3470" spans="1:8" ht="14.25" customHeight="1">
      <c r="A3470" s="1"/>
      <c r="B3470" s="1"/>
      <c r="C3470" s="1"/>
      <c r="D3470" s="1"/>
      <c r="E3470" s="1"/>
      <c r="F3470" s="1"/>
      <c r="G3470" s="2"/>
      <c r="H3470" s="1"/>
    </row>
    <row r="3471" spans="1:8" ht="14.25" customHeight="1">
      <c r="A3471" s="1"/>
      <c r="B3471" s="1"/>
      <c r="C3471" s="1"/>
      <c r="D3471" s="1"/>
      <c r="E3471" s="1"/>
      <c r="F3471" s="1"/>
      <c r="G3471" s="2"/>
      <c r="H3471" s="1"/>
    </row>
    <row r="3472" spans="1:8" ht="14.25" customHeight="1">
      <c r="A3472" s="1"/>
      <c r="B3472" s="1"/>
      <c r="C3472" s="1"/>
      <c r="D3472" s="1"/>
      <c r="E3472" s="1"/>
      <c r="F3472" s="1"/>
      <c r="G3472" s="2"/>
      <c r="H3472" s="1"/>
    </row>
    <row r="3473" spans="1:8" ht="14.25" customHeight="1">
      <c r="A3473" s="1"/>
      <c r="B3473" s="1"/>
      <c r="C3473" s="1"/>
      <c r="D3473" s="1"/>
      <c r="E3473" s="1"/>
      <c r="F3473" s="1"/>
      <c r="G3473" s="2"/>
      <c r="H3473" s="1"/>
    </row>
    <row r="3474" spans="1:8" ht="14.25" customHeight="1">
      <c r="A3474" s="1"/>
      <c r="B3474" s="1"/>
      <c r="C3474" s="1"/>
      <c r="D3474" s="1"/>
      <c r="E3474" s="1"/>
      <c r="F3474" s="1"/>
      <c r="G3474" s="2"/>
      <c r="H3474" s="1"/>
    </row>
    <row r="3475" spans="1:8" ht="14.25" customHeight="1">
      <c r="A3475" s="1"/>
      <c r="B3475" s="1"/>
      <c r="C3475" s="1"/>
      <c r="D3475" s="1"/>
      <c r="E3475" s="1"/>
      <c r="F3475" s="1"/>
      <c r="G3475" s="2"/>
      <c r="H3475" s="1"/>
    </row>
    <row r="3476" spans="1:8" ht="14.25" customHeight="1">
      <c r="A3476" s="1"/>
      <c r="B3476" s="1"/>
      <c r="C3476" s="1"/>
      <c r="D3476" s="1"/>
      <c r="E3476" s="1"/>
      <c r="F3476" s="1"/>
      <c r="G3476" s="2"/>
      <c r="H3476" s="1"/>
    </row>
    <row r="3477" spans="1:8" ht="14.25" customHeight="1">
      <c r="A3477" s="1"/>
      <c r="B3477" s="1"/>
      <c r="C3477" s="1"/>
      <c r="D3477" s="1"/>
      <c r="E3477" s="1"/>
      <c r="F3477" s="1"/>
      <c r="G3477" s="2"/>
      <c r="H3477" s="1"/>
    </row>
    <row r="3478" spans="1:8" ht="14.25" customHeight="1">
      <c r="A3478" s="1"/>
      <c r="B3478" s="1"/>
      <c r="C3478" s="1"/>
      <c r="D3478" s="1"/>
      <c r="E3478" s="1"/>
      <c r="F3478" s="1"/>
      <c r="G3478" s="2"/>
      <c r="H3478" s="1"/>
    </row>
    <row r="3479" spans="1:8" ht="14.25" customHeight="1">
      <c r="A3479" s="1"/>
      <c r="B3479" s="1"/>
      <c r="C3479" s="1"/>
      <c r="D3479" s="1"/>
      <c r="E3479" s="1"/>
      <c r="F3479" s="1"/>
      <c r="G3479" s="2"/>
      <c r="H3479" s="1"/>
    </row>
    <row r="3480" spans="1:8" ht="14.25" customHeight="1">
      <c r="A3480" s="1"/>
      <c r="B3480" s="1"/>
      <c r="C3480" s="1"/>
      <c r="D3480" s="1"/>
      <c r="E3480" s="1"/>
      <c r="F3480" s="1"/>
      <c r="G3480" s="2"/>
      <c r="H3480" s="1"/>
    </row>
    <row r="3481" spans="1:8" ht="14.25" customHeight="1">
      <c r="A3481" s="1"/>
      <c r="B3481" s="1"/>
      <c r="C3481" s="1"/>
      <c r="D3481" s="1"/>
      <c r="E3481" s="1"/>
      <c r="F3481" s="1"/>
      <c r="G3481" s="2"/>
      <c r="H3481" s="1"/>
    </row>
    <row r="3482" spans="1:8" ht="14.25" customHeight="1">
      <c r="A3482" s="1"/>
      <c r="B3482" s="1"/>
      <c r="C3482" s="1"/>
      <c r="D3482" s="1"/>
      <c r="E3482" s="1"/>
      <c r="F3482" s="1"/>
      <c r="G3482" s="2"/>
      <c r="H3482" s="1"/>
    </row>
    <row r="3483" spans="1:8" ht="14.25" customHeight="1">
      <c r="A3483" s="1"/>
      <c r="B3483" s="1"/>
      <c r="C3483" s="1"/>
      <c r="D3483" s="1"/>
      <c r="E3483" s="1"/>
      <c r="F3483" s="1"/>
      <c r="G3483" s="2"/>
      <c r="H3483" s="1"/>
    </row>
    <row r="3484" spans="1:8" ht="14.25" customHeight="1">
      <c r="A3484" s="1"/>
      <c r="B3484" s="1"/>
      <c r="C3484" s="1"/>
      <c r="D3484" s="1"/>
      <c r="E3484" s="1"/>
      <c r="F3484" s="1"/>
      <c r="G3484" s="2"/>
      <c r="H3484" s="1"/>
    </row>
    <row r="3485" spans="1:8" ht="14.25" customHeight="1">
      <c r="A3485" s="1"/>
      <c r="B3485" s="1"/>
      <c r="C3485" s="1"/>
      <c r="D3485" s="1"/>
      <c r="E3485" s="1"/>
      <c r="F3485" s="1"/>
      <c r="G3485" s="2"/>
      <c r="H3485" s="1"/>
    </row>
    <row r="3486" spans="1:8" ht="14.25" customHeight="1">
      <c r="A3486" s="1"/>
      <c r="B3486" s="1"/>
      <c r="C3486" s="1"/>
      <c r="D3486" s="1"/>
      <c r="E3486" s="1"/>
      <c r="F3486" s="1"/>
      <c r="G3486" s="2"/>
      <c r="H3486" s="1"/>
    </row>
    <row r="3487" spans="1:8" ht="14.25" customHeight="1">
      <c r="A3487" s="1"/>
      <c r="B3487" s="1"/>
      <c r="C3487" s="1"/>
      <c r="D3487" s="1"/>
      <c r="E3487" s="1"/>
      <c r="F3487" s="1"/>
      <c r="G3487" s="2"/>
      <c r="H3487" s="1"/>
    </row>
    <row r="3488" spans="1:8" ht="14.25" customHeight="1">
      <c r="A3488" s="1"/>
      <c r="B3488" s="1"/>
      <c r="C3488" s="1"/>
      <c r="D3488" s="1"/>
      <c r="E3488" s="1"/>
      <c r="F3488" s="1"/>
      <c r="G3488" s="2"/>
      <c r="H3488" s="1"/>
    </row>
    <row r="3489" spans="1:8" ht="14.25" customHeight="1">
      <c r="A3489" s="1"/>
      <c r="B3489" s="1"/>
      <c r="C3489" s="1"/>
      <c r="D3489" s="1"/>
      <c r="E3489" s="1"/>
      <c r="F3489" s="1"/>
      <c r="G3489" s="2"/>
      <c r="H3489" s="1"/>
    </row>
    <row r="3490" spans="1:8" ht="14.25" customHeight="1">
      <c r="A3490" s="1"/>
      <c r="B3490" s="1"/>
      <c r="C3490" s="1"/>
      <c r="D3490" s="1"/>
      <c r="E3490" s="1"/>
      <c r="F3490" s="1"/>
      <c r="G3490" s="2"/>
      <c r="H3490" s="1"/>
    </row>
    <row r="3491" spans="1:8" ht="14.25" customHeight="1">
      <c r="A3491" s="1"/>
      <c r="B3491" s="1"/>
      <c r="C3491" s="1"/>
      <c r="D3491" s="1"/>
      <c r="E3491" s="1"/>
      <c r="F3491" s="1"/>
      <c r="G3491" s="2"/>
      <c r="H3491" s="1"/>
    </row>
    <row r="3492" spans="1:8" ht="14.25" customHeight="1">
      <c r="A3492" s="1"/>
      <c r="B3492" s="1"/>
      <c r="C3492" s="1"/>
      <c r="D3492" s="1"/>
      <c r="E3492" s="1"/>
      <c r="F3492" s="1"/>
      <c r="G3492" s="2"/>
      <c r="H3492" s="1"/>
    </row>
    <row r="3493" spans="1:8" ht="14.25" customHeight="1">
      <c r="A3493" s="1"/>
      <c r="B3493" s="1"/>
      <c r="C3493" s="1"/>
      <c r="D3493" s="1"/>
      <c r="E3493" s="1"/>
      <c r="F3493" s="1"/>
      <c r="G3493" s="2"/>
      <c r="H3493" s="1"/>
    </row>
    <row r="3494" spans="1:8" ht="14.25" customHeight="1">
      <c r="A3494" s="1"/>
      <c r="B3494" s="1"/>
      <c r="C3494" s="1"/>
      <c r="D3494" s="1"/>
      <c r="E3494" s="1"/>
      <c r="F3494" s="1"/>
      <c r="G3494" s="2"/>
      <c r="H3494" s="1"/>
    </row>
    <row r="3495" spans="1:8" ht="14.25" customHeight="1">
      <c r="A3495" s="1"/>
      <c r="B3495" s="1"/>
      <c r="C3495" s="1"/>
      <c r="D3495" s="1"/>
      <c r="E3495" s="1"/>
      <c r="F3495" s="1"/>
      <c r="G3495" s="2"/>
      <c r="H3495" s="1"/>
    </row>
    <row r="3496" spans="1:8" ht="14.25" customHeight="1">
      <c r="A3496" s="1"/>
      <c r="B3496" s="1"/>
      <c r="C3496" s="1"/>
      <c r="D3496" s="1"/>
      <c r="E3496" s="1"/>
      <c r="F3496" s="1"/>
      <c r="G3496" s="2"/>
      <c r="H3496" s="1"/>
    </row>
    <row r="3497" spans="1:8" ht="14.25" customHeight="1">
      <c r="A3497" s="1"/>
      <c r="B3497" s="1"/>
      <c r="C3497" s="1"/>
      <c r="D3497" s="1"/>
      <c r="E3497" s="1"/>
      <c r="F3497" s="1"/>
      <c r="G3497" s="2"/>
      <c r="H3497" s="1"/>
    </row>
    <row r="3498" spans="1:8" ht="14.25" customHeight="1">
      <c r="A3498" s="1"/>
      <c r="B3498" s="1"/>
      <c r="C3498" s="1"/>
      <c r="D3498" s="1"/>
      <c r="E3498" s="1"/>
      <c r="F3498" s="1"/>
      <c r="G3498" s="2"/>
      <c r="H3498" s="1"/>
    </row>
    <row r="3499" spans="1:8" ht="14.25" customHeight="1">
      <c r="A3499" s="1"/>
      <c r="B3499" s="1"/>
      <c r="C3499" s="1"/>
      <c r="D3499" s="1"/>
      <c r="E3499" s="1"/>
      <c r="F3499" s="1"/>
      <c r="G3499" s="2"/>
      <c r="H3499" s="1"/>
    </row>
    <row r="3500" spans="1:8" ht="14.25" customHeight="1">
      <c r="A3500" s="1"/>
      <c r="B3500" s="1"/>
      <c r="C3500" s="1"/>
      <c r="D3500" s="1"/>
      <c r="E3500" s="1"/>
      <c r="F3500" s="1"/>
      <c r="G3500" s="2"/>
      <c r="H3500" s="1"/>
    </row>
    <row r="3501" spans="1:8" ht="14.25" customHeight="1">
      <c r="A3501" s="1"/>
      <c r="B3501" s="1"/>
      <c r="C3501" s="1"/>
      <c r="D3501" s="1"/>
      <c r="E3501" s="1"/>
      <c r="F3501" s="1"/>
      <c r="G3501" s="2"/>
      <c r="H3501" s="1"/>
    </row>
    <row r="3502" spans="1:8" ht="14.25" customHeight="1">
      <c r="A3502" s="1"/>
      <c r="B3502" s="1"/>
      <c r="C3502" s="1"/>
      <c r="D3502" s="1"/>
      <c r="E3502" s="1"/>
      <c r="F3502" s="1"/>
      <c r="G3502" s="2"/>
      <c r="H3502" s="1"/>
    </row>
    <row r="3503" spans="1:8" ht="14.25" customHeight="1">
      <c r="A3503" s="1"/>
      <c r="B3503" s="1"/>
      <c r="C3503" s="1"/>
      <c r="D3503" s="1"/>
      <c r="E3503" s="1"/>
      <c r="F3503" s="1"/>
      <c r="G3503" s="2"/>
      <c r="H3503" s="1"/>
    </row>
    <row r="3504" spans="1:8" ht="14.25" customHeight="1">
      <c r="A3504" s="1"/>
      <c r="B3504" s="1"/>
      <c r="C3504" s="1"/>
      <c r="D3504" s="1"/>
      <c r="E3504" s="1"/>
      <c r="F3504" s="1"/>
      <c r="G3504" s="2"/>
      <c r="H3504" s="1"/>
    </row>
    <row r="3505" spans="1:8" ht="14.25" customHeight="1">
      <c r="A3505" s="1"/>
      <c r="B3505" s="1"/>
      <c r="C3505" s="1"/>
      <c r="D3505" s="1"/>
      <c r="E3505" s="1"/>
      <c r="F3505" s="1"/>
      <c r="G3505" s="2"/>
      <c r="H3505" s="1"/>
    </row>
    <row r="3506" spans="1:8" ht="14.25" customHeight="1">
      <c r="A3506" s="1"/>
      <c r="B3506" s="1"/>
      <c r="C3506" s="1"/>
      <c r="D3506" s="1"/>
      <c r="E3506" s="1"/>
      <c r="F3506" s="1"/>
      <c r="G3506" s="2"/>
      <c r="H3506" s="1"/>
    </row>
    <row r="3507" spans="1:8" ht="14.25" customHeight="1">
      <c r="A3507" s="1"/>
      <c r="B3507" s="1"/>
      <c r="C3507" s="1"/>
      <c r="D3507" s="1"/>
      <c r="E3507" s="1"/>
      <c r="F3507" s="1"/>
      <c r="G3507" s="2"/>
      <c r="H3507" s="1"/>
    </row>
    <row r="3508" spans="1:8" ht="14.25" customHeight="1">
      <c r="A3508" s="1"/>
      <c r="B3508" s="1"/>
      <c r="C3508" s="1"/>
      <c r="D3508" s="1"/>
      <c r="E3508" s="1"/>
      <c r="F3508" s="1"/>
      <c r="G3508" s="2"/>
      <c r="H3508" s="1"/>
    </row>
    <row r="3509" spans="1:8" ht="14.25" customHeight="1">
      <c r="A3509" s="1"/>
      <c r="B3509" s="1"/>
      <c r="C3509" s="1"/>
      <c r="D3509" s="1"/>
      <c r="E3509" s="1"/>
      <c r="F3509" s="1"/>
      <c r="G3509" s="2"/>
      <c r="H3509" s="1"/>
    </row>
    <row r="3510" spans="1:8" ht="14.25" customHeight="1">
      <c r="A3510" s="1"/>
      <c r="B3510" s="1"/>
      <c r="C3510" s="1"/>
      <c r="D3510" s="1"/>
      <c r="E3510" s="1"/>
      <c r="F3510" s="1"/>
      <c r="G3510" s="2"/>
      <c r="H3510" s="1"/>
    </row>
    <row r="3511" spans="1:8" ht="14.25" customHeight="1">
      <c r="A3511" s="1"/>
      <c r="B3511" s="1"/>
      <c r="C3511" s="1"/>
      <c r="D3511" s="1"/>
      <c r="E3511" s="1"/>
      <c r="F3511" s="1"/>
      <c r="G3511" s="2"/>
      <c r="H3511" s="1"/>
    </row>
    <row r="3512" spans="1:8" ht="14.25" customHeight="1">
      <c r="A3512" s="1"/>
      <c r="B3512" s="1"/>
      <c r="C3512" s="1"/>
      <c r="D3512" s="1"/>
      <c r="E3512" s="1"/>
      <c r="F3512" s="1"/>
      <c r="G3512" s="2"/>
      <c r="H3512" s="1"/>
    </row>
    <row r="3513" spans="1:8" ht="14.25" customHeight="1">
      <c r="A3513" s="1"/>
      <c r="B3513" s="1"/>
      <c r="C3513" s="1"/>
      <c r="D3513" s="1"/>
      <c r="E3513" s="1"/>
      <c r="F3513" s="1"/>
      <c r="G3513" s="2"/>
      <c r="H3513" s="1"/>
    </row>
    <row r="3514" spans="1:8" ht="14.25" customHeight="1">
      <c r="A3514" s="1"/>
      <c r="B3514" s="1"/>
      <c r="C3514" s="1"/>
      <c r="D3514" s="1"/>
      <c r="E3514" s="1"/>
      <c r="F3514" s="1"/>
      <c r="G3514" s="2"/>
      <c r="H3514" s="1"/>
    </row>
    <row r="3515" spans="1:8" ht="14.25" customHeight="1">
      <c r="A3515" s="1"/>
      <c r="B3515" s="1"/>
      <c r="C3515" s="1"/>
      <c r="D3515" s="1"/>
      <c r="E3515" s="1"/>
      <c r="F3515" s="1"/>
      <c r="G3515" s="2"/>
      <c r="H3515" s="1"/>
    </row>
    <row r="3516" spans="1:8" ht="14.25" customHeight="1">
      <c r="A3516" s="1"/>
      <c r="B3516" s="1"/>
      <c r="C3516" s="1"/>
      <c r="D3516" s="1"/>
      <c r="E3516" s="1"/>
      <c r="F3516" s="1"/>
      <c r="G3516" s="2"/>
      <c r="H3516" s="1"/>
    </row>
    <row r="3517" spans="1:8" ht="14.25" customHeight="1">
      <c r="A3517" s="1"/>
      <c r="B3517" s="1"/>
      <c r="C3517" s="1"/>
      <c r="D3517" s="1"/>
      <c r="E3517" s="1"/>
      <c r="F3517" s="1"/>
      <c r="G3517" s="2"/>
      <c r="H3517" s="1"/>
    </row>
    <row r="3518" spans="1:8" ht="14.25" customHeight="1">
      <c r="A3518" s="1"/>
      <c r="B3518" s="1"/>
      <c r="C3518" s="1"/>
      <c r="D3518" s="1"/>
      <c r="E3518" s="1"/>
      <c r="F3518" s="1"/>
      <c r="G3518" s="2"/>
      <c r="H3518" s="1"/>
    </row>
    <row r="3519" spans="1:8" ht="14.25" customHeight="1">
      <c r="A3519" s="1"/>
      <c r="B3519" s="1"/>
      <c r="C3519" s="1"/>
      <c r="D3519" s="1"/>
      <c r="E3519" s="1"/>
      <c r="F3519" s="1"/>
      <c r="G3519" s="2"/>
      <c r="H3519" s="1"/>
    </row>
    <row r="3520" spans="1:8" ht="14.25" customHeight="1">
      <c r="A3520" s="1"/>
      <c r="B3520" s="1"/>
      <c r="C3520" s="1"/>
      <c r="D3520" s="1"/>
      <c r="E3520" s="1"/>
      <c r="F3520" s="1"/>
      <c r="G3520" s="2"/>
      <c r="H3520" s="1"/>
    </row>
    <row r="3521" spans="1:8" ht="14.25" customHeight="1">
      <c r="A3521" s="1"/>
      <c r="B3521" s="1"/>
      <c r="C3521" s="1"/>
      <c r="D3521" s="1"/>
      <c r="E3521" s="1"/>
      <c r="F3521" s="1"/>
      <c r="G3521" s="2"/>
      <c r="H3521" s="1"/>
    </row>
    <row r="3522" spans="1:8" ht="14.25" customHeight="1">
      <c r="A3522" s="1"/>
      <c r="B3522" s="1"/>
      <c r="C3522" s="1"/>
      <c r="D3522" s="1"/>
      <c r="E3522" s="1"/>
      <c r="F3522" s="1"/>
      <c r="G3522" s="2"/>
      <c r="H3522" s="1"/>
    </row>
    <row r="3523" spans="1:8" ht="14.25" customHeight="1">
      <c r="A3523" s="1"/>
      <c r="B3523" s="1"/>
      <c r="C3523" s="1"/>
      <c r="D3523" s="1"/>
      <c r="E3523" s="1"/>
      <c r="F3523" s="1"/>
      <c r="G3523" s="2"/>
      <c r="H3523" s="1"/>
    </row>
    <row r="3524" spans="1:8" ht="14.25" customHeight="1">
      <c r="A3524" s="1"/>
      <c r="B3524" s="1"/>
      <c r="C3524" s="1"/>
      <c r="D3524" s="1"/>
      <c r="E3524" s="1"/>
      <c r="F3524" s="1"/>
      <c r="G3524" s="2"/>
      <c r="H3524" s="1"/>
    </row>
    <row r="3525" spans="1:8" ht="14.25" customHeight="1">
      <c r="A3525" s="1"/>
      <c r="B3525" s="1"/>
      <c r="C3525" s="1"/>
      <c r="D3525" s="1"/>
      <c r="E3525" s="1"/>
      <c r="F3525" s="1"/>
      <c r="G3525" s="2"/>
      <c r="H3525" s="1"/>
    </row>
    <row r="3526" spans="1:8" ht="14.25" customHeight="1">
      <c r="A3526" s="1"/>
      <c r="B3526" s="1"/>
      <c r="C3526" s="1"/>
      <c r="D3526" s="1"/>
      <c r="E3526" s="1"/>
      <c r="F3526" s="1"/>
      <c r="G3526" s="2"/>
      <c r="H3526" s="1"/>
    </row>
    <row r="3527" spans="1:8" ht="14.25" customHeight="1">
      <c r="A3527" s="1"/>
      <c r="B3527" s="1"/>
      <c r="C3527" s="1"/>
      <c r="D3527" s="1"/>
      <c r="E3527" s="1"/>
      <c r="F3527" s="1"/>
      <c r="G3527" s="2"/>
      <c r="H3527" s="1"/>
    </row>
    <row r="3528" spans="1:8" ht="14.25" customHeight="1">
      <c r="A3528" s="1"/>
      <c r="B3528" s="1"/>
      <c r="C3528" s="1"/>
      <c r="D3528" s="1"/>
      <c r="E3528" s="1"/>
      <c r="F3528" s="1"/>
      <c r="G3528" s="2"/>
      <c r="H3528" s="1"/>
    </row>
    <row r="3529" spans="1:8" ht="14.25" customHeight="1">
      <c r="A3529" s="1"/>
      <c r="B3529" s="1"/>
      <c r="C3529" s="1"/>
      <c r="D3529" s="1"/>
      <c r="E3529" s="1"/>
      <c r="F3529" s="1"/>
      <c r="G3529" s="2"/>
      <c r="H3529" s="1"/>
    </row>
    <row r="3530" spans="1:8" ht="14.25" customHeight="1">
      <c r="A3530" s="1"/>
      <c r="B3530" s="1"/>
      <c r="C3530" s="1"/>
      <c r="D3530" s="1"/>
      <c r="E3530" s="1"/>
      <c r="F3530" s="1"/>
      <c r="G3530" s="2"/>
      <c r="H3530" s="1"/>
    </row>
    <row r="3531" spans="1:8" ht="14.25" customHeight="1">
      <c r="A3531" s="1"/>
      <c r="B3531" s="1"/>
      <c r="C3531" s="1"/>
      <c r="D3531" s="1"/>
      <c r="E3531" s="1"/>
      <c r="F3531" s="1"/>
      <c r="G3531" s="2"/>
      <c r="H3531" s="1"/>
    </row>
    <row r="3532" spans="1:8" ht="14.25" customHeight="1">
      <c r="A3532" s="1"/>
      <c r="B3532" s="1"/>
      <c r="C3532" s="1"/>
      <c r="D3532" s="1"/>
      <c r="E3532" s="1"/>
      <c r="F3532" s="1"/>
      <c r="G3532" s="2"/>
      <c r="H3532" s="1"/>
    </row>
    <row r="3533" spans="1:8" ht="14.25" customHeight="1">
      <c r="A3533" s="1"/>
      <c r="B3533" s="1"/>
      <c r="C3533" s="1"/>
      <c r="D3533" s="1"/>
      <c r="E3533" s="1"/>
      <c r="F3533" s="1"/>
      <c r="G3533" s="2"/>
      <c r="H3533" s="1"/>
    </row>
    <row r="3534" spans="1:8" ht="14.25" customHeight="1">
      <c r="A3534" s="1"/>
      <c r="B3534" s="1"/>
      <c r="C3534" s="1"/>
      <c r="D3534" s="1"/>
      <c r="E3534" s="1"/>
      <c r="F3534" s="1"/>
      <c r="G3534" s="2"/>
      <c r="H3534" s="1"/>
    </row>
    <row r="3535" spans="1:8" ht="14.25" customHeight="1">
      <c r="A3535" s="1"/>
      <c r="B3535" s="1"/>
      <c r="C3535" s="1"/>
      <c r="D3535" s="1"/>
      <c r="E3535" s="1"/>
      <c r="F3535" s="1"/>
      <c r="G3535" s="2"/>
      <c r="H3535" s="1"/>
    </row>
    <row r="3536" spans="1:8" ht="14.25" customHeight="1">
      <c r="A3536" s="1"/>
      <c r="B3536" s="1"/>
      <c r="C3536" s="1"/>
      <c r="D3536" s="1"/>
      <c r="E3536" s="1"/>
      <c r="F3536" s="1"/>
      <c r="G3536" s="2"/>
      <c r="H3536" s="1"/>
    </row>
    <row r="3537" spans="1:8" ht="14.25" customHeight="1">
      <c r="A3537" s="1"/>
      <c r="B3537" s="1"/>
      <c r="C3537" s="1"/>
      <c r="D3537" s="1"/>
      <c r="E3537" s="1"/>
      <c r="F3537" s="1"/>
      <c r="G3537" s="2"/>
      <c r="H3537" s="1"/>
    </row>
    <row r="3538" spans="1:8" ht="14.25" customHeight="1">
      <c r="A3538" s="1"/>
      <c r="B3538" s="1"/>
      <c r="C3538" s="1"/>
      <c r="D3538" s="1"/>
      <c r="E3538" s="1"/>
      <c r="F3538" s="1"/>
      <c r="G3538" s="2"/>
      <c r="H3538" s="1"/>
    </row>
    <row r="3539" spans="1:8" ht="14.25" customHeight="1">
      <c r="A3539" s="1"/>
      <c r="B3539" s="1"/>
      <c r="C3539" s="1"/>
      <c r="D3539" s="1"/>
      <c r="E3539" s="1"/>
      <c r="F3539" s="1"/>
      <c r="G3539" s="2"/>
      <c r="H3539" s="1"/>
    </row>
    <row r="3540" spans="1:8" ht="14.25" customHeight="1">
      <c r="A3540" s="1"/>
      <c r="B3540" s="1"/>
      <c r="C3540" s="1"/>
      <c r="D3540" s="1"/>
      <c r="E3540" s="1"/>
      <c r="F3540" s="1"/>
      <c r="G3540" s="2"/>
      <c r="H3540" s="1"/>
    </row>
    <row r="3541" spans="1:8" ht="14.25" customHeight="1">
      <c r="A3541" s="1"/>
      <c r="B3541" s="1"/>
      <c r="C3541" s="1"/>
      <c r="D3541" s="1"/>
      <c r="E3541" s="1"/>
      <c r="F3541" s="1"/>
      <c r="G3541" s="2"/>
      <c r="H3541" s="1"/>
    </row>
    <row r="3542" spans="1:8" ht="14.25" customHeight="1">
      <c r="A3542" s="1"/>
      <c r="B3542" s="1"/>
      <c r="C3542" s="1"/>
      <c r="D3542" s="1"/>
      <c r="E3542" s="1"/>
      <c r="F3542" s="1"/>
      <c r="G3542" s="2"/>
      <c r="H3542" s="1"/>
    </row>
    <row r="3543" spans="1:8" ht="14.25" customHeight="1">
      <c r="A3543" s="1"/>
      <c r="B3543" s="1"/>
      <c r="C3543" s="1"/>
      <c r="D3543" s="1"/>
      <c r="E3543" s="1"/>
      <c r="F3543" s="1"/>
      <c r="G3543" s="2"/>
      <c r="H3543" s="1"/>
    </row>
    <row r="3544" spans="1:8" ht="14.25" customHeight="1">
      <c r="A3544" s="1"/>
      <c r="B3544" s="1"/>
      <c r="C3544" s="1"/>
      <c r="D3544" s="1"/>
      <c r="E3544" s="1"/>
      <c r="F3544" s="1"/>
      <c r="G3544" s="2"/>
      <c r="H3544" s="1"/>
    </row>
    <row r="3545" spans="1:8" ht="14.25" customHeight="1">
      <c r="A3545" s="1"/>
      <c r="B3545" s="1"/>
      <c r="C3545" s="1"/>
      <c r="D3545" s="1"/>
      <c r="E3545" s="1"/>
      <c r="F3545" s="1"/>
      <c r="G3545" s="2"/>
      <c r="H3545" s="1"/>
    </row>
    <row r="3546" spans="1:8" ht="14.25" customHeight="1">
      <c r="A3546" s="1"/>
      <c r="B3546" s="1"/>
      <c r="C3546" s="1"/>
      <c r="D3546" s="1"/>
      <c r="E3546" s="1"/>
      <c r="F3546" s="1"/>
      <c r="G3546" s="2"/>
      <c r="H3546" s="1"/>
    </row>
    <row r="3547" spans="1:8" ht="14.25" customHeight="1">
      <c r="A3547" s="1"/>
      <c r="B3547" s="1"/>
      <c r="C3547" s="1"/>
      <c r="D3547" s="1"/>
      <c r="E3547" s="1"/>
      <c r="F3547" s="1"/>
      <c r="G3547" s="2"/>
      <c r="H3547" s="1"/>
    </row>
    <row r="3548" spans="1:8" ht="14.25" customHeight="1">
      <c r="A3548" s="1"/>
      <c r="B3548" s="1"/>
      <c r="C3548" s="1"/>
      <c r="D3548" s="1"/>
      <c r="E3548" s="1"/>
      <c r="F3548" s="1"/>
      <c r="G3548" s="2"/>
      <c r="H3548" s="1"/>
    </row>
    <row r="3549" spans="1:8" ht="14.25" customHeight="1">
      <c r="A3549" s="1"/>
      <c r="B3549" s="1"/>
      <c r="C3549" s="1"/>
      <c r="D3549" s="1"/>
      <c r="E3549" s="1"/>
      <c r="F3549" s="1"/>
      <c r="G3549" s="2"/>
      <c r="H3549" s="1"/>
    </row>
    <row r="3550" spans="1:8" ht="14.25" customHeight="1">
      <c r="A3550" s="1"/>
      <c r="B3550" s="1"/>
      <c r="C3550" s="1"/>
      <c r="D3550" s="1"/>
      <c r="E3550" s="1"/>
      <c r="F3550" s="1"/>
      <c r="G3550" s="2"/>
      <c r="H3550" s="1"/>
    </row>
    <row r="3551" spans="1:8" ht="14.25" customHeight="1">
      <c r="A3551" s="1"/>
      <c r="B3551" s="1"/>
      <c r="C3551" s="1"/>
      <c r="D3551" s="1"/>
      <c r="E3551" s="1"/>
      <c r="F3551" s="1"/>
      <c r="G3551" s="2"/>
      <c r="H3551" s="1"/>
    </row>
    <row r="3552" spans="1:8" ht="14.25" customHeight="1">
      <c r="A3552" s="1"/>
      <c r="B3552" s="1"/>
      <c r="C3552" s="1"/>
      <c r="D3552" s="1"/>
      <c r="E3552" s="1"/>
      <c r="F3552" s="1"/>
      <c r="G3552" s="2"/>
      <c r="H3552" s="1"/>
    </row>
    <row r="3553" spans="1:8" ht="14.25" customHeight="1">
      <c r="A3553" s="1"/>
      <c r="B3553" s="1"/>
      <c r="C3553" s="1"/>
      <c r="D3553" s="1"/>
      <c r="E3553" s="1"/>
      <c r="F3553" s="1"/>
      <c r="G3553" s="2"/>
      <c r="H3553" s="1"/>
    </row>
    <row r="3554" spans="1:8" ht="14.25" customHeight="1">
      <c r="A3554" s="1"/>
      <c r="B3554" s="1"/>
      <c r="C3554" s="1"/>
      <c r="D3554" s="1"/>
      <c r="E3554" s="1"/>
      <c r="F3554" s="1"/>
      <c r="G3554" s="2"/>
      <c r="H3554" s="1"/>
    </row>
    <row r="3555" spans="1:8" ht="14.25" customHeight="1">
      <c r="A3555" s="1"/>
      <c r="B3555" s="1"/>
      <c r="C3555" s="1"/>
      <c r="D3555" s="1"/>
      <c r="E3555" s="1"/>
      <c r="F3555" s="1"/>
      <c r="G3555" s="2"/>
      <c r="H3555" s="1"/>
    </row>
    <row r="3556" spans="1:8" ht="14.25" customHeight="1">
      <c r="A3556" s="1"/>
      <c r="B3556" s="1"/>
      <c r="C3556" s="1"/>
      <c r="D3556" s="1"/>
      <c r="E3556" s="1"/>
      <c r="F3556" s="1"/>
      <c r="G3556" s="2"/>
      <c r="H3556" s="1"/>
    </row>
    <row r="3557" spans="1:8" ht="14.25" customHeight="1">
      <c r="A3557" s="1"/>
      <c r="B3557" s="1"/>
      <c r="C3557" s="1"/>
      <c r="D3557" s="1"/>
      <c r="E3557" s="1"/>
      <c r="F3557" s="1"/>
      <c r="G3557" s="2"/>
      <c r="H3557" s="1"/>
    </row>
    <row r="3558" spans="1:8" ht="14.25" customHeight="1">
      <c r="A3558" s="1"/>
      <c r="B3558" s="1"/>
      <c r="C3558" s="1"/>
      <c r="D3558" s="1"/>
      <c r="E3558" s="1"/>
      <c r="F3558" s="1"/>
      <c r="G3558" s="2"/>
      <c r="H3558" s="1"/>
    </row>
    <row r="3559" spans="1:8" ht="14.25" customHeight="1">
      <c r="A3559" s="1"/>
      <c r="B3559" s="1"/>
      <c r="C3559" s="1"/>
      <c r="D3559" s="1"/>
      <c r="E3559" s="1"/>
      <c r="F3559" s="1"/>
      <c r="G3559" s="2"/>
      <c r="H3559" s="1"/>
    </row>
    <row r="3560" spans="1:8" ht="14.25" customHeight="1">
      <c r="A3560" s="1"/>
      <c r="B3560" s="1"/>
      <c r="C3560" s="1"/>
      <c r="D3560" s="1"/>
      <c r="E3560" s="1"/>
      <c r="F3560" s="1"/>
      <c r="G3560" s="2"/>
      <c r="H3560" s="1"/>
    </row>
    <row r="3561" spans="1:8" ht="14.25" customHeight="1">
      <c r="A3561" s="1"/>
      <c r="B3561" s="1"/>
      <c r="C3561" s="1"/>
      <c r="D3561" s="1"/>
      <c r="E3561" s="1"/>
      <c r="F3561" s="1"/>
      <c r="G3561" s="2"/>
      <c r="H3561" s="1"/>
    </row>
    <row r="3562" spans="1:8" ht="14.25" customHeight="1">
      <c r="A3562" s="1"/>
      <c r="B3562" s="1"/>
      <c r="C3562" s="1"/>
      <c r="D3562" s="1"/>
      <c r="E3562" s="1"/>
      <c r="F3562" s="1"/>
      <c r="G3562" s="2"/>
      <c r="H3562" s="1"/>
    </row>
    <row r="3563" spans="1:8" ht="14.25" customHeight="1">
      <c r="A3563" s="1"/>
      <c r="B3563" s="1"/>
      <c r="C3563" s="1"/>
      <c r="D3563" s="1"/>
      <c r="E3563" s="1"/>
      <c r="F3563" s="1"/>
      <c r="G3563" s="2"/>
      <c r="H3563" s="1"/>
    </row>
    <row r="3564" spans="1:8" ht="14.25" customHeight="1">
      <c r="A3564" s="1"/>
      <c r="B3564" s="1"/>
      <c r="C3564" s="1"/>
      <c r="D3564" s="1"/>
      <c r="E3564" s="1"/>
      <c r="F3564" s="1"/>
      <c r="G3564" s="2"/>
      <c r="H3564" s="1"/>
    </row>
    <row r="3565" spans="1:8" ht="14.25" customHeight="1">
      <c r="A3565" s="1"/>
      <c r="B3565" s="1"/>
      <c r="C3565" s="1"/>
      <c r="D3565" s="1"/>
      <c r="E3565" s="1"/>
      <c r="F3565" s="1"/>
      <c r="G3565" s="2"/>
      <c r="H3565" s="1"/>
    </row>
    <row r="3566" spans="1:8" ht="14.25" customHeight="1">
      <c r="A3566" s="1"/>
      <c r="B3566" s="1"/>
      <c r="C3566" s="1"/>
      <c r="D3566" s="1"/>
      <c r="E3566" s="1"/>
      <c r="F3566" s="1"/>
      <c r="G3566" s="2"/>
      <c r="H3566" s="1"/>
    </row>
    <row r="3567" spans="1:8" ht="14.25" customHeight="1">
      <c r="A3567" s="1"/>
      <c r="B3567" s="1"/>
      <c r="C3567" s="1"/>
      <c r="D3567" s="1"/>
      <c r="E3567" s="1"/>
      <c r="F3567" s="1"/>
      <c r="G3567" s="2"/>
      <c r="H3567" s="1"/>
    </row>
    <row r="3568" spans="1:8" ht="14.25" customHeight="1">
      <c r="A3568" s="1"/>
      <c r="B3568" s="1"/>
      <c r="C3568" s="1"/>
      <c r="D3568" s="1"/>
      <c r="E3568" s="1"/>
      <c r="F3568" s="1"/>
      <c r="G3568" s="2"/>
      <c r="H3568" s="1"/>
    </row>
    <row r="3569" spans="1:8" ht="14.25" customHeight="1">
      <c r="A3569" s="1"/>
      <c r="B3569" s="1"/>
      <c r="C3569" s="1"/>
      <c r="D3569" s="1"/>
      <c r="E3569" s="1"/>
      <c r="F3569" s="1"/>
      <c r="G3569" s="2"/>
      <c r="H3569" s="1"/>
    </row>
    <row r="3570" spans="1:8" ht="14.25" customHeight="1">
      <c r="A3570" s="1"/>
      <c r="B3570" s="1"/>
      <c r="C3570" s="1"/>
      <c r="D3570" s="1"/>
      <c r="E3570" s="1"/>
      <c r="F3570" s="1"/>
      <c r="G3570" s="2"/>
      <c r="H3570" s="1"/>
    </row>
    <row r="3571" spans="1:8" ht="14.25" customHeight="1">
      <c r="A3571" s="1"/>
      <c r="B3571" s="1"/>
      <c r="C3571" s="1"/>
      <c r="D3571" s="1"/>
      <c r="E3571" s="1"/>
      <c r="F3571" s="1"/>
      <c r="G3571" s="2"/>
      <c r="H3571" s="1"/>
    </row>
    <row r="3572" spans="1:8" ht="14.25" customHeight="1">
      <c r="A3572" s="1"/>
      <c r="B3572" s="1"/>
      <c r="C3572" s="1"/>
      <c r="D3572" s="1"/>
      <c r="E3572" s="1"/>
      <c r="F3572" s="1"/>
      <c r="G3572" s="2"/>
      <c r="H3572" s="1"/>
    </row>
    <row r="3573" spans="1:8" ht="14.25" customHeight="1">
      <c r="A3573" s="1"/>
      <c r="B3573" s="1"/>
      <c r="C3573" s="1"/>
      <c r="D3573" s="1"/>
      <c r="E3573" s="1"/>
      <c r="F3573" s="1"/>
      <c r="G3573" s="2"/>
      <c r="H3573" s="1"/>
    </row>
    <row r="3574" spans="1:8" ht="14.25" customHeight="1">
      <c r="A3574" s="1"/>
      <c r="B3574" s="1"/>
      <c r="C3574" s="1"/>
      <c r="D3574" s="1"/>
      <c r="E3574" s="1"/>
      <c r="F3574" s="1"/>
      <c r="G3574" s="2"/>
      <c r="H3574" s="1"/>
    </row>
    <row r="3575" spans="1:8" ht="14.25" customHeight="1">
      <c r="A3575" s="1"/>
      <c r="B3575" s="1"/>
      <c r="C3575" s="1"/>
      <c r="D3575" s="1"/>
      <c r="E3575" s="1"/>
      <c r="F3575" s="1"/>
      <c r="G3575" s="2"/>
      <c r="H3575" s="1"/>
    </row>
    <row r="3576" spans="1:8" ht="14.25" customHeight="1">
      <c r="A3576" s="1"/>
      <c r="B3576" s="1"/>
      <c r="C3576" s="1"/>
      <c r="D3576" s="1"/>
      <c r="E3576" s="1"/>
      <c r="F3576" s="1"/>
      <c r="G3576" s="2"/>
      <c r="H3576" s="1"/>
    </row>
    <row r="3577" spans="1:8" ht="14.25" customHeight="1">
      <c r="A3577" s="1"/>
      <c r="B3577" s="1"/>
      <c r="C3577" s="1"/>
      <c r="D3577" s="1"/>
      <c r="E3577" s="1"/>
      <c r="F3577" s="1"/>
      <c r="G3577" s="2"/>
      <c r="H3577" s="1"/>
    </row>
    <row r="3578" spans="1:8" ht="14.25" customHeight="1">
      <c r="A3578" s="1"/>
      <c r="B3578" s="1"/>
      <c r="C3578" s="1"/>
      <c r="D3578" s="1"/>
      <c r="E3578" s="1"/>
      <c r="F3578" s="1"/>
      <c r="G3578" s="2"/>
      <c r="H3578" s="1"/>
    </row>
    <row r="3579" spans="1:8" ht="14.25" customHeight="1">
      <c r="A3579" s="1"/>
      <c r="B3579" s="1"/>
      <c r="C3579" s="1"/>
      <c r="D3579" s="1"/>
      <c r="E3579" s="1"/>
      <c r="F3579" s="1"/>
      <c r="G3579" s="2"/>
      <c r="H3579" s="1"/>
    </row>
    <row r="3580" spans="1:8" ht="14.25" customHeight="1">
      <c r="A3580" s="1"/>
      <c r="B3580" s="1"/>
      <c r="C3580" s="1"/>
      <c r="D3580" s="1"/>
      <c r="E3580" s="1"/>
      <c r="F3580" s="1"/>
      <c r="G3580" s="2"/>
      <c r="H3580" s="1"/>
    </row>
    <row r="3581" spans="1:8" ht="14.25" customHeight="1">
      <c r="A3581" s="1"/>
      <c r="B3581" s="1"/>
      <c r="C3581" s="1"/>
      <c r="D3581" s="1"/>
      <c r="E3581" s="1"/>
      <c r="F3581" s="1"/>
      <c r="G3581" s="2"/>
      <c r="H3581" s="1"/>
    </row>
    <row r="3582" spans="1:8" ht="14.25" customHeight="1">
      <c r="A3582" s="1"/>
      <c r="B3582" s="1"/>
      <c r="C3582" s="1"/>
      <c r="D3582" s="1"/>
      <c r="E3582" s="1"/>
      <c r="F3582" s="1"/>
      <c r="G3582" s="2"/>
      <c r="H3582" s="1"/>
    </row>
    <row r="3583" spans="1:8" ht="14.25" customHeight="1">
      <c r="A3583" s="1"/>
      <c r="B3583" s="1"/>
      <c r="C3583" s="1"/>
      <c r="D3583" s="1"/>
      <c r="E3583" s="1"/>
      <c r="F3583" s="1"/>
      <c r="G3583" s="2"/>
      <c r="H3583" s="1"/>
    </row>
    <row r="3584" spans="1:8" ht="14.25" customHeight="1">
      <c r="A3584" s="1"/>
      <c r="B3584" s="1"/>
      <c r="C3584" s="1"/>
      <c r="D3584" s="1"/>
      <c r="E3584" s="1"/>
      <c r="F3584" s="1"/>
      <c r="G3584" s="2"/>
      <c r="H3584" s="1"/>
    </row>
    <row r="3585" spans="1:8" ht="14.25" customHeight="1">
      <c r="A3585" s="1"/>
      <c r="B3585" s="1"/>
      <c r="C3585" s="1"/>
      <c r="D3585" s="1"/>
      <c r="E3585" s="1"/>
      <c r="F3585" s="1"/>
      <c r="G3585" s="2"/>
      <c r="H3585" s="1"/>
    </row>
    <row r="3586" spans="1:8" ht="14.25" customHeight="1">
      <c r="A3586" s="1"/>
      <c r="B3586" s="1"/>
      <c r="C3586" s="1"/>
      <c r="D3586" s="1"/>
      <c r="E3586" s="1"/>
      <c r="F3586" s="1"/>
      <c r="G3586" s="2"/>
      <c r="H3586" s="1"/>
    </row>
    <row r="3587" spans="1:8" ht="14.25" customHeight="1">
      <c r="A3587" s="1"/>
      <c r="B3587" s="1"/>
      <c r="C3587" s="1"/>
      <c r="D3587" s="1"/>
      <c r="E3587" s="1"/>
      <c r="F3587" s="1"/>
      <c r="G3587" s="2"/>
      <c r="H3587" s="1"/>
    </row>
    <row r="3588" spans="1:8" ht="14.25" customHeight="1">
      <c r="A3588" s="1"/>
      <c r="B3588" s="1"/>
      <c r="C3588" s="1"/>
      <c r="D3588" s="1"/>
      <c r="E3588" s="1"/>
      <c r="F3588" s="1"/>
      <c r="G3588" s="2"/>
      <c r="H3588" s="1"/>
    </row>
    <row r="3589" spans="1:8" ht="14.25" customHeight="1">
      <c r="A3589" s="1"/>
      <c r="B3589" s="1"/>
      <c r="C3589" s="1"/>
      <c r="D3589" s="1"/>
      <c r="E3589" s="1"/>
      <c r="F3589" s="1"/>
      <c r="G3589" s="2"/>
      <c r="H3589" s="1"/>
    </row>
    <row r="3590" spans="1:8" ht="14.25" customHeight="1">
      <c r="A3590" s="1"/>
      <c r="B3590" s="1"/>
      <c r="C3590" s="1"/>
      <c r="D3590" s="1"/>
      <c r="E3590" s="1"/>
      <c r="F3590" s="1"/>
      <c r="G3590" s="2"/>
      <c r="H3590" s="1"/>
    </row>
    <row r="3591" spans="1:8" ht="14.25" customHeight="1">
      <c r="A3591" s="1"/>
      <c r="B3591" s="1"/>
      <c r="C3591" s="1"/>
      <c r="D3591" s="1"/>
      <c r="E3591" s="1"/>
      <c r="F3591" s="1"/>
      <c r="G3591" s="2"/>
      <c r="H3591" s="1"/>
    </row>
    <row r="3592" spans="1:8" ht="14.25" customHeight="1">
      <c r="A3592" s="1"/>
      <c r="B3592" s="1"/>
      <c r="C3592" s="1"/>
      <c r="D3592" s="1"/>
      <c r="E3592" s="1"/>
      <c r="F3592" s="1"/>
      <c r="G3592" s="2"/>
      <c r="H3592" s="1"/>
    </row>
    <row r="3593" spans="1:8" ht="14.25" customHeight="1">
      <c r="A3593" s="1"/>
      <c r="B3593" s="1"/>
      <c r="C3593" s="1"/>
      <c r="D3593" s="1"/>
      <c r="E3593" s="1"/>
      <c r="F3593" s="1"/>
      <c r="G3593" s="2"/>
      <c r="H3593" s="1"/>
    </row>
    <row r="3594" spans="1:8" ht="14.25" customHeight="1">
      <c r="A3594" s="1"/>
      <c r="B3594" s="1"/>
      <c r="C3594" s="1"/>
      <c r="D3594" s="1"/>
      <c r="E3594" s="1"/>
      <c r="F3594" s="1"/>
      <c r="G3594" s="2"/>
      <c r="H3594" s="1"/>
    </row>
    <row r="3595" spans="1:8" ht="14.25" customHeight="1">
      <c r="A3595" s="1"/>
      <c r="B3595" s="1"/>
      <c r="C3595" s="1"/>
      <c r="D3595" s="1"/>
      <c r="E3595" s="1"/>
      <c r="F3595" s="1"/>
      <c r="G3595" s="2"/>
      <c r="H3595" s="1"/>
    </row>
    <row r="3596" spans="1:8" ht="14.25" customHeight="1">
      <c r="A3596" s="1"/>
      <c r="B3596" s="1"/>
      <c r="C3596" s="1"/>
      <c r="D3596" s="1"/>
      <c r="E3596" s="1"/>
      <c r="F3596" s="1"/>
      <c r="G3596" s="2"/>
      <c r="H3596" s="1"/>
    </row>
    <row r="3597" spans="1:8" ht="14.25" customHeight="1">
      <c r="A3597" s="1"/>
      <c r="B3597" s="1"/>
      <c r="C3597" s="1"/>
      <c r="D3597" s="1"/>
      <c r="E3597" s="1"/>
      <c r="F3597" s="1"/>
      <c r="G3597" s="2"/>
      <c r="H3597" s="1"/>
    </row>
    <row r="3598" spans="1:8" ht="14.25" customHeight="1">
      <c r="A3598" s="1"/>
      <c r="B3598" s="1"/>
      <c r="C3598" s="1"/>
      <c r="D3598" s="1"/>
      <c r="E3598" s="1"/>
      <c r="F3598" s="1"/>
      <c r="G3598" s="2"/>
      <c r="H3598" s="1"/>
    </row>
    <row r="3599" spans="1:8" ht="14.25" customHeight="1">
      <c r="A3599" s="1"/>
      <c r="B3599" s="1"/>
      <c r="C3599" s="1"/>
      <c r="D3599" s="1"/>
      <c r="E3599" s="1"/>
      <c r="F3599" s="1"/>
      <c r="G3599" s="2"/>
      <c r="H3599" s="1"/>
    </row>
    <row r="3600" spans="1:8" ht="14.25" customHeight="1">
      <c r="A3600" s="1"/>
      <c r="B3600" s="1"/>
      <c r="C3600" s="1"/>
      <c r="D3600" s="1"/>
      <c r="E3600" s="1"/>
      <c r="F3600" s="1"/>
      <c r="G3600" s="2"/>
      <c r="H3600" s="1"/>
    </row>
    <row r="3601" spans="1:8" ht="14.25" customHeight="1">
      <c r="A3601" s="1"/>
      <c r="B3601" s="1"/>
      <c r="C3601" s="1"/>
      <c r="D3601" s="1"/>
      <c r="E3601" s="1"/>
      <c r="F3601" s="1"/>
      <c r="G3601" s="2"/>
      <c r="H3601" s="1"/>
    </row>
    <row r="3602" spans="1:8" ht="14.25" customHeight="1">
      <c r="A3602" s="1"/>
      <c r="B3602" s="1"/>
      <c r="C3602" s="1"/>
      <c r="D3602" s="1"/>
      <c r="E3602" s="1"/>
      <c r="F3602" s="1"/>
      <c r="G3602" s="2"/>
      <c r="H3602" s="1"/>
    </row>
    <row r="3603" spans="1:8" ht="14.25" customHeight="1">
      <c r="A3603" s="1"/>
      <c r="B3603" s="1"/>
      <c r="C3603" s="1"/>
      <c r="D3603" s="1"/>
      <c r="E3603" s="1"/>
      <c r="F3603" s="1"/>
      <c r="G3603" s="2"/>
      <c r="H3603" s="1"/>
    </row>
    <row r="3604" spans="1:8" ht="14.25" customHeight="1">
      <c r="A3604" s="1"/>
      <c r="B3604" s="1"/>
      <c r="C3604" s="1"/>
      <c r="D3604" s="1"/>
      <c r="E3604" s="1"/>
      <c r="F3604" s="1"/>
      <c r="G3604" s="2"/>
      <c r="H3604" s="1"/>
    </row>
    <row r="3605" spans="1:8" ht="14.25" customHeight="1">
      <c r="A3605" s="1"/>
      <c r="B3605" s="1"/>
      <c r="C3605" s="1"/>
      <c r="D3605" s="1"/>
      <c r="E3605" s="1"/>
      <c r="F3605" s="1"/>
      <c r="G3605" s="2"/>
      <c r="H3605" s="1"/>
    </row>
    <row r="3606" spans="1:8" ht="14.25" customHeight="1">
      <c r="A3606" s="1"/>
      <c r="B3606" s="1"/>
      <c r="C3606" s="1"/>
      <c r="D3606" s="1"/>
      <c r="E3606" s="1"/>
      <c r="F3606" s="1"/>
      <c r="G3606" s="2"/>
      <c r="H3606" s="1"/>
    </row>
    <row r="3607" spans="1:8" ht="14.25" customHeight="1">
      <c r="A3607" s="1"/>
      <c r="B3607" s="1"/>
      <c r="C3607" s="1"/>
      <c r="D3607" s="1"/>
      <c r="E3607" s="1"/>
      <c r="F3607" s="1"/>
      <c r="G3607" s="2"/>
      <c r="H3607" s="1"/>
    </row>
    <row r="3608" spans="1:8" ht="14.25" customHeight="1">
      <c r="A3608" s="1"/>
      <c r="B3608" s="1"/>
      <c r="C3608" s="1"/>
      <c r="D3608" s="1"/>
      <c r="E3608" s="1"/>
      <c r="F3608" s="1"/>
      <c r="G3608" s="2"/>
      <c r="H3608" s="1"/>
    </row>
    <row r="3609" spans="1:8" ht="14.25" customHeight="1">
      <c r="A3609" s="1"/>
      <c r="B3609" s="1"/>
      <c r="C3609" s="1"/>
      <c r="D3609" s="1"/>
      <c r="E3609" s="1"/>
      <c r="F3609" s="1"/>
      <c r="G3609" s="2"/>
      <c r="H3609" s="1"/>
    </row>
    <row r="3610" spans="1:8" ht="14.25" customHeight="1">
      <c r="A3610" s="1"/>
      <c r="B3610" s="1"/>
      <c r="C3610" s="1"/>
      <c r="D3610" s="1"/>
      <c r="E3610" s="1"/>
      <c r="F3610" s="1"/>
      <c r="G3610" s="2"/>
      <c r="H3610" s="1"/>
    </row>
    <row r="3611" spans="1:8" ht="14.25" customHeight="1">
      <c r="A3611" s="1"/>
      <c r="B3611" s="1"/>
      <c r="C3611" s="1"/>
      <c r="D3611" s="1"/>
      <c r="E3611" s="1"/>
      <c r="F3611" s="1"/>
      <c r="G3611" s="2"/>
      <c r="H3611" s="1"/>
    </row>
    <row r="3612" spans="1:8" ht="14.25" customHeight="1">
      <c r="A3612" s="1"/>
      <c r="B3612" s="1"/>
      <c r="C3612" s="1"/>
      <c r="D3612" s="1"/>
      <c r="E3612" s="1"/>
      <c r="F3612" s="1"/>
      <c r="G3612" s="2"/>
      <c r="H3612" s="1"/>
    </row>
    <row r="3613" spans="1:8" ht="14.25" customHeight="1">
      <c r="A3613" s="1"/>
      <c r="B3613" s="1"/>
      <c r="C3613" s="1"/>
      <c r="D3613" s="1"/>
      <c r="E3613" s="1"/>
      <c r="F3613" s="1"/>
      <c r="G3613" s="2"/>
      <c r="H3613" s="1"/>
    </row>
    <row r="3614" spans="1:8" ht="14.25" customHeight="1">
      <c r="A3614" s="1"/>
      <c r="B3614" s="1"/>
      <c r="C3614" s="1"/>
      <c r="D3614" s="1"/>
      <c r="E3614" s="1"/>
      <c r="F3614" s="1"/>
      <c r="G3614" s="2"/>
      <c r="H3614" s="1"/>
    </row>
    <row r="3615" spans="1:8" ht="14.25" customHeight="1">
      <c r="A3615" s="1"/>
      <c r="B3615" s="1"/>
      <c r="C3615" s="1"/>
      <c r="D3615" s="1"/>
      <c r="E3615" s="1"/>
      <c r="F3615" s="1"/>
      <c r="G3615" s="2"/>
      <c r="H3615" s="1"/>
    </row>
    <row r="3616" spans="1:8" ht="14.25" customHeight="1">
      <c r="A3616" s="1"/>
      <c r="B3616" s="1"/>
      <c r="C3616" s="1"/>
      <c r="D3616" s="1"/>
      <c r="E3616" s="1"/>
      <c r="F3616" s="1"/>
      <c r="G3616" s="2"/>
      <c r="H3616" s="1"/>
    </row>
    <row r="3617" spans="1:8" ht="14.25" customHeight="1">
      <c r="A3617" s="1"/>
      <c r="B3617" s="1"/>
      <c r="C3617" s="1"/>
      <c r="D3617" s="1"/>
      <c r="E3617" s="1"/>
      <c r="F3617" s="1"/>
      <c r="G3617" s="2"/>
      <c r="H3617" s="1"/>
    </row>
    <row r="3618" spans="1:8" ht="14.25" customHeight="1">
      <c r="A3618" s="1"/>
      <c r="B3618" s="1"/>
      <c r="C3618" s="1"/>
      <c r="D3618" s="1"/>
      <c r="E3618" s="1"/>
      <c r="F3618" s="1"/>
      <c r="G3618" s="2"/>
      <c r="H3618" s="1"/>
    </row>
    <row r="3619" spans="1:8" ht="14.25" customHeight="1">
      <c r="A3619" s="1"/>
      <c r="B3619" s="1"/>
      <c r="C3619" s="1"/>
      <c r="D3619" s="1"/>
      <c r="E3619" s="1"/>
      <c r="F3619" s="1"/>
      <c r="G3619" s="2"/>
      <c r="H3619" s="1"/>
    </row>
    <row r="3620" spans="1:8" ht="14.25" customHeight="1">
      <c r="A3620" s="1"/>
      <c r="B3620" s="1"/>
      <c r="C3620" s="1"/>
      <c r="D3620" s="1"/>
      <c r="E3620" s="1"/>
      <c r="F3620" s="1"/>
      <c r="G3620" s="2"/>
      <c r="H3620" s="1"/>
    </row>
    <row r="3621" spans="1:8" ht="14.25" customHeight="1">
      <c r="A3621" s="1"/>
      <c r="B3621" s="1"/>
      <c r="C3621" s="1"/>
      <c r="D3621" s="1"/>
      <c r="E3621" s="1"/>
      <c r="F3621" s="1"/>
      <c r="G3621" s="2"/>
      <c r="H3621" s="1"/>
    </row>
    <row r="3622" spans="1:8" ht="14.25" customHeight="1">
      <c r="A3622" s="1"/>
      <c r="B3622" s="1"/>
      <c r="C3622" s="1"/>
      <c r="D3622" s="1"/>
      <c r="E3622" s="1"/>
      <c r="F3622" s="1"/>
      <c r="G3622" s="2"/>
      <c r="H3622" s="1"/>
    </row>
    <row r="3623" spans="1:8" ht="14.25" customHeight="1">
      <c r="A3623" s="1"/>
      <c r="B3623" s="1"/>
      <c r="C3623" s="1"/>
      <c r="D3623" s="1"/>
      <c r="E3623" s="1"/>
      <c r="F3623" s="1"/>
      <c r="G3623" s="2"/>
      <c r="H3623" s="1"/>
    </row>
    <row r="3624" spans="1:8" ht="14.25" customHeight="1">
      <c r="A3624" s="1"/>
      <c r="B3624" s="1"/>
      <c r="C3624" s="1"/>
      <c r="D3624" s="1"/>
      <c r="E3624" s="1"/>
      <c r="F3624" s="1"/>
      <c r="G3624" s="2"/>
      <c r="H3624" s="1"/>
    </row>
    <row r="3625" spans="1:8" ht="14.25" customHeight="1">
      <c r="A3625" s="1"/>
      <c r="B3625" s="1"/>
      <c r="C3625" s="1"/>
      <c r="D3625" s="1"/>
      <c r="E3625" s="1"/>
      <c r="F3625" s="1"/>
      <c r="G3625" s="2"/>
      <c r="H3625" s="1"/>
    </row>
    <row r="3626" spans="1:8" ht="14.25" customHeight="1">
      <c r="A3626" s="1"/>
      <c r="B3626" s="1"/>
      <c r="C3626" s="1"/>
      <c r="D3626" s="1"/>
      <c r="E3626" s="1"/>
      <c r="F3626" s="1"/>
      <c r="G3626" s="2"/>
      <c r="H3626" s="1"/>
    </row>
    <row r="3627" spans="1:8" ht="14.25" customHeight="1">
      <c r="A3627" s="1"/>
      <c r="B3627" s="1"/>
      <c r="C3627" s="1"/>
      <c r="D3627" s="1"/>
      <c r="E3627" s="1"/>
      <c r="F3627" s="1"/>
      <c r="G3627" s="2"/>
      <c r="H3627" s="1"/>
    </row>
    <row r="3628" spans="1:8" ht="14.25" customHeight="1">
      <c r="A3628" s="1"/>
      <c r="B3628" s="1"/>
      <c r="C3628" s="1"/>
      <c r="D3628" s="1"/>
      <c r="E3628" s="1"/>
      <c r="F3628" s="1"/>
      <c r="G3628" s="2"/>
      <c r="H3628" s="1"/>
    </row>
    <row r="3629" spans="1:8" ht="14.25" customHeight="1">
      <c r="A3629" s="1"/>
      <c r="B3629" s="1"/>
      <c r="C3629" s="1"/>
      <c r="D3629" s="1"/>
      <c r="E3629" s="1"/>
      <c r="F3629" s="1"/>
      <c r="G3629" s="2"/>
      <c r="H3629" s="1"/>
    </row>
    <row r="3630" spans="1:8" ht="14.25" customHeight="1">
      <c r="A3630" s="1"/>
      <c r="B3630" s="1"/>
      <c r="C3630" s="1"/>
      <c r="D3630" s="1"/>
      <c r="E3630" s="1"/>
      <c r="F3630" s="1"/>
      <c r="G3630" s="2"/>
      <c r="H3630" s="1"/>
    </row>
    <row r="3631" spans="1:8" ht="14.25" customHeight="1">
      <c r="A3631" s="1"/>
      <c r="B3631" s="1"/>
      <c r="C3631" s="1"/>
      <c r="D3631" s="1"/>
      <c r="E3631" s="1"/>
      <c r="F3631" s="1"/>
      <c r="G3631" s="2"/>
      <c r="H3631" s="1"/>
    </row>
    <row r="3632" spans="1:8" ht="14.25" customHeight="1">
      <c r="A3632" s="1"/>
      <c r="B3632" s="1"/>
      <c r="C3632" s="1"/>
      <c r="D3632" s="1"/>
      <c r="E3632" s="1"/>
      <c r="F3632" s="1"/>
      <c r="G3632" s="2"/>
      <c r="H3632" s="1"/>
    </row>
    <row r="3633" spans="1:8" ht="14.25" customHeight="1">
      <c r="A3633" s="1"/>
      <c r="B3633" s="1"/>
      <c r="C3633" s="1"/>
      <c r="D3633" s="1"/>
      <c r="E3633" s="1"/>
      <c r="F3633" s="1"/>
      <c r="G3633" s="2"/>
      <c r="H3633" s="1"/>
    </row>
    <row r="3634" spans="1:8" ht="14.25" customHeight="1">
      <c r="A3634" s="1"/>
      <c r="B3634" s="1"/>
      <c r="C3634" s="1"/>
      <c r="D3634" s="1"/>
      <c r="E3634" s="1"/>
      <c r="F3634" s="1"/>
      <c r="G3634" s="2"/>
      <c r="H3634" s="1"/>
    </row>
    <row r="3635" spans="1:8" ht="14.25" customHeight="1">
      <c r="A3635" s="1"/>
      <c r="B3635" s="1"/>
      <c r="C3635" s="1"/>
      <c r="D3635" s="1"/>
      <c r="E3635" s="1"/>
      <c r="F3635" s="1"/>
      <c r="G3635" s="2"/>
      <c r="H3635" s="1"/>
    </row>
    <row r="3636" spans="1:8" ht="14.25" customHeight="1">
      <c r="A3636" s="1"/>
      <c r="B3636" s="1"/>
      <c r="C3636" s="1"/>
      <c r="D3636" s="1"/>
      <c r="E3636" s="1"/>
      <c r="F3636" s="1"/>
      <c r="G3636" s="2"/>
      <c r="H3636" s="1"/>
    </row>
    <row r="3637" spans="1:8" ht="14.25" customHeight="1">
      <c r="A3637" s="1"/>
      <c r="B3637" s="1"/>
      <c r="C3637" s="1"/>
      <c r="D3637" s="1"/>
      <c r="E3637" s="1"/>
      <c r="F3637" s="1"/>
      <c r="G3637" s="2"/>
      <c r="H3637" s="1"/>
    </row>
    <row r="3638" spans="1:8" ht="14.25" customHeight="1">
      <c r="A3638" s="1"/>
      <c r="B3638" s="1"/>
      <c r="C3638" s="1"/>
      <c r="D3638" s="1"/>
      <c r="E3638" s="1"/>
      <c r="F3638" s="1"/>
      <c r="G3638" s="2"/>
      <c r="H3638" s="1"/>
    </row>
    <row r="3639" spans="1:8" ht="14.25" customHeight="1">
      <c r="A3639" s="1"/>
      <c r="B3639" s="1"/>
      <c r="C3639" s="1"/>
      <c r="D3639" s="1"/>
      <c r="E3639" s="1"/>
      <c r="F3639" s="1"/>
      <c r="G3639" s="2"/>
      <c r="H3639" s="1"/>
    </row>
    <row r="3640" spans="1:8" ht="14.25" customHeight="1">
      <c r="A3640" s="1"/>
      <c r="B3640" s="1"/>
      <c r="C3640" s="1"/>
      <c r="D3640" s="1"/>
      <c r="E3640" s="1"/>
      <c r="F3640" s="1"/>
      <c r="G3640" s="2"/>
      <c r="H3640" s="1"/>
    </row>
    <row r="3641" spans="1:8" ht="14.25" customHeight="1">
      <c r="A3641" s="1"/>
      <c r="B3641" s="1"/>
      <c r="C3641" s="1"/>
      <c r="D3641" s="1"/>
      <c r="E3641" s="1"/>
      <c r="F3641" s="1"/>
      <c r="G3641" s="2"/>
      <c r="H3641" s="1"/>
    </row>
    <row r="3642" spans="1:8" ht="14.25" customHeight="1">
      <c r="A3642" s="1"/>
      <c r="B3642" s="1"/>
      <c r="C3642" s="1"/>
      <c r="D3642" s="1"/>
      <c r="E3642" s="1"/>
      <c r="F3642" s="1"/>
      <c r="G3642" s="2"/>
      <c r="H3642" s="1"/>
    </row>
    <row r="3643" spans="1:8" ht="14.25" customHeight="1">
      <c r="A3643" s="1"/>
      <c r="B3643" s="1"/>
      <c r="C3643" s="1"/>
      <c r="D3643" s="1"/>
      <c r="E3643" s="1"/>
      <c r="F3643" s="1"/>
      <c r="G3643" s="2"/>
      <c r="H3643" s="1"/>
    </row>
    <row r="3644" spans="1:8" ht="14.25" customHeight="1">
      <c r="A3644" s="1"/>
      <c r="B3644" s="1"/>
      <c r="C3644" s="1"/>
      <c r="D3644" s="1"/>
      <c r="E3644" s="1"/>
      <c r="F3644" s="1"/>
      <c r="G3644" s="2"/>
      <c r="H3644" s="1"/>
    </row>
    <row r="3645" spans="1:8" ht="14.25" customHeight="1">
      <c r="A3645" s="1"/>
      <c r="B3645" s="1"/>
      <c r="C3645" s="1"/>
      <c r="D3645" s="1"/>
      <c r="E3645" s="1"/>
      <c r="F3645" s="1"/>
      <c r="G3645" s="2"/>
      <c r="H3645" s="1"/>
    </row>
    <row r="3646" spans="1:8" ht="14.25" customHeight="1">
      <c r="A3646" s="1"/>
      <c r="B3646" s="1"/>
      <c r="C3646" s="1"/>
      <c r="D3646" s="1"/>
      <c r="E3646" s="1"/>
      <c r="F3646" s="1"/>
      <c r="G3646" s="2"/>
      <c r="H3646" s="1"/>
    </row>
    <row r="3647" spans="1:8" ht="14.25" customHeight="1">
      <c r="A3647" s="1"/>
      <c r="B3647" s="1"/>
      <c r="C3647" s="1"/>
      <c r="D3647" s="1"/>
      <c r="E3647" s="1"/>
      <c r="F3647" s="1"/>
      <c r="G3647" s="2"/>
      <c r="H3647" s="1"/>
    </row>
    <row r="3648" spans="1:8" ht="14.25" customHeight="1">
      <c r="A3648" s="1"/>
      <c r="B3648" s="1"/>
      <c r="C3648" s="1"/>
      <c r="D3648" s="1"/>
      <c r="E3648" s="1"/>
      <c r="F3648" s="1"/>
      <c r="G3648" s="2"/>
      <c r="H3648" s="1"/>
    </row>
    <row r="3649" spans="1:8" ht="14.25" customHeight="1">
      <c r="A3649" s="1"/>
      <c r="B3649" s="1"/>
      <c r="C3649" s="1"/>
      <c r="D3649" s="1"/>
      <c r="E3649" s="1"/>
      <c r="F3649" s="1"/>
      <c r="G3649" s="2"/>
      <c r="H3649" s="1"/>
    </row>
    <row r="3650" spans="1:8" ht="14.25" customHeight="1">
      <c r="A3650" s="1"/>
      <c r="B3650" s="1"/>
      <c r="C3650" s="1"/>
      <c r="D3650" s="1"/>
      <c r="E3650" s="1"/>
      <c r="F3650" s="1"/>
      <c r="G3650" s="2"/>
      <c r="H3650" s="1"/>
    </row>
    <row r="3651" spans="1:8" ht="14.25" customHeight="1">
      <c r="A3651" s="1"/>
      <c r="B3651" s="1"/>
      <c r="C3651" s="1"/>
      <c r="D3651" s="1"/>
      <c r="E3651" s="1"/>
      <c r="F3651" s="1"/>
      <c r="G3651" s="2"/>
      <c r="H3651" s="1"/>
    </row>
    <row r="3652" spans="1:8" ht="14.25" customHeight="1">
      <c r="A3652" s="1"/>
      <c r="B3652" s="1"/>
      <c r="C3652" s="1"/>
      <c r="D3652" s="1"/>
      <c r="E3652" s="1"/>
      <c r="F3652" s="1"/>
      <c r="G3652" s="2"/>
      <c r="H3652" s="1"/>
    </row>
    <row r="3653" spans="1:8" ht="14.25" customHeight="1">
      <c r="A3653" s="1"/>
      <c r="B3653" s="1"/>
      <c r="C3653" s="1"/>
      <c r="D3653" s="1"/>
      <c r="E3653" s="1"/>
      <c r="F3653" s="1"/>
      <c r="G3653" s="2"/>
      <c r="H3653" s="1"/>
    </row>
    <row r="3654" spans="1:8" ht="14.25" customHeight="1">
      <c r="A3654" s="1"/>
      <c r="B3654" s="1"/>
      <c r="C3654" s="1"/>
      <c r="D3654" s="1"/>
      <c r="E3654" s="1"/>
      <c r="F3654" s="1"/>
      <c r="G3654" s="2"/>
      <c r="H3654" s="1"/>
    </row>
    <row r="3655" spans="1:8" ht="14.25" customHeight="1">
      <c r="A3655" s="1"/>
      <c r="B3655" s="1"/>
      <c r="C3655" s="1"/>
      <c r="D3655" s="1"/>
      <c r="E3655" s="1"/>
      <c r="F3655" s="1"/>
      <c r="G3655" s="2"/>
      <c r="H3655" s="1"/>
    </row>
    <row r="3656" spans="1:8" ht="14.25" customHeight="1">
      <c r="A3656" s="1"/>
      <c r="B3656" s="1"/>
      <c r="C3656" s="1"/>
      <c r="D3656" s="1"/>
      <c r="E3656" s="1"/>
      <c r="F3656" s="1"/>
      <c r="G3656" s="2"/>
      <c r="H3656" s="1"/>
    </row>
    <row r="3657" spans="1:8" ht="14.25" customHeight="1">
      <c r="A3657" s="1"/>
      <c r="B3657" s="1"/>
      <c r="C3657" s="1"/>
      <c r="D3657" s="1"/>
      <c r="E3657" s="1"/>
      <c r="F3657" s="1"/>
      <c r="G3657" s="2"/>
      <c r="H3657" s="1"/>
    </row>
    <row r="3658" spans="1:8" ht="14.25" customHeight="1">
      <c r="A3658" s="1"/>
      <c r="B3658" s="1"/>
      <c r="C3658" s="1"/>
      <c r="D3658" s="1"/>
      <c r="E3658" s="1"/>
      <c r="F3658" s="1"/>
      <c r="G3658" s="2"/>
      <c r="H3658" s="1"/>
    </row>
    <row r="3659" spans="1:8" ht="14.25" customHeight="1">
      <c r="A3659" s="1"/>
      <c r="B3659" s="1"/>
      <c r="C3659" s="1"/>
      <c r="D3659" s="1"/>
      <c r="E3659" s="1"/>
      <c r="F3659" s="1"/>
      <c r="G3659" s="2"/>
      <c r="H3659" s="1"/>
    </row>
    <row r="3660" spans="1:8" ht="14.25" customHeight="1">
      <c r="A3660" s="1"/>
      <c r="B3660" s="1"/>
      <c r="C3660" s="1"/>
      <c r="D3660" s="1"/>
      <c r="E3660" s="1"/>
      <c r="F3660" s="1"/>
      <c r="G3660" s="2"/>
      <c r="H3660" s="1"/>
    </row>
    <row r="3661" spans="1:8" ht="14.25" customHeight="1">
      <c r="A3661" s="1"/>
      <c r="B3661" s="1"/>
      <c r="C3661" s="1"/>
      <c r="D3661" s="1"/>
      <c r="E3661" s="1"/>
      <c r="F3661" s="1"/>
      <c r="G3661" s="2"/>
      <c r="H3661" s="1"/>
    </row>
    <row r="3662" spans="1:8" ht="14.25" customHeight="1">
      <c r="A3662" s="1"/>
      <c r="B3662" s="1"/>
      <c r="C3662" s="1"/>
      <c r="D3662" s="1"/>
      <c r="E3662" s="1"/>
      <c r="F3662" s="1"/>
      <c r="G3662" s="2"/>
      <c r="H3662" s="1"/>
    </row>
    <row r="3663" spans="1:8" ht="14.25" customHeight="1">
      <c r="A3663" s="1"/>
      <c r="B3663" s="1"/>
      <c r="C3663" s="1"/>
      <c r="D3663" s="1"/>
      <c r="E3663" s="1"/>
      <c r="F3663" s="1"/>
      <c r="G3663" s="2"/>
      <c r="H3663" s="1"/>
    </row>
    <row r="3664" spans="1:8" ht="14.25" customHeight="1">
      <c r="A3664" s="1"/>
      <c r="B3664" s="1"/>
      <c r="C3664" s="1"/>
      <c r="D3664" s="1"/>
      <c r="E3664" s="1"/>
      <c r="F3664" s="1"/>
      <c r="G3664" s="2"/>
      <c r="H3664" s="1"/>
    </row>
    <row r="3665" spans="1:8" ht="14.25" customHeight="1">
      <c r="A3665" s="1"/>
      <c r="B3665" s="1"/>
      <c r="C3665" s="1"/>
      <c r="D3665" s="1"/>
      <c r="E3665" s="1"/>
      <c r="F3665" s="1"/>
      <c r="G3665" s="2"/>
      <c r="H3665" s="1"/>
    </row>
    <row r="3666" spans="1:8" ht="14.25" customHeight="1">
      <c r="A3666" s="1"/>
      <c r="B3666" s="1"/>
      <c r="C3666" s="1"/>
      <c r="D3666" s="1"/>
      <c r="E3666" s="1"/>
      <c r="F3666" s="1"/>
      <c r="G3666" s="2"/>
      <c r="H3666" s="1"/>
    </row>
    <row r="3667" spans="1:8" ht="14.25" customHeight="1">
      <c r="A3667" s="1"/>
      <c r="B3667" s="1"/>
      <c r="C3667" s="1"/>
      <c r="D3667" s="1"/>
      <c r="E3667" s="1"/>
      <c r="F3667" s="1"/>
      <c r="G3667" s="2"/>
      <c r="H3667" s="1"/>
    </row>
    <row r="3668" spans="1:8" ht="14.25" customHeight="1">
      <c r="A3668" s="1"/>
      <c r="B3668" s="1"/>
      <c r="C3668" s="1"/>
      <c r="D3668" s="1"/>
      <c r="E3668" s="1"/>
      <c r="F3668" s="1"/>
      <c r="G3668" s="2"/>
      <c r="H3668" s="1"/>
    </row>
    <row r="3669" spans="1:8" ht="14.25" customHeight="1">
      <c r="A3669" s="1"/>
      <c r="B3669" s="1"/>
      <c r="C3669" s="1"/>
      <c r="D3669" s="1"/>
      <c r="E3669" s="1"/>
      <c r="F3669" s="1"/>
      <c r="G3669" s="2"/>
      <c r="H3669" s="1"/>
    </row>
    <row r="3670" spans="1:8" ht="14.25" customHeight="1">
      <c r="A3670" s="1"/>
      <c r="B3670" s="1"/>
      <c r="C3670" s="1"/>
      <c r="D3670" s="1"/>
      <c r="E3670" s="1"/>
      <c r="F3670" s="1"/>
      <c r="G3670" s="2"/>
      <c r="H3670" s="1"/>
    </row>
    <row r="3671" spans="1:8" ht="14.25" customHeight="1">
      <c r="A3671" s="1"/>
      <c r="B3671" s="1"/>
      <c r="C3671" s="1"/>
      <c r="D3671" s="1"/>
      <c r="E3671" s="1"/>
      <c r="F3671" s="1"/>
      <c r="G3671" s="2"/>
      <c r="H3671" s="1"/>
    </row>
    <row r="3672" spans="1:8" ht="14.25" customHeight="1">
      <c r="A3672" s="1"/>
      <c r="B3672" s="1"/>
      <c r="C3672" s="1"/>
      <c r="D3672" s="1"/>
      <c r="E3672" s="1"/>
      <c r="F3672" s="1"/>
      <c r="G3672" s="2"/>
      <c r="H3672" s="1"/>
    </row>
    <row r="3673" spans="1:8" ht="14.25" customHeight="1">
      <c r="A3673" s="1"/>
      <c r="B3673" s="1"/>
      <c r="C3673" s="1"/>
      <c r="D3673" s="1"/>
      <c r="E3673" s="1"/>
      <c r="F3673" s="1"/>
      <c r="G3673" s="2"/>
      <c r="H3673" s="1"/>
    </row>
    <row r="3674" spans="1:8" ht="14.25" customHeight="1">
      <c r="A3674" s="1"/>
      <c r="B3674" s="1"/>
      <c r="C3674" s="1"/>
      <c r="D3674" s="1"/>
      <c r="E3674" s="1"/>
      <c r="F3674" s="1"/>
      <c r="G3674" s="2"/>
      <c r="H3674" s="1"/>
    </row>
    <row r="3675" spans="1:8" ht="14.25" customHeight="1">
      <c r="A3675" s="1"/>
      <c r="B3675" s="1"/>
      <c r="C3675" s="1"/>
      <c r="D3675" s="1"/>
      <c r="E3675" s="1"/>
      <c r="F3675" s="1"/>
      <c r="G3675" s="2"/>
      <c r="H3675" s="1"/>
    </row>
    <row r="3676" spans="1:8" ht="14.25" customHeight="1">
      <c r="A3676" s="1"/>
      <c r="B3676" s="1"/>
      <c r="C3676" s="1"/>
      <c r="D3676" s="1"/>
      <c r="E3676" s="1"/>
      <c r="F3676" s="1"/>
      <c r="G3676" s="2"/>
      <c r="H3676" s="1"/>
    </row>
    <row r="3677" spans="1:8" ht="14.25" customHeight="1">
      <c r="A3677" s="1"/>
      <c r="B3677" s="1"/>
      <c r="C3677" s="1"/>
      <c r="D3677" s="1"/>
      <c r="E3677" s="1"/>
      <c r="F3677" s="1"/>
      <c r="G3677" s="2"/>
      <c r="H3677" s="1"/>
    </row>
    <row r="3678" spans="1:8" ht="14.25" customHeight="1">
      <c r="A3678" s="1"/>
      <c r="B3678" s="1"/>
      <c r="C3678" s="1"/>
      <c r="D3678" s="1"/>
      <c r="E3678" s="1"/>
      <c r="F3678" s="1"/>
      <c r="G3678" s="2"/>
      <c r="H3678" s="1"/>
    </row>
    <row r="3679" spans="1:8" ht="14.25" customHeight="1">
      <c r="A3679" s="1"/>
      <c r="B3679" s="1"/>
      <c r="C3679" s="1"/>
      <c r="D3679" s="1"/>
      <c r="E3679" s="1"/>
      <c r="F3679" s="1"/>
      <c r="G3679" s="2"/>
      <c r="H3679" s="1"/>
    </row>
    <row r="3680" spans="1:8" ht="14.25" customHeight="1">
      <c r="A3680" s="1"/>
      <c r="B3680" s="1"/>
      <c r="C3680" s="1"/>
      <c r="D3680" s="1"/>
      <c r="E3680" s="1"/>
      <c r="F3680" s="1"/>
      <c r="G3680" s="2"/>
      <c r="H3680" s="1"/>
    </row>
    <row r="3681" spans="1:8" ht="14.25" customHeight="1">
      <c r="A3681" s="1"/>
      <c r="B3681" s="1"/>
      <c r="C3681" s="1"/>
      <c r="D3681" s="1"/>
      <c r="E3681" s="1"/>
      <c r="F3681" s="1"/>
      <c r="G3681" s="2"/>
      <c r="H3681" s="1"/>
    </row>
    <row r="3682" spans="1:8" ht="14.25" customHeight="1">
      <c r="A3682" s="1"/>
      <c r="B3682" s="1"/>
      <c r="C3682" s="1"/>
      <c r="D3682" s="1"/>
      <c r="E3682" s="1"/>
      <c r="F3682" s="1"/>
      <c r="G3682" s="2"/>
      <c r="H3682" s="1"/>
    </row>
    <row r="3683" spans="1:8" ht="14.25" customHeight="1">
      <c r="A3683" s="1"/>
      <c r="B3683" s="1"/>
      <c r="C3683" s="1"/>
      <c r="D3683" s="1"/>
      <c r="E3683" s="1"/>
      <c r="F3683" s="1"/>
      <c r="G3683" s="2"/>
      <c r="H3683" s="1"/>
    </row>
    <row r="3684" spans="1:8" ht="14.25" customHeight="1">
      <c r="A3684" s="1"/>
      <c r="B3684" s="1"/>
      <c r="C3684" s="1"/>
      <c r="D3684" s="1"/>
      <c r="E3684" s="1"/>
      <c r="F3684" s="1"/>
      <c r="G3684" s="2"/>
      <c r="H3684" s="1"/>
    </row>
    <row r="3685" spans="1:8" ht="14.25" customHeight="1">
      <c r="A3685" s="1"/>
      <c r="B3685" s="1"/>
      <c r="C3685" s="1"/>
      <c r="D3685" s="1"/>
      <c r="E3685" s="1"/>
      <c r="F3685" s="1"/>
      <c r="G3685" s="2"/>
      <c r="H3685" s="1"/>
    </row>
    <row r="3686" spans="1:8" ht="14.25" customHeight="1">
      <c r="A3686" s="1"/>
      <c r="B3686" s="1"/>
      <c r="C3686" s="1"/>
      <c r="D3686" s="1"/>
      <c r="E3686" s="1"/>
      <c r="F3686" s="1"/>
      <c r="G3686" s="2"/>
      <c r="H3686" s="1"/>
    </row>
    <row r="3687" spans="1:8" ht="14.25" customHeight="1">
      <c r="A3687" s="1"/>
      <c r="B3687" s="1"/>
      <c r="C3687" s="1"/>
      <c r="D3687" s="1"/>
      <c r="E3687" s="1"/>
      <c r="F3687" s="1"/>
      <c r="G3687" s="2"/>
      <c r="H3687" s="1"/>
    </row>
    <row r="3688" spans="1:8" ht="14.25" customHeight="1">
      <c r="A3688" s="1"/>
      <c r="B3688" s="1"/>
      <c r="C3688" s="1"/>
      <c r="D3688" s="1"/>
      <c r="E3688" s="1"/>
      <c r="F3688" s="1"/>
      <c r="G3688" s="2"/>
      <c r="H3688" s="1"/>
    </row>
    <row r="3689" spans="1:8" ht="14.25" customHeight="1">
      <c r="A3689" s="1"/>
      <c r="B3689" s="1"/>
      <c r="C3689" s="1"/>
      <c r="D3689" s="1"/>
      <c r="E3689" s="1"/>
      <c r="F3689" s="1"/>
      <c r="G3689" s="2"/>
      <c r="H3689" s="1"/>
    </row>
    <row r="3690" spans="1:8" ht="14.25" customHeight="1">
      <c r="A3690" s="1"/>
      <c r="B3690" s="1"/>
      <c r="C3690" s="1"/>
      <c r="D3690" s="1"/>
      <c r="E3690" s="1"/>
      <c r="F3690" s="1"/>
      <c r="G3690" s="2"/>
      <c r="H3690" s="1"/>
    </row>
    <row r="3691" spans="1:8" ht="14.25" customHeight="1">
      <c r="A3691" s="1"/>
      <c r="B3691" s="1"/>
      <c r="C3691" s="1"/>
      <c r="D3691" s="1"/>
      <c r="E3691" s="1"/>
      <c r="F3691" s="1"/>
      <c r="G3691" s="2"/>
      <c r="H3691" s="1"/>
    </row>
    <row r="3692" spans="1:8" ht="14.25" customHeight="1">
      <c r="A3692" s="1"/>
      <c r="B3692" s="1"/>
      <c r="C3692" s="1"/>
      <c r="D3692" s="1"/>
      <c r="E3692" s="1"/>
      <c r="F3692" s="1"/>
      <c r="G3692" s="2"/>
      <c r="H3692" s="1"/>
    </row>
    <row r="3693" spans="1:8" ht="14.25" customHeight="1">
      <c r="A3693" s="1"/>
      <c r="B3693" s="1"/>
      <c r="C3693" s="1"/>
      <c r="D3693" s="1"/>
      <c r="E3693" s="1"/>
      <c r="F3693" s="1"/>
      <c r="G3693" s="2"/>
      <c r="H3693" s="1"/>
    </row>
    <row r="3694" spans="1:8" ht="14.25" customHeight="1">
      <c r="A3694" s="1"/>
      <c r="B3694" s="1"/>
      <c r="C3694" s="1"/>
      <c r="D3694" s="1"/>
      <c r="E3694" s="1"/>
      <c r="F3694" s="1"/>
      <c r="G3694" s="2"/>
      <c r="H3694" s="1"/>
    </row>
    <row r="3695" spans="1:8" ht="14.25" customHeight="1">
      <c r="A3695" s="1"/>
      <c r="B3695" s="1"/>
      <c r="C3695" s="1"/>
      <c r="D3695" s="1"/>
      <c r="E3695" s="1"/>
      <c r="F3695" s="1"/>
      <c r="G3695" s="2"/>
      <c r="H3695" s="1"/>
    </row>
    <row r="3696" spans="1:8" ht="14.25" customHeight="1">
      <c r="A3696" s="1"/>
      <c r="B3696" s="1"/>
      <c r="C3696" s="1"/>
      <c r="D3696" s="1"/>
      <c r="E3696" s="1"/>
      <c r="F3696" s="1"/>
      <c r="G3696" s="2"/>
      <c r="H3696" s="1"/>
    </row>
    <row r="3697" spans="1:8" ht="14.25" customHeight="1">
      <c r="A3697" s="1"/>
      <c r="B3697" s="1"/>
      <c r="C3697" s="1"/>
      <c r="D3697" s="1"/>
      <c r="E3697" s="1"/>
      <c r="F3697" s="1"/>
      <c r="G3697" s="2"/>
      <c r="H3697" s="1"/>
    </row>
    <row r="3698" spans="1:8" ht="14.25" customHeight="1">
      <c r="A3698" s="1"/>
      <c r="B3698" s="1"/>
      <c r="C3698" s="1"/>
      <c r="D3698" s="1"/>
      <c r="E3698" s="1"/>
      <c r="F3698" s="1"/>
      <c r="G3698" s="2"/>
      <c r="H3698" s="1"/>
    </row>
    <row r="3699" spans="1:8" ht="14.25" customHeight="1">
      <c r="A3699" s="1"/>
      <c r="B3699" s="1"/>
      <c r="C3699" s="1"/>
      <c r="D3699" s="1"/>
      <c r="E3699" s="1"/>
      <c r="F3699" s="1"/>
      <c r="G3699" s="2"/>
      <c r="H3699" s="1"/>
    </row>
    <row r="3700" spans="1:8" ht="14.25" customHeight="1">
      <c r="A3700" s="1"/>
      <c r="B3700" s="1"/>
      <c r="C3700" s="1"/>
      <c r="D3700" s="1"/>
      <c r="E3700" s="1"/>
      <c r="F3700" s="1"/>
      <c r="G3700" s="2"/>
      <c r="H3700" s="1"/>
    </row>
    <row r="3701" spans="1:8" ht="14.25" customHeight="1">
      <c r="A3701" s="1"/>
      <c r="B3701" s="1"/>
      <c r="C3701" s="1"/>
      <c r="D3701" s="1"/>
      <c r="E3701" s="1"/>
      <c r="F3701" s="1"/>
      <c r="G3701" s="2"/>
      <c r="H3701" s="1"/>
    </row>
    <row r="3702" spans="1:8" ht="14.25" customHeight="1">
      <c r="A3702" s="1"/>
      <c r="B3702" s="1"/>
      <c r="C3702" s="1"/>
      <c r="D3702" s="1"/>
      <c r="E3702" s="1"/>
      <c r="F3702" s="1"/>
      <c r="G3702" s="2"/>
      <c r="H3702" s="1"/>
    </row>
    <row r="3703" spans="1:8" ht="14.25" customHeight="1">
      <c r="A3703" s="1"/>
      <c r="B3703" s="1"/>
      <c r="C3703" s="1"/>
      <c r="D3703" s="1"/>
      <c r="E3703" s="1"/>
      <c r="F3703" s="1"/>
      <c r="G3703" s="2"/>
      <c r="H3703" s="1"/>
    </row>
    <row r="3704" spans="1:8" ht="14.25" customHeight="1">
      <c r="A3704" s="1"/>
      <c r="B3704" s="1"/>
      <c r="C3704" s="1"/>
      <c r="D3704" s="1"/>
      <c r="E3704" s="1"/>
      <c r="F3704" s="1"/>
      <c r="G3704" s="2"/>
      <c r="H3704" s="1"/>
    </row>
    <row r="3705" spans="1:8" ht="14.25" customHeight="1">
      <c r="A3705" s="1"/>
      <c r="B3705" s="1"/>
      <c r="C3705" s="1"/>
      <c r="D3705" s="1"/>
      <c r="E3705" s="1"/>
      <c r="F3705" s="1"/>
      <c r="G3705" s="2"/>
      <c r="H3705" s="1"/>
    </row>
    <row r="3706" spans="1:8" ht="14.25" customHeight="1">
      <c r="A3706" s="1"/>
      <c r="B3706" s="1"/>
      <c r="C3706" s="1"/>
      <c r="D3706" s="1"/>
      <c r="E3706" s="1"/>
      <c r="F3706" s="1"/>
      <c r="G3706" s="2"/>
      <c r="H3706" s="1"/>
    </row>
    <row r="3707" spans="1:8" ht="14.25" customHeight="1">
      <c r="A3707" s="1"/>
      <c r="B3707" s="1"/>
      <c r="C3707" s="1"/>
      <c r="D3707" s="1"/>
      <c r="E3707" s="1"/>
      <c r="F3707" s="1"/>
      <c r="G3707" s="2"/>
      <c r="H3707" s="1"/>
    </row>
    <row r="3708" spans="1:8" ht="14.25" customHeight="1">
      <c r="A3708" s="1"/>
      <c r="B3708" s="1"/>
      <c r="C3708" s="1"/>
      <c r="D3708" s="1"/>
      <c r="E3708" s="1"/>
      <c r="F3708" s="1"/>
      <c r="G3708" s="2"/>
      <c r="H3708" s="1"/>
    </row>
    <row r="3709" spans="1:8" ht="14.25" customHeight="1">
      <c r="A3709" s="1"/>
      <c r="B3709" s="1"/>
      <c r="C3709" s="1"/>
      <c r="D3709" s="1"/>
      <c r="E3709" s="1"/>
      <c r="F3709" s="1"/>
      <c r="G3709" s="2"/>
      <c r="H3709" s="1"/>
    </row>
    <row r="3710" spans="1:8" ht="14.25" customHeight="1">
      <c r="A3710" s="1"/>
      <c r="B3710" s="1"/>
      <c r="C3710" s="1"/>
      <c r="D3710" s="1"/>
      <c r="E3710" s="1"/>
      <c r="F3710" s="1"/>
      <c r="G3710" s="2"/>
      <c r="H3710" s="1"/>
    </row>
    <row r="3711" spans="1:8" ht="14.25" customHeight="1">
      <c r="A3711" s="1"/>
      <c r="B3711" s="1"/>
      <c r="C3711" s="1"/>
      <c r="D3711" s="1"/>
      <c r="E3711" s="1"/>
      <c r="F3711" s="1"/>
      <c r="G3711" s="2"/>
      <c r="H3711" s="1"/>
    </row>
    <row r="3712" spans="1:8" ht="14.25" customHeight="1">
      <c r="A3712" s="1"/>
      <c r="B3712" s="1"/>
      <c r="C3712" s="1"/>
      <c r="D3712" s="1"/>
      <c r="E3712" s="1"/>
      <c r="F3712" s="1"/>
      <c r="G3712" s="2"/>
      <c r="H3712" s="1"/>
    </row>
    <row r="3713" spans="1:8" ht="14.25" customHeight="1">
      <c r="A3713" s="1"/>
      <c r="B3713" s="1"/>
      <c r="C3713" s="1"/>
      <c r="D3713" s="1"/>
      <c r="E3713" s="1"/>
      <c r="F3713" s="1"/>
      <c r="G3713" s="2"/>
      <c r="H3713" s="1"/>
    </row>
    <row r="3714" spans="1:8" ht="14.25" customHeight="1">
      <c r="A3714" s="1"/>
      <c r="B3714" s="1"/>
      <c r="C3714" s="1"/>
      <c r="D3714" s="1"/>
      <c r="E3714" s="1"/>
      <c r="F3714" s="1"/>
      <c r="G3714" s="2"/>
      <c r="H3714" s="1"/>
    </row>
    <row r="3715" spans="1:8" ht="14.25" customHeight="1">
      <c r="A3715" s="1"/>
      <c r="B3715" s="1"/>
      <c r="C3715" s="1"/>
      <c r="D3715" s="1"/>
      <c r="E3715" s="1"/>
      <c r="F3715" s="1"/>
      <c r="G3715" s="2"/>
      <c r="H3715" s="1"/>
    </row>
    <row r="3716" spans="1:8" ht="14.25" customHeight="1">
      <c r="A3716" s="1"/>
      <c r="B3716" s="1"/>
      <c r="C3716" s="1"/>
      <c r="D3716" s="1"/>
      <c r="E3716" s="1"/>
      <c r="F3716" s="1"/>
      <c r="G3716" s="2"/>
      <c r="H3716" s="1"/>
    </row>
    <row r="3717" spans="1:8" ht="14.25" customHeight="1">
      <c r="A3717" s="1"/>
      <c r="B3717" s="1"/>
      <c r="C3717" s="1"/>
      <c r="D3717" s="1"/>
      <c r="E3717" s="1"/>
      <c r="F3717" s="1"/>
      <c r="G3717" s="2"/>
      <c r="H3717" s="1"/>
    </row>
    <row r="3718" spans="1:8" ht="14.25" customHeight="1">
      <c r="A3718" s="1"/>
      <c r="B3718" s="1"/>
      <c r="C3718" s="1"/>
      <c r="D3718" s="1"/>
      <c r="E3718" s="1"/>
      <c r="F3718" s="1"/>
      <c r="G3718" s="2"/>
      <c r="H3718" s="1"/>
    </row>
    <row r="3719" spans="1:8" ht="14.25" customHeight="1">
      <c r="A3719" s="1"/>
      <c r="B3719" s="1"/>
      <c r="C3719" s="1"/>
      <c r="D3719" s="1"/>
      <c r="E3719" s="1"/>
      <c r="F3719" s="1"/>
      <c r="G3719" s="2"/>
      <c r="H3719" s="1"/>
    </row>
    <row r="3720" spans="1:8" ht="14.25" customHeight="1">
      <c r="A3720" s="1"/>
      <c r="B3720" s="1"/>
      <c r="C3720" s="1"/>
      <c r="D3720" s="1"/>
      <c r="E3720" s="1"/>
      <c r="F3720" s="1"/>
      <c r="G3720" s="2"/>
      <c r="H3720" s="1"/>
    </row>
    <row r="3721" spans="1:8" ht="14.25" customHeight="1">
      <c r="A3721" s="1"/>
      <c r="B3721" s="1"/>
      <c r="C3721" s="1"/>
      <c r="D3721" s="1"/>
      <c r="E3721" s="1"/>
      <c r="F3721" s="1"/>
      <c r="G3721" s="2"/>
      <c r="H3721" s="1"/>
    </row>
    <row r="3722" spans="1:8" ht="14.25" customHeight="1">
      <c r="A3722" s="1"/>
      <c r="B3722" s="1"/>
      <c r="C3722" s="1"/>
      <c r="D3722" s="1"/>
      <c r="E3722" s="1"/>
      <c r="F3722" s="1"/>
      <c r="G3722" s="2"/>
      <c r="H3722" s="1"/>
    </row>
    <row r="3723" spans="1:8" ht="14.25" customHeight="1">
      <c r="A3723" s="1"/>
      <c r="B3723" s="1"/>
      <c r="C3723" s="1"/>
      <c r="D3723" s="1"/>
      <c r="E3723" s="1"/>
      <c r="F3723" s="1"/>
      <c r="G3723" s="2"/>
      <c r="H3723" s="1"/>
    </row>
    <row r="3724" spans="1:8" ht="14.25" customHeight="1">
      <c r="A3724" s="1"/>
      <c r="B3724" s="1"/>
      <c r="C3724" s="1"/>
      <c r="D3724" s="1"/>
      <c r="E3724" s="1"/>
      <c r="F3724" s="1"/>
      <c r="G3724" s="2"/>
      <c r="H3724" s="1"/>
    </row>
    <row r="3725" spans="1:8" ht="14.25" customHeight="1">
      <c r="A3725" s="1"/>
      <c r="B3725" s="1"/>
      <c r="C3725" s="1"/>
      <c r="D3725" s="1"/>
      <c r="E3725" s="1"/>
      <c r="F3725" s="1"/>
      <c r="G3725" s="2"/>
      <c r="H3725" s="1"/>
    </row>
    <row r="3726" spans="1:8" ht="14.25" customHeight="1">
      <c r="A3726" s="1"/>
      <c r="B3726" s="1"/>
      <c r="C3726" s="1"/>
      <c r="D3726" s="1"/>
      <c r="E3726" s="1"/>
      <c r="F3726" s="1"/>
      <c r="G3726" s="2"/>
      <c r="H3726" s="1"/>
    </row>
    <row r="3727" spans="1:8" ht="14.25" customHeight="1">
      <c r="A3727" s="1"/>
      <c r="B3727" s="1"/>
      <c r="C3727" s="1"/>
      <c r="D3727" s="1"/>
      <c r="E3727" s="1"/>
      <c r="F3727" s="1"/>
      <c r="G3727" s="2"/>
      <c r="H3727" s="1"/>
    </row>
    <row r="3728" spans="1:8" ht="14.25" customHeight="1">
      <c r="A3728" s="1"/>
      <c r="B3728" s="1"/>
      <c r="C3728" s="1"/>
      <c r="D3728" s="1"/>
      <c r="E3728" s="1"/>
      <c r="F3728" s="1"/>
      <c r="G3728" s="2"/>
      <c r="H3728" s="1"/>
    </row>
    <row r="3729" spans="1:8" ht="14.25" customHeight="1">
      <c r="A3729" s="1"/>
      <c r="B3729" s="1"/>
      <c r="C3729" s="1"/>
      <c r="D3729" s="1"/>
      <c r="E3729" s="1"/>
      <c r="F3729" s="1"/>
      <c r="G3729" s="2"/>
      <c r="H3729" s="1"/>
    </row>
    <row r="3730" spans="1:8" ht="14.25" customHeight="1">
      <c r="A3730" s="1"/>
      <c r="B3730" s="1"/>
      <c r="C3730" s="1"/>
      <c r="D3730" s="1"/>
      <c r="E3730" s="1"/>
      <c r="F3730" s="1"/>
      <c r="G3730" s="2"/>
      <c r="H3730" s="1"/>
    </row>
    <row r="3731" spans="1:8" ht="14.25" customHeight="1">
      <c r="A3731" s="1"/>
      <c r="B3731" s="1"/>
      <c r="C3731" s="1"/>
      <c r="D3731" s="1"/>
      <c r="E3731" s="1"/>
      <c r="F3731" s="1"/>
      <c r="G3731" s="2"/>
      <c r="H3731" s="1"/>
    </row>
    <row r="3732" spans="1:8" ht="14.25" customHeight="1">
      <c r="A3732" s="1"/>
      <c r="B3732" s="1"/>
      <c r="C3732" s="1"/>
      <c r="D3732" s="1"/>
      <c r="E3732" s="1"/>
      <c r="F3732" s="1"/>
      <c r="G3732" s="2"/>
      <c r="H3732" s="1"/>
    </row>
    <row r="3733" spans="1:8" ht="14.25" customHeight="1">
      <c r="A3733" s="1"/>
      <c r="B3733" s="1"/>
      <c r="C3733" s="1"/>
      <c r="D3733" s="1"/>
      <c r="E3733" s="1"/>
      <c r="F3733" s="1"/>
      <c r="G3733" s="2"/>
      <c r="H3733" s="1"/>
    </row>
    <row r="3734" spans="1:8" ht="14.25" customHeight="1">
      <c r="A3734" s="1"/>
      <c r="B3734" s="1"/>
      <c r="C3734" s="1"/>
      <c r="D3734" s="1"/>
      <c r="E3734" s="1"/>
      <c r="F3734" s="1"/>
      <c r="G3734" s="2"/>
      <c r="H3734" s="1"/>
    </row>
    <row r="3735" spans="1:8" ht="14.25" customHeight="1">
      <c r="A3735" s="1"/>
      <c r="B3735" s="1"/>
      <c r="C3735" s="1"/>
      <c r="D3735" s="1"/>
      <c r="E3735" s="1"/>
      <c r="F3735" s="1"/>
      <c r="G3735" s="2"/>
      <c r="H3735" s="1"/>
    </row>
    <row r="3736" spans="1:8" ht="14.25" customHeight="1">
      <c r="A3736" s="1"/>
      <c r="B3736" s="1"/>
      <c r="C3736" s="1"/>
      <c r="D3736" s="1"/>
      <c r="E3736" s="1"/>
      <c r="F3736" s="1"/>
      <c r="G3736" s="2"/>
      <c r="H3736" s="1"/>
    </row>
    <row r="3737" spans="1:8" ht="14.25" customHeight="1">
      <c r="A3737" s="1"/>
      <c r="B3737" s="1"/>
      <c r="C3737" s="1"/>
      <c r="D3737" s="1"/>
      <c r="E3737" s="1"/>
      <c r="F3737" s="1"/>
      <c r="G3737" s="2"/>
      <c r="H3737" s="1"/>
    </row>
    <row r="3738" spans="1:8" ht="14.25" customHeight="1">
      <c r="A3738" s="1"/>
      <c r="B3738" s="1"/>
      <c r="C3738" s="1"/>
      <c r="D3738" s="1"/>
      <c r="E3738" s="1"/>
      <c r="F3738" s="1"/>
      <c r="G3738" s="2"/>
      <c r="H3738" s="1"/>
    </row>
    <row r="3739" spans="1:8" ht="14.25" customHeight="1">
      <c r="A3739" s="1"/>
      <c r="B3739" s="1"/>
      <c r="C3739" s="1"/>
      <c r="D3739" s="1"/>
      <c r="E3739" s="1"/>
      <c r="F3739" s="1"/>
      <c r="G3739" s="2"/>
      <c r="H3739" s="1"/>
    </row>
    <row r="3740" spans="1:8" ht="14.25" customHeight="1">
      <c r="A3740" s="1"/>
      <c r="B3740" s="1"/>
      <c r="C3740" s="1"/>
      <c r="D3740" s="1"/>
      <c r="E3740" s="1"/>
      <c r="F3740" s="1"/>
      <c r="G3740" s="2"/>
      <c r="H3740" s="1"/>
    </row>
    <row r="3741" spans="1:8" ht="14.25" customHeight="1">
      <c r="A3741" s="1"/>
      <c r="B3741" s="1"/>
      <c r="C3741" s="1"/>
      <c r="D3741" s="1"/>
      <c r="E3741" s="1"/>
      <c r="F3741" s="1"/>
      <c r="G3741" s="2"/>
      <c r="H3741" s="1"/>
    </row>
    <row r="3742" spans="1:8" ht="14.25" customHeight="1">
      <c r="A3742" s="1"/>
      <c r="B3742" s="1"/>
      <c r="C3742" s="1"/>
      <c r="D3742" s="1"/>
      <c r="E3742" s="1"/>
      <c r="F3742" s="1"/>
      <c r="G3742" s="2"/>
      <c r="H3742" s="1"/>
    </row>
    <row r="3743" spans="1:8" ht="14.25" customHeight="1">
      <c r="A3743" s="1"/>
      <c r="B3743" s="1"/>
      <c r="C3743" s="1"/>
      <c r="D3743" s="1"/>
      <c r="E3743" s="1"/>
      <c r="F3743" s="1"/>
      <c r="G3743" s="2"/>
      <c r="H3743" s="1"/>
    </row>
    <row r="3744" spans="1:8" ht="14.25" customHeight="1">
      <c r="A3744" s="1"/>
      <c r="B3744" s="1"/>
      <c r="C3744" s="1"/>
      <c r="D3744" s="1"/>
      <c r="E3744" s="1"/>
      <c r="F3744" s="1"/>
      <c r="G3744" s="2"/>
      <c r="H3744" s="1"/>
    </row>
    <row r="3745" spans="1:8" ht="14.25" customHeight="1">
      <c r="A3745" s="1"/>
      <c r="B3745" s="1"/>
      <c r="C3745" s="1"/>
      <c r="D3745" s="1"/>
      <c r="E3745" s="1"/>
      <c r="F3745" s="1"/>
      <c r="G3745" s="2"/>
      <c r="H3745" s="1"/>
    </row>
    <row r="3746" spans="1:8" ht="14.25" customHeight="1">
      <c r="A3746" s="1"/>
      <c r="B3746" s="1"/>
      <c r="C3746" s="1"/>
      <c r="D3746" s="1"/>
      <c r="E3746" s="1"/>
      <c r="F3746" s="1"/>
      <c r="G3746" s="2"/>
      <c r="H3746" s="1"/>
    </row>
    <row r="3747" spans="1:8" ht="14.25" customHeight="1">
      <c r="A3747" s="1"/>
      <c r="B3747" s="1"/>
      <c r="C3747" s="1"/>
      <c r="D3747" s="1"/>
      <c r="E3747" s="1"/>
      <c r="F3747" s="1"/>
      <c r="G3747" s="2"/>
      <c r="H3747" s="1"/>
    </row>
    <row r="3748" spans="1:8" ht="14.25" customHeight="1">
      <c r="A3748" s="1"/>
      <c r="B3748" s="1"/>
      <c r="C3748" s="1"/>
      <c r="D3748" s="1"/>
      <c r="E3748" s="1"/>
      <c r="F3748" s="1"/>
      <c r="G3748" s="2"/>
      <c r="H3748" s="1"/>
    </row>
    <row r="3749" spans="1:8" ht="14.25" customHeight="1">
      <c r="A3749" s="1"/>
      <c r="B3749" s="1"/>
      <c r="C3749" s="1"/>
      <c r="D3749" s="1"/>
      <c r="E3749" s="1"/>
      <c r="F3749" s="1"/>
      <c r="G3749" s="2"/>
      <c r="H3749" s="1"/>
    </row>
    <row r="3750" spans="1:8" ht="14.25" customHeight="1">
      <c r="A3750" s="1"/>
      <c r="B3750" s="1"/>
      <c r="C3750" s="1"/>
      <c r="D3750" s="1"/>
      <c r="E3750" s="1"/>
      <c r="F3750" s="1"/>
      <c r="G3750" s="2"/>
      <c r="H3750" s="1"/>
    </row>
    <row r="3751" spans="1:8" ht="14.25" customHeight="1">
      <c r="A3751" s="1"/>
      <c r="B3751" s="1"/>
      <c r="C3751" s="1"/>
      <c r="D3751" s="1"/>
      <c r="E3751" s="1"/>
      <c r="F3751" s="1"/>
      <c r="G3751" s="2"/>
      <c r="H3751" s="1"/>
    </row>
    <row r="3752" spans="1:8" ht="14.25" customHeight="1">
      <c r="A3752" s="1"/>
      <c r="B3752" s="1"/>
      <c r="C3752" s="1"/>
      <c r="D3752" s="1"/>
      <c r="E3752" s="1"/>
      <c r="F3752" s="1"/>
      <c r="G3752" s="2"/>
      <c r="H3752" s="1"/>
    </row>
    <row r="3753" spans="1:8" ht="14.25" customHeight="1">
      <c r="A3753" s="1"/>
      <c r="B3753" s="1"/>
      <c r="C3753" s="1"/>
      <c r="D3753" s="1"/>
      <c r="E3753" s="1"/>
      <c r="F3753" s="1"/>
      <c r="G3753" s="2"/>
      <c r="H3753" s="1"/>
    </row>
    <row r="3754" spans="1:8" ht="14.25" customHeight="1">
      <c r="A3754" s="1"/>
      <c r="B3754" s="1"/>
      <c r="C3754" s="1"/>
      <c r="D3754" s="1"/>
      <c r="E3754" s="1"/>
      <c r="F3754" s="1"/>
      <c r="G3754" s="2"/>
      <c r="H3754" s="1"/>
    </row>
    <row r="3755" spans="1:8" ht="14.25" customHeight="1">
      <c r="A3755" s="1"/>
      <c r="B3755" s="1"/>
      <c r="C3755" s="1"/>
      <c r="D3755" s="1"/>
      <c r="E3755" s="1"/>
      <c r="F3755" s="1"/>
      <c r="G3755" s="2"/>
      <c r="H3755" s="1"/>
    </row>
    <row r="3756" spans="1:8" ht="14.25" customHeight="1">
      <c r="A3756" s="1"/>
      <c r="B3756" s="1"/>
      <c r="C3756" s="1"/>
      <c r="D3756" s="1"/>
      <c r="E3756" s="1"/>
      <c r="F3756" s="1"/>
      <c r="G3756" s="2"/>
      <c r="H3756" s="1"/>
    </row>
    <row r="3757" spans="1:8" ht="14.25" customHeight="1">
      <c r="A3757" s="1"/>
      <c r="B3757" s="1"/>
      <c r="C3757" s="1"/>
      <c r="D3757" s="1"/>
      <c r="E3757" s="1"/>
      <c r="F3757" s="1"/>
      <c r="G3757" s="2"/>
      <c r="H3757" s="1"/>
    </row>
    <row r="3758" spans="1:8" ht="14.25" customHeight="1">
      <c r="A3758" s="1"/>
      <c r="B3758" s="1"/>
      <c r="C3758" s="1"/>
      <c r="D3758" s="1"/>
      <c r="E3758" s="1"/>
      <c r="F3758" s="1"/>
      <c r="G3758" s="2"/>
      <c r="H3758" s="1"/>
    </row>
    <row r="3759" spans="1:8" ht="14.25" customHeight="1">
      <c r="A3759" s="1"/>
      <c r="B3759" s="1"/>
      <c r="C3759" s="1"/>
      <c r="D3759" s="1"/>
      <c r="E3759" s="1"/>
      <c r="F3759" s="1"/>
      <c r="G3759" s="2"/>
      <c r="H3759" s="1"/>
    </row>
    <row r="3760" spans="1:8" ht="14.25" customHeight="1">
      <c r="A3760" s="1"/>
      <c r="B3760" s="1"/>
      <c r="C3760" s="1"/>
      <c r="D3760" s="1"/>
      <c r="E3760" s="1"/>
      <c r="F3760" s="1"/>
      <c r="G3760" s="2"/>
      <c r="H3760" s="1"/>
    </row>
    <row r="3761" spans="1:8" ht="14.25" customHeight="1">
      <c r="A3761" s="1"/>
      <c r="B3761" s="1"/>
      <c r="C3761" s="1"/>
      <c r="D3761" s="1"/>
      <c r="E3761" s="1"/>
      <c r="F3761" s="1"/>
      <c r="G3761" s="2"/>
      <c r="H3761" s="1"/>
    </row>
    <row r="3762" spans="1:8" ht="14.25" customHeight="1">
      <c r="A3762" s="1"/>
      <c r="B3762" s="1"/>
      <c r="C3762" s="1"/>
      <c r="D3762" s="1"/>
      <c r="E3762" s="1"/>
      <c r="F3762" s="1"/>
      <c r="G3762" s="2"/>
      <c r="H3762" s="1"/>
    </row>
    <row r="3763" spans="1:8" ht="14.25" customHeight="1">
      <c r="A3763" s="1"/>
      <c r="B3763" s="1"/>
      <c r="C3763" s="1"/>
      <c r="D3763" s="1"/>
      <c r="E3763" s="1"/>
      <c r="F3763" s="1"/>
      <c r="G3763" s="2"/>
      <c r="H3763" s="1"/>
    </row>
    <row r="3764" spans="1:8" ht="14.25" customHeight="1">
      <c r="A3764" s="1"/>
      <c r="B3764" s="1"/>
      <c r="C3764" s="1"/>
      <c r="D3764" s="1"/>
      <c r="E3764" s="1"/>
      <c r="F3764" s="1"/>
      <c r="G3764" s="2"/>
      <c r="H3764" s="1"/>
    </row>
    <row r="3765" spans="1:8" ht="14.25" customHeight="1">
      <c r="A3765" s="1"/>
      <c r="B3765" s="1"/>
      <c r="C3765" s="1"/>
      <c r="D3765" s="1"/>
      <c r="E3765" s="1"/>
      <c r="F3765" s="1"/>
      <c r="G3765" s="2"/>
      <c r="H3765" s="1"/>
    </row>
    <row r="3766" spans="1:8" ht="14.25" customHeight="1">
      <c r="A3766" s="1"/>
      <c r="B3766" s="1"/>
      <c r="C3766" s="1"/>
      <c r="D3766" s="1"/>
      <c r="E3766" s="1"/>
      <c r="F3766" s="1"/>
      <c r="G3766" s="2"/>
      <c r="H3766" s="1"/>
    </row>
    <row r="3767" spans="1:8" ht="14.25" customHeight="1">
      <c r="A3767" s="1"/>
      <c r="B3767" s="1"/>
      <c r="C3767" s="1"/>
      <c r="D3767" s="1"/>
      <c r="E3767" s="1"/>
      <c r="F3767" s="1"/>
      <c r="G3767" s="2"/>
      <c r="H3767" s="1"/>
    </row>
    <row r="3768" spans="1:8" ht="14.25" customHeight="1">
      <c r="A3768" s="1"/>
      <c r="B3768" s="1"/>
      <c r="C3768" s="1"/>
      <c r="D3768" s="1"/>
      <c r="E3768" s="1"/>
      <c r="F3768" s="1"/>
      <c r="G3768" s="2"/>
      <c r="H3768" s="1"/>
    </row>
    <row r="3769" spans="1:8" ht="14.25" customHeight="1">
      <c r="A3769" s="1"/>
      <c r="B3769" s="1"/>
      <c r="C3769" s="1"/>
      <c r="D3769" s="1"/>
      <c r="E3769" s="1"/>
      <c r="F3769" s="1"/>
      <c r="G3769" s="2"/>
      <c r="H3769" s="1"/>
    </row>
    <row r="3770" spans="1:8" ht="14.25" customHeight="1">
      <c r="A3770" s="1"/>
      <c r="B3770" s="1"/>
      <c r="C3770" s="1"/>
      <c r="D3770" s="1"/>
      <c r="E3770" s="1"/>
      <c r="F3770" s="1"/>
      <c r="G3770" s="2"/>
      <c r="H3770" s="1"/>
    </row>
    <row r="3771" spans="1:8" ht="14.25" customHeight="1">
      <c r="A3771" s="1"/>
      <c r="B3771" s="1"/>
      <c r="C3771" s="1"/>
      <c r="D3771" s="1"/>
      <c r="E3771" s="1"/>
      <c r="F3771" s="1"/>
      <c r="G3771" s="2"/>
      <c r="H3771" s="1"/>
    </row>
    <row r="3772" spans="1:8" ht="14.25" customHeight="1">
      <c r="A3772" s="1"/>
      <c r="B3772" s="1"/>
      <c r="C3772" s="1"/>
      <c r="D3772" s="1"/>
      <c r="E3772" s="1"/>
      <c r="F3772" s="1"/>
      <c r="G3772" s="2"/>
      <c r="H3772" s="1"/>
    </row>
    <row r="3773" spans="1:8" ht="14.25" customHeight="1">
      <c r="A3773" s="1"/>
      <c r="B3773" s="1"/>
      <c r="C3773" s="1"/>
      <c r="D3773" s="1"/>
      <c r="E3773" s="1"/>
      <c r="F3773" s="1"/>
      <c r="G3773" s="2"/>
      <c r="H3773" s="1"/>
    </row>
    <row r="3774" spans="1:8" ht="14.25" customHeight="1">
      <c r="A3774" s="1"/>
      <c r="B3774" s="1"/>
      <c r="C3774" s="1"/>
      <c r="D3774" s="1"/>
      <c r="E3774" s="1"/>
      <c r="F3774" s="1"/>
      <c r="G3774" s="2"/>
      <c r="H3774" s="1"/>
    </row>
    <row r="3775" spans="1:8" ht="14.25" customHeight="1">
      <c r="A3775" s="1"/>
      <c r="B3775" s="1"/>
      <c r="C3775" s="1"/>
      <c r="D3775" s="1"/>
      <c r="E3775" s="1"/>
      <c r="F3775" s="1"/>
      <c r="G3775" s="2"/>
      <c r="H3775" s="1"/>
    </row>
    <row r="3776" spans="1:8" ht="14.25" customHeight="1">
      <c r="A3776" s="1"/>
      <c r="B3776" s="1"/>
      <c r="C3776" s="1"/>
      <c r="D3776" s="1"/>
      <c r="E3776" s="1"/>
      <c r="F3776" s="1"/>
      <c r="G3776" s="2"/>
      <c r="H3776" s="1"/>
    </row>
    <row r="3777" spans="1:8" ht="14.25" customHeight="1">
      <c r="A3777" s="1"/>
      <c r="B3777" s="1"/>
      <c r="C3777" s="1"/>
      <c r="D3777" s="1"/>
      <c r="E3777" s="1"/>
      <c r="F3777" s="1"/>
      <c r="G3777" s="2"/>
      <c r="H3777" s="1"/>
    </row>
    <row r="3778" spans="1:8" ht="14.25" customHeight="1">
      <c r="A3778" s="1"/>
      <c r="B3778" s="1"/>
      <c r="C3778" s="1"/>
      <c r="D3778" s="1"/>
      <c r="E3778" s="1"/>
      <c r="F3778" s="1"/>
      <c r="G3778" s="2"/>
      <c r="H3778" s="1"/>
    </row>
    <row r="3779" spans="1:8" ht="14.25" customHeight="1">
      <c r="A3779" s="1"/>
      <c r="B3779" s="1"/>
      <c r="C3779" s="1"/>
      <c r="D3779" s="1"/>
      <c r="E3779" s="1"/>
      <c r="F3779" s="1"/>
      <c r="G3779" s="2"/>
      <c r="H3779" s="1"/>
    </row>
    <row r="3780" spans="1:8" ht="14.25" customHeight="1">
      <c r="A3780" s="1"/>
      <c r="B3780" s="1"/>
      <c r="C3780" s="1"/>
      <c r="D3780" s="1"/>
      <c r="E3780" s="1"/>
      <c r="F3780" s="1"/>
      <c r="G3780" s="2"/>
      <c r="H3780" s="1"/>
    </row>
    <row r="3781" spans="1:8" ht="14.25" customHeight="1">
      <c r="A3781" s="1"/>
      <c r="B3781" s="1"/>
      <c r="C3781" s="1"/>
      <c r="D3781" s="1"/>
      <c r="E3781" s="1"/>
      <c r="F3781" s="1"/>
      <c r="G3781" s="2"/>
      <c r="H3781" s="1"/>
    </row>
    <row r="3782" spans="1:8" ht="14.25" customHeight="1">
      <c r="A3782" s="1"/>
      <c r="B3782" s="1"/>
      <c r="C3782" s="1"/>
      <c r="D3782" s="1"/>
      <c r="E3782" s="1"/>
      <c r="F3782" s="1"/>
      <c r="G3782" s="2"/>
      <c r="H3782" s="1"/>
    </row>
    <row r="3783" spans="1:8" ht="14.25" customHeight="1">
      <c r="A3783" s="1"/>
      <c r="B3783" s="1"/>
      <c r="C3783" s="1"/>
      <c r="D3783" s="1"/>
      <c r="E3783" s="1"/>
      <c r="F3783" s="1"/>
      <c r="G3783" s="2"/>
      <c r="H3783" s="1"/>
    </row>
    <row r="3784" spans="1:8" ht="14.25" customHeight="1">
      <c r="A3784" s="1"/>
      <c r="B3784" s="1"/>
      <c r="C3784" s="1"/>
      <c r="D3784" s="1"/>
      <c r="E3784" s="1"/>
      <c r="F3784" s="1"/>
      <c r="G3784" s="2"/>
      <c r="H3784" s="1"/>
    </row>
    <row r="3785" spans="1:8" ht="14.25" customHeight="1">
      <c r="A3785" s="1"/>
      <c r="B3785" s="1"/>
      <c r="C3785" s="1"/>
      <c r="D3785" s="1"/>
      <c r="E3785" s="1"/>
      <c r="F3785" s="1"/>
      <c r="G3785" s="2"/>
      <c r="H3785" s="1"/>
    </row>
    <row r="3786" spans="1:8" ht="14.25" customHeight="1">
      <c r="A3786" s="1"/>
      <c r="B3786" s="1"/>
      <c r="C3786" s="1"/>
      <c r="D3786" s="1"/>
      <c r="E3786" s="1"/>
      <c r="F3786" s="1"/>
      <c r="G3786" s="2"/>
      <c r="H3786" s="1"/>
    </row>
    <row r="3787" spans="1:8" ht="14.25" customHeight="1">
      <c r="A3787" s="1"/>
      <c r="B3787" s="1"/>
      <c r="C3787" s="1"/>
      <c r="D3787" s="1"/>
      <c r="E3787" s="1"/>
      <c r="F3787" s="1"/>
      <c r="G3787" s="2"/>
      <c r="H3787" s="1"/>
    </row>
    <row r="3788" spans="1:8" ht="14.25" customHeight="1">
      <c r="A3788" s="1"/>
      <c r="B3788" s="1"/>
      <c r="C3788" s="1"/>
      <c r="D3788" s="1"/>
      <c r="E3788" s="1"/>
      <c r="F3788" s="1"/>
      <c r="G3788" s="2"/>
      <c r="H3788" s="1"/>
    </row>
    <row r="3789" spans="1:8" ht="14.25" customHeight="1">
      <c r="A3789" s="1"/>
      <c r="B3789" s="1"/>
      <c r="C3789" s="1"/>
      <c r="D3789" s="1"/>
      <c r="E3789" s="1"/>
      <c r="F3789" s="1"/>
      <c r="G3789" s="2"/>
      <c r="H3789" s="1"/>
    </row>
    <row r="3790" spans="1:8" ht="14.25" customHeight="1">
      <c r="A3790" s="1"/>
      <c r="B3790" s="1"/>
      <c r="C3790" s="1"/>
      <c r="D3790" s="1"/>
      <c r="E3790" s="1"/>
      <c r="F3790" s="1"/>
      <c r="G3790" s="2"/>
      <c r="H3790" s="1"/>
    </row>
    <row r="3791" spans="1:8" ht="14.25" customHeight="1">
      <c r="A3791" s="1"/>
      <c r="B3791" s="1"/>
      <c r="C3791" s="1"/>
      <c r="D3791" s="1"/>
      <c r="E3791" s="1"/>
      <c r="F3791" s="1"/>
      <c r="G3791" s="2"/>
      <c r="H3791" s="1"/>
    </row>
    <row r="3792" spans="1:8" ht="14.25" customHeight="1">
      <c r="A3792" s="1"/>
      <c r="B3792" s="1"/>
      <c r="C3792" s="1"/>
      <c r="D3792" s="1"/>
      <c r="E3792" s="1"/>
      <c r="F3792" s="1"/>
      <c r="G3792" s="2"/>
      <c r="H3792" s="1"/>
    </row>
    <row r="3793" spans="1:8" ht="14.25" customHeight="1">
      <c r="A3793" s="1"/>
      <c r="B3793" s="1"/>
      <c r="C3793" s="1"/>
      <c r="D3793" s="1"/>
      <c r="E3793" s="1"/>
      <c r="F3793" s="1"/>
      <c r="G3793" s="2"/>
      <c r="H3793" s="1"/>
    </row>
    <row r="3794" spans="1:8" ht="14.25" customHeight="1">
      <c r="A3794" s="1"/>
      <c r="B3794" s="1"/>
      <c r="C3794" s="1"/>
      <c r="D3794" s="1"/>
      <c r="E3794" s="1"/>
      <c r="F3794" s="1"/>
      <c r="G3794" s="2"/>
      <c r="H3794" s="1"/>
    </row>
    <row r="3795" spans="1:8" ht="14.25" customHeight="1">
      <c r="A3795" s="1"/>
      <c r="B3795" s="1"/>
      <c r="C3795" s="1"/>
      <c r="D3795" s="1"/>
      <c r="E3795" s="1"/>
      <c r="F3795" s="1"/>
      <c r="G3795" s="2"/>
      <c r="H3795" s="1"/>
    </row>
    <row r="3796" spans="1:8" ht="14.25" customHeight="1">
      <c r="A3796" s="1"/>
      <c r="B3796" s="1"/>
      <c r="C3796" s="1"/>
      <c r="D3796" s="1"/>
      <c r="E3796" s="1"/>
      <c r="F3796" s="1"/>
      <c r="G3796" s="2"/>
      <c r="H3796" s="1"/>
    </row>
    <row r="3797" spans="1:8" ht="14.25" customHeight="1">
      <c r="A3797" s="1"/>
      <c r="B3797" s="1"/>
      <c r="C3797" s="1"/>
      <c r="D3797" s="1"/>
      <c r="E3797" s="1"/>
      <c r="F3797" s="1"/>
      <c r="G3797" s="2"/>
      <c r="H3797" s="1"/>
    </row>
    <row r="3798" spans="1:8" ht="14.25" customHeight="1">
      <c r="A3798" s="1"/>
      <c r="B3798" s="1"/>
      <c r="C3798" s="1"/>
      <c r="D3798" s="1"/>
      <c r="E3798" s="1"/>
      <c r="F3798" s="1"/>
      <c r="G3798" s="2"/>
      <c r="H3798" s="1"/>
    </row>
    <row r="3799" spans="1:8" ht="14.25" customHeight="1">
      <c r="A3799" s="1"/>
      <c r="B3799" s="1"/>
      <c r="C3799" s="1"/>
      <c r="D3799" s="1"/>
      <c r="E3799" s="1"/>
      <c r="F3799" s="1"/>
      <c r="G3799" s="2"/>
      <c r="H3799" s="1"/>
    </row>
    <row r="3800" spans="1:8" ht="14.25" customHeight="1">
      <c r="A3800" s="1"/>
      <c r="B3800" s="1"/>
      <c r="C3800" s="1"/>
      <c r="D3800" s="1"/>
      <c r="E3800" s="1"/>
      <c r="F3800" s="1"/>
      <c r="G3800" s="2"/>
      <c r="H3800" s="1"/>
    </row>
    <row r="3801" spans="1:8" ht="14.25" customHeight="1">
      <c r="A3801" s="1"/>
      <c r="B3801" s="1"/>
      <c r="C3801" s="1"/>
      <c r="D3801" s="1"/>
      <c r="E3801" s="1"/>
      <c r="F3801" s="1"/>
      <c r="G3801" s="2"/>
      <c r="H3801" s="1"/>
    </row>
    <row r="3802" spans="1:8" ht="14.25" customHeight="1">
      <c r="A3802" s="1"/>
      <c r="B3802" s="1"/>
      <c r="C3802" s="1"/>
      <c r="D3802" s="1"/>
      <c r="E3802" s="1"/>
      <c r="F3802" s="1"/>
      <c r="G3802" s="2"/>
      <c r="H3802" s="1"/>
    </row>
    <row r="3803" spans="1:8" ht="14.25" customHeight="1">
      <c r="A3803" s="1"/>
      <c r="B3803" s="1"/>
      <c r="C3803" s="1"/>
      <c r="D3803" s="1"/>
      <c r="E3803" s="1"/>
      <c r="F3803" s="1"/>
      <c r="G3803" s="2"/>
      <c r="H3803" s="1"/>
    </row>
    <row r="3804" spans="1:8" ht="14.25" customHeight="1">
      <c r="A3804" s="1"/>
      <c r="B3804" s="1"/>
      <c r="C3804" s="1"/>
      <c r="D3804" s="1"/>
      <c r="E3804" s="1"/>
      <c r="F3804" s="1"/>
      <c r="G3804" s="2"/>
      <c r="H3804" s="1"/>
    </row>
    <row r="3805" spans="1:8" ht="14.25" customHeight="1">
      <c r="A3805" s="1"/>
      <c r="B3805" s="1"/>
      <c r="C3805" s="1"/>
      <c r="D3805" s="1"/>
      <c r="E3805" s="1"/>
      <c r="F3805" s="1"/>
      <c r="G3805" s="2"/>
      <c r="H3805" s="1"/>
    </row>
    <row r="3806" spans="1:8" ht="14.25" customHeight="1">
      <c r="A3806" s="1"/>
      <c r="B3806" s="1"/>
      <c r="C3806" s="1"/>
      <c r="D3806" s="1"/>
      <c r="E3806" s="1"/>
      <c r="F3806" s="1"/>
      <c r="G3806" s="2"/>
      <c r="H3806" s="1"/>
    </row>
    <row r="3807" spans="1:8" ht="14.25" customHeight="1">
      <c r="A3807" s="1"/>
      <c r="B3807" s="1"/>
      <c r="C3807" s="1"/>
      <c r="D3807" s="1"/>
      <c r="E3807" s="1"/>
      <c r="F3807" s="1"/>
      <c r="G3807" s="2"/>
      <c r="H3807" s="1"/>
    </row>
    <row r="3808" spans="1:8" ht="14.25" customHeight="1">
      <c r="A3808" s="1"/>
      <c r="B3808" s="1"/>
      <c r="C3808" s="1"/>
      <c r="D3808" s="1"/>
      <c r="E3808" s="1"/>
      <c r="F3808" s="1"/>
      <c r="G3808" s="2"/>
      <c r="H3808" s="1"/>
    </row>
    <row r="3809" spans="1:8" ht="14.25" customHeight="1">
      <c r="A3809" s="1"/>
      <c r="B3809" s="1"/>
      <c r="C3809" s="1"/>
      <c r="D3809" s="1"/>
      <c r="E3809" s="1"/>
      <c r="F3809" s="1"/>
      <c r="G3809" s="2"/>
      <c r="H3809" s="1"/>
    </row>
    <row r="3810" spans="1:8" ht="14.25" customHeight="1">
      <c r="A3810" s="1"/>
      <c r="B3810" s="1"/>
      <c r="C3810" s="1"/>
      <c r="D3810" s="1"/>
      <c r="E3810" s="1"/>
      <c r="F3810" s="1"/>
      <c r="G3810" s="2"/>
      <c r="H3810" s="1"/>
    </row>
    <row r="3811" spans="1:8" ht="14.25" customHeight="1">
      <c r="A3811" s="1"/>
      <c r="B3811" s="1"/>
      <c r="C3811" s="1"/>
      <c r="D3811" s="1"/>
      <c r="E3811" s="1"/>
      <c r="F3811" s="1"/>
      <c r="G3811" s="2"/>
      <c r="H3811" s="1"/>
    </row>
    <row r="3812" spans="1:8" ht="14.25" customHeight="1">
      <c r="A3812" s="1"/>
      <c r="B3812" s="1"/>
      <c r="C3812" s="1"/>
      <c r="D3812" s="1"/>
      <c r="E3812" s="1"/>
      <c r="F3812" s="1"/>
      <c r="G3812" s="2"/>
      <c r="H3812" s="1"/>
    </row>
    <row r="3813" spans="1:8" ht="14.25" customHeight="1">
      <c r="A3813" s="1"/>
      <c r="B3813" s="1"/>
      <c r="C3813" s="1"/>
      <c r="D3813" s="1"/>
      <c r="E3813" s="1"/>
      <c r="F3813" s="1"/>
      <c r="G3813" s="2"/>
      <c r="H3813" s="1"/>
    </row>
    <row r="3814" spans="1:8" ht="14.25" customHeight="1">
      <c r="A3814" s="1"/>
      <c r="B3814" s="1"/>
      <c r="C3814" s="1"/>
      <c r="D3814" s="1"/>
      <c r="E3814" s="1"/>
      <c r="F3814" s="1"/>
      <c r="G3814" s="2"/>
      <c r="H3814" s="1"/>
    </row>
    <row r="3815" spans="1:8" ht="14.25" customHeight="1">
      <c r="A3815" s="1"/>
      <c r="B3815" s="1"/>
      <c r="C3815" s="1"/>
      <c r="D3815" s="1"/>
      <c r="E3815" s="1"/>
      <c r="F3815" s="1"/>
      <c r="G3815" s="2"/>
      <c r="H3815" s="1"/>
    </row>
    <row r="3816" spans="1:8" ht="14.25" customHeight="1">
      <c r="A3816" s="1"/>
      <c r="B3816" s="1"/>
      <c r="C3816" s="1"/>
      <c r="D3816" s="1"/>
      <c r="E3816" s="1"/>
      <c r="F3816" s="1"/>
      <c r="G3816" s="2"/>
      <c r="H3816" s="1"/>
    </row>
    <row r="3817" spans="1:8" ht="14.25" customHeight="1">
      <c r="A3817" s="1"/>
      <c r="B3817" s="1"/>
      <c r="C3817" s="1"/>
      <c r="D3817" s="1"/>
      <c r="E3817" s="1"/>
      <c r="F3817" s="1"/>
      <c r="G3817" s="2"/>
      <c r="H3817" s="1"/>
    </row>
    <row r="3818" spans="1:8" ht="14.25" customHeight="1">
      <c r="A3818" s="1"/>
      <c r="B3818" s="1"/>
      <c r="C3818" s="1"/>
      <c r="D3818" s="1"/>
      <c r="E3818" s="1"/>
      <c r="F3818" s="1"/>
      <c r="G3818" s="2"/>
      <c r="H3818" s="1"/>
    </row>
    <row r="3819" spans="1:8" ht="14.25" customHeight="1">
      <c r="A3819" s="1"/>
      <c r="B3819" s="1"/>
      <c r="C3819" s="1"/>
      <c r="D3819" s="1"/>
      <c r="E3819" s="1"/>
      <c r="F3819" s="1"/>
      <c r="G3819" s="2"/>
      <c r="H3819" s="1"/>
    </row>
    <row r="3820" spans="1:8" ht="14.25" customHeight="1">
      <c r="A3820" s="1"/>
      <c r="B3820" s="1"/>
      <c r="C3820" s="1"/>
      <c r="D3820" s="1"/>
      <c r="E3820" s="1"/>
      <c r="F3820" s="1"/>
      <c r="G3820" s="2"/>
      <c r="H3820" s="1"/>
    </row>
    <row r="3821" spans="1:8" ht="14.25" customHeight="1">
      <c r="A3821" s="1"/>
      <c r="B3821" s="1"/>
      <c r="C3821" s="1"/>
      <c r="D3821" s="1"/>
      <c r="E3821" s="1"/>
      <c r="F3821" s="1"/>
      <c r="G3821" s="2"/>
      <c r="H3821" s="1"/>
    </row>
    <row r="3822" spans="1:8" ht="14.25" customHeight="1">
      <c r="A3822" s="1"/>
      <c r="B3822" s="1"/>
      <c r="C3822" s="1"/>
      <c r="D3822" s="1"/>
      <c r="E3822" s="1"/>
      <c r="F3822" s="1"/>
      <c r="G3822" s="2"/>
      <c r="H3822" s="1"/>
    </row>
    <row r="3823" spans="1:8" ht="14.25" customHeight="1">
      <c r="A3823" s="1"/>
      <c r="B3823" s="1"/>
      <c r="C3823" s="1"/>
      <c r="D3823" s="1"/>
      <c r="E3823" s="1"/>
      <c r="F3823" s="1"/>
      <c r="G3823" s="2"/>
      <c r="H3823" s="1"/>
    </row>
    <row r="3824" spans="1:8" ht="14.25" customHeight="1">
      <c r="A3824" s="1"/>
      <c r="B3824" s="1"/>
      <c r="C3824" s="1"/>
      <c r="D3824" s="1"/>
      <c r="E3824" s="1"/>
      <c r="F3824" s="1"/>
      <c r="G3824" s="2"/>
      <c r="H3824" s="1"/>
    </row>
    <row r="3825" spans="1:8" ht="14.25" customHeight="1">
      <c r="A3825" s="1"/>
      <c r="B3825" s="1"/>
      <c r="C3825" s="1"/>
      <c r="D3825" s="1"/>
      <c r="E3825" s="1"/>
      <c r="F3825" s="1"/>
      <c r="G3825" s="2"/>
      <c r="H3825" s="1"/>
    </row>
    <row r="3826" spans="1:8" ht="14.25" customHeight="1">
      <c r="A3826" s="1"/>
      <c r="B3826" s="1"/>
      <c r="C3826" s="1"/>
      <c r="D3826" s="1"/>
      <c r="E3826" s="1"/>
      <c r="F3826" s="1"/>
      <c r="G3826" s="2"/>
      <c r="H3826" s="1"/>
    </row>
    <row r="3827" spans="1:8" ht="14.25" customHeight="1">
      <c r="A3827" s="1"/>
      <c r="B3827" s="1"/>
      <c r="C3827" s="1"/>
      <c r="D3827" s="1"/>
      <c r="E3827" s="1"/>
      <c r="F3827" s="1"/>
      <c r="G3827" s="2"/>
      <c r="H3827" s="1"/>
    </row>
    <row r="3828" spans="1:8" ht="14.25" customHeight="1">
      <c r="A3828" s="1"/>
      <c r="B3828" s="1"/>
      <c r="C3828" s="1"/>
      <c r="D3828" s="1"/>
      <c r="E3828" s="1"/>
      <c r="F3828" s="1"/>
      <c r="G3828" s="2"/>
      <c r="H3828" s="1"/>
    </row>
    <row r="3829" spans="1:8" ht="14.25" customHeight="1">
      <c r="A3829" s="1"/>
      <c r="B3829" s="1"/>
      <c r="C3829" s="1"/>
      <c r="D3829" s="1"/>
      <c r="E3829" s="1"/>
      <c r="F3829" s="1"/>
      <c r="G3829" s="2"/>
      <c r="H3829" s="1"/>
    </row>
    <row r="3830" spans="1:8" ht="14.25" customHeight="1">
      <c r="A3830" s="1"/>
      <c r="B3830" s="1"/>
      <c r="C3830" s="1"/>
      <c r="D3830" s="1"/>
      <c r="E3830" s="1"/>
      <c r="F3830" s="1"/>
      <c r="G3830" s="2"/>
      <c r="H3830" s="1"/>
    </row>
    <row r="3831" spans="1:8" ht="14.25" customHeight="1">
      <c r="A3831" s="1"/>
      <c r="B3831" s="1"/>
      <c r="C3831" s="1"/>
      <c r="D3831" s="1"/>
      <c r="E3831" s="1"/>
      <c r="F3831" s="1"/>
      <c r="G3831" s="2"/>
      <c r="H3831" s="1"/>
    </row>
    <row r="3832" spans="1:8" ht="14.25" customHeight="1">
      <c r="A3832" s="1"/>
      <c r="B3832" s="1"/>
      <c r="C3832" s="1"/>
      <c r="D3832" s="1"/>
      <c r="E3832" s="1"/>
      <c r="F3832" s="1"/>
      <c r="G3832" s="2"/>
      <c r="H3832" s="1"/>
    </row>
    <row r="3833" spans="1:8" ht="14.25" customHeight="1">
      <c r="A3833" s="1"/>
      <c r="B3833" s="1"/>
      <c r="C3833" s="1"/>
      <c r="D3833" s="1"/>
      <c r="E3833" s="1"/>
      <c r="F3833" s="1"/>
      <c r="G3833" s="2"/>
      <c r="H3833" s="1"/>
    </row>
    <row r="3834" spans="1:8" ht="14.25" customHeight="1">
      <c r="A3834" s="1"/>
      <c r="B3834" s="1"/>
      <c r="C3834" s="1"/>
      <c r="D3834" s="1"/>
      <c r="E3834" s="1"/>
      <c r="F3834" s="1"/>
      <c r="G3834" s="2"/>
      <c r="H3834" s="1"/>
    </row>
    <row r="3835" spans="1:8" ht="14.25" customHeight="1">
      <c r="A3835" s="1"/>
      <c r="B3835" s="1"/>
      <c r="C3835" s="1"/>
      <c r="D3835" s="1"/>
      <c r="E3835" s="1"/>
      <c r="F3835" s="1"/>
      <c r="G3835" s="2"/>
      <c r="H3835" s="1"/>
    </row>
    <row r="3836" spans="1:8" ht="14.25" customHeight="1">
      <c r="A3836" s="1"/>
      <c r="B3836" s="1"/>
      <c r="C3836" s="1"/>
      <c r="D3836" s="1"/>
      <c r="E3836" s="1"/>
      <c r="F3836" s="1"/>
      <c r="G3836" s="2"/>
      <c r="H3836" s="1"/>
    </row>
    <row r="3837" spans="1:8" ht="14.25" customHeight="1">
      <c r="A3837" s="1"/>
      <c r="B3837" s="1"/>
      <c r="C3837" s="1"/>
      <c r="D3837" s="1"/>
      <c r="E3837" s="1"/>
      <c r="F3837" s="1"/>
      <c r="G3837" s="2"/>
      <c r="H3837" s="1"/>
    </row>
    <row r="3838" spans="1:8" ht="14.25" customHeight="1">
      <c r="A3838" s="1"/>
      <c r="B3838" s="1"/>
      <c r="C3838" s="1"/>
      <c r="D3838" s="1"/>
      <c r="E3838" s="1"/>
      <c r="F3838" s="1"/>
      <c r="G3838" s="2"/>
      <c r="H3838" s="1"/>
    </row>
    <row r="3839" spans="1:8" ht="14.25" customHeight="1">
      <c r="A3839" s="1"/>
      <c r="B3839" s="1"/>
      <c r="C3839" s="1"/>
      <c r="D3839" s="1"/>
      <c r="E3839" s="1"/>
      <c r="F3839" s="1"/>
      <c r="G3839" s="2"/>
      <c r="H3839" s="1"/>
    </row>
    <row r="3840" spans="1:8" ht="14.25" customHeight="1">
      <c r="A3840" s="1"/>
      <c r="B3840" s="1"/>
      <c r="C3840" s="1"/>
      <c r="D3840" s="1"/>
      <c r="E3840" s="1"/>
      <c r="F3840" s="1"/>
      <c r="G3840" s="2"/>
      <c r="H3840" s="1"/>
    </row>
    <row r="3841" spans="1:8" ht="14.25" customHeight="1">
      <c r="A3841" s="1"/>
      <c r="B3841" s="1"/>
      <c r="C3841" s="1"/>
      <c r="D3841" s="1"/>
      <c r="E3841" s="1"/>
      <c r="F3841" s="1"/>
      <c r="G3841" s="2"/>
      <c r="H3841" s="1"/>
    </row>
    <row r="3842" spans="1:8" ht="14.25" customHeight="1">
      <c r="A3842" s="1"/>
      <c r="B3842" s="1"/>
      <c r="C3842" s="1"/>
      <c r="D3842" s="1"/>
      <c r="E3842" s="1"/>
      <c r="F3842" s="1"/>
      <c r="G3842" s="2"/>
      <c r="H3842" s="1"/>
    </row>
    <row r="3843" spans="1:8" ht="14.25" customHeight="1">
      <c r="A3843" s="1"/>
      <c r="B3843" s="1"/>
      <c r="C3843" s="1"/>
      <c r="D3843" s="1"/>
      <c r="E3843" s="1"/>
      <c r="F3843" s="1"/>
      <c r="G3843" s="2"/>
      <c r="H3843" s="1"/>
    </row>
    <row r="3844" spans="1:8" ht="14.25" customHeight="1">
      <c r="A3844" s="1"/>
      <c r="B3844" s="1"/>
      <c r="C3844" s="1"/>
      <c r="D3844" s="1"/>
      <c r="E3844" s="1"/>
      <c r="F3844" s="1"/>
      <c r="G3844" s="2"/>
      <c r="H3844" s="1"/>
    </row>
    <row r="3845" spans="1:8" ht="14.25" customHeight="1">
      <c r="A3845" s="1"/>
      <c r="B3845" s="1"/>
      <c r="C3845" s="1"/>
      <c r="D3845" s="1"/>
      <c r="E3845" s="1"/>
      <c r="F3845" s="1"/>
      <c r="G3845" s="2"/>
      <c r="H3845" s="1"/>
    </row>
    <row r="3846" spans="1:8" ht="14.25" customHeight="1">
      <c r="A3846" s="1"/>
      <c r="B3846" s="1"/>
      <c r="C3846" s="1"/>
      <c r="D3846" s="1"/>
      <c r="E3846" s="1"/>
      <c r="F3846" s="1"/>
      <c r="G3846" s="2"/>
      <c r="H3846" s="1"/>
    </row>
    <row r="3847" spans="1:8" ht="14.25" customHeight="1">
      <c r="A3847" s="1"/>
      <c r="B3847" s="1"/>
      <c r="C3847" s="1"/>
      <c r="D3847" s="1"/>
      <c r="E3847" s="1"/>
      <c r="F3847" s="1"/>
      <c r="G3847" s="2"/>
      <c r="H3847" s="1"/>
    </row>
    <row r="3848" spans="1:8" ht="14.25" customHeight="1">
      <c r="A3848" s="1"/>
      <c r="B3848" s="1"/>
      <c r="C3848" s="1"/>
      <c r="D3848" s="1"/>
      <c r="E3848" s="1"/>
      <c r="F3848" s="1"/>
      <c r="G3848" s="2"/>
      <c r="H3848" s="1"/>
    </row>
    <row r="3849" spans="1:8" ht="14.25" customHeight="1">
      <c r="A3849" s="1"/>
      <c r="B3849" s="1"/>
      <c r="C3849" s="1"/>
      <c r="D3849" s="1"/>
      <c r="E3849" s="1"/>
      <c r="F3849" s="1"/>
      <c r="G3849" s="2"/>
      <c r="H3849" s="1"/>
    </row>
    <row r="3850" spans="1:8" ht="14.25" customHeight="1">
      <c r="A3850" s="1"/>
      <c r="B3850" s="1"/>
      <c r="C3850" s="1"/>
      <c r="D3850" s="1"/>
      <c r="E3850" s="1"/>
      <c r="F3850" s="1"/>
      <c r="G3850" s="2"/>
      <c r="H3850" s="1"/>
    </row>
    <row r="3851" spans="1:8" ht="14.25" customHeight="1">
      <c r="A3851" s="1"/>
      <c r="B3851" s="1"/>
      <c r="C3851" s="1"/>
      <c r="D3851" s="1"/>
      <c r="E3851" s="1"/>
      <c r="F3851" s="1"/>
      <c r="G3851" s="2"/>
      <c r="H3851" s="1"/>
    </row>
    <row r="3852" spans="1:8" ht="14.25" customHeight="1">
      <c r="A3852" s="1"/>
      <c r="B3852" s="1"/>
      <c r="C3852" s="1"/>
      <c r="D3852" s="1"/>
      <c r="E3852" s="1"/>
      <c r="F3852" s="1"/>
      <c r="G3852" s="2"/>
      <c r="H3852" s="1"/>
    </row>
    <row r="3853" spans="1:8" ht="14.25" customHeight="1">
      <c r="A3853" s="1"/>
      <c r="B3853" s="1"/>
      <c r="C3853" s="1"/>
      <c r="D3853" s="1"/>
      <c r="E3853" s="1"/>
      <c r="F3853" s="1"/>
      <c r="G3853" s="2"/>
      <c r="H3853" s="1"/>
    </row>
    <row r="3854" spans="1:8" ht="14.25" customHeight="1">
      <c r="A3854" s="1"/>
      <c r="B3854" s="1"/>
      <c r="C3854" s="1"/>
      <c r="D3854" s="1"/>
      <c r="E3854" s="1"/>
      <c r="F3854" s="1"/>
      <c r="G3854" s="2"/>
      <c r="H3854" s="1"/>
    </row>
    <row r="3855" spans="1:8" ht="14.25" customHeight="1">
      <c r="A3855" s="1"/>
      <c r="B3855" s="1"/>
      <c r="C3855" s="1"/>
      <c r="D3855" s="1"/>
      <c r="E3855" s="1"/>
      <c r="F3855" s="1"/>
      <c r="G3855" s="2"/>
      <c r="H3855" s="1"/>
    </row>
    <row r="3856" spans="1:8" ht="14.25" customHeight="1">
      <c r="A3856" s="1"/>
      <c r="B3856" s="1"/>
      <c r="C3856" s="1"/>
      <c r="D3856" s="1"/>
      <c r="E3856" s="1"/>
      <c r="F3856" s="1"/>
      <c r="G3856" s="2"/>
      <c r="H3856" s="1"/>
    </row>
    <row r="3857" spans="1:8" ht="14.25" customHeight="1">
      <c r="A3857" s="1"/>
      <c r="B3857" s="1"/>
      <c r="C3857" s="1"/>
      <c r="D3857" s="1"/>
      <c r="E3857" s="1"/>
      <c r="F3857" s="1"/>
      <c r="G3857" s="2"/>
      <c r="H3857" s="1"/>
    </row>
    <row r="3858" spans="1:8" ht="14.25" customHeight="1">
      <c r="A3858" s="1"/>
      <c r="B3858" s="1"/>
      <c r="C3858" s="1"/>
      <c r="D3858" s="1"/>
      <c r="E3858" s="1"/>
      <c r="F3858" s="1"/>
      <c r="G3858" s="2"/>
      <c r="H3858" s="1"/>
    </row>
    <row r="3859" spans="1:8" ht="14.25" customHeight="1">
      <c r="A3859" s="1"/>
      <c r="B3859" s="1"/>
      <c r="C3859" s="1"/>
      <c r="D3859" s="1"/>
      <c r="E3859" s="1"/>
      <c r="F3859" s="1"/>
      <c r="G3859" s="2"/>
      <c r="H3859" s="1"/>
    </row>
    <row r="3860" spans="1:8" ht="14.25" customHeight="1">
      <c r="A3860" s="1"/>
      <c r="B3860" s="1"/>
      <c r="C3860" s="1"/>
      <c r="D3860" s="1"/>
      <c r="E3860" s="1"/>
      <c r="F3860" s="1"/>
      <c r="G3860" s="2"/>
      <c r="H3860" s="1"/>
    </row>
    <row r="3861" spans="1:8" ht="14.25" customHeight="1">
      <c r="A3861" s="1"/>
      <c r="B3861" s="1"/>
      <c r="C3861" s="1"/>
      <c r="D3861" s="1"/>
      <c r="E3861" s="1"/>
      <c r="F3861" s="1"/>
      <c r="G3861" s="2"/>
      <c r="H3861" s="1"/>
    </row>
    <row r="3862" spans="1:8" ht="14.25" customHeight="1">
      <c r="A3862" s="1"/>
      <c r="B3862" s="1"/>
      <c r="C3862" s="1"/>
      <c r="D3862" s="1"/>
      <c r="E3862" s="1"/>
      <c r="F3862" s="1"/>
      <c r="G3862" s="2"/>
      <c r="H3862" s="1"/>
    </row>
    <row r="3863" spans="1:8" ht="14.25" customHeight="1">
      <c r="A3863" s="1"/>
      <c r="B3863" s="1"/>
      <c r="C3863" s="1"/>
      <c r="D3863" s="1"/>
      <c r="E3863" s="1"/>
      <c r="F3863" s="1"/>
      <c r="G3863" s="2"/>
      <c r="H3863" s="1"/>
    </row>
    <row r="3864" spans="1:8" ht="14.25" customHeight="1">
      <c r="A3864" s="1"/>
      <c r="B3864" s="1"/>
      <c r="C3864" s="1"/>
      <c r="D3864" s="1"/>
      <c r="E3864" s="1"/>
      <c r="F3864" s="1"/>
      <c r="G3864" s="2"/>
      <c r="H3864" s="1"/>
    </row>
    <row r="3865" spans="1:8" ht="14.25" customHeight="1">
      <c r="A3865" s="1"/>
      <c r="B3865" s="1"/>
      <c r="C3865" s="1"/>
      <c r="D3865" s="1"/>
      <c r="E3865" s="1"/>
      <c r="F3865" s="1"/>
      <c r="G3865" s="2"/>
      <c r="H3865" s="1"/>
    </row>
    <row r="3866" spans="1:8" ht="14.25" customHeight="1">
      <c r="A3866" s="1"/>
      <c r="B3866" s="1"/>
      <c r="C3866" s="1"/>
      <c r="D3866" s="1"/>
      <c r="E3866" s="1"/>
      <c r="F3866" s="1"/>
      <c r="G3866" s="2"/>
      <c r="H3866" s="1"/>
    </row>
    <row r="3867" spans="1:8" ht="14.25" customHeight="1">
      <c r="A3867" s="1"/>
      <c r="B3867" s="1"/>
      <c r="C3867" s="1"/>
      <c r="D3867" s="1"/>
      <c r="E3867" s="1"/>
      <c r="F3867" s="1"/>
      <c r="G3867" s="2"/>
      <c r="H3867" s="1"/>
    </row>
    <row r="3868" spans="1:8" ht="14.25" customHeight="1">
      <c r="A3868" s="1"/>
      <c r="B3868" s="1"/>
      <c r="C3868" s="1"/>
      <c r="D3868" s="1"/>
      <c r="E3868" s="1"/>
      <c r="F3868" s="1"/>
      <c r="G3868" s="2"/>
      <c r="H3868" s="1"/>
    </row>
    <row r="3869" spans="1:8" ht="14.25" customHeight="1">
      <c r="A3869" s="1"/>
      <c r="B3869" s="1"/>
      <c r="C3869" s="1"/>
      <c r="D3869" s="1"/>
      <c r="E3869" s="1"/>
      <c r="F3869" s="1"/>
      <c r="G3869" s="2"/>
      <c r="H3869" s="1"/>
    </row>
    <row r="3870" spans="1:8" ht="14.25" customHeight="1">
      <c r="A3870" s="1"/>
      <c r="B3870" s="1"/>
      <c r="C3870" s="1"/>
      <c r="D3870" s="1"/>
      <c r="E3870" s="1"/>
      <c r="F3870" s="1"/>
      <c r="G3870" s="2"/>
      <c r="H3870" s="1"/>
    </row>
    <row r="3871" spans="1:8" ht="14.25" customHeight="1">
      <c r="A3871" s="1"/>
      <c r="B3871" s="1"/>
      <c r="C3871" s="1"/>
      <c r="D3871" s="1"/>
      <c r="E3871" s="1"/>
      <c r="F3871" s="1"/>
      <c r="G3871" s="2"/>
      <c r="H3871" s="1"/>
    </row>
    <row r="3872" spans="1:8" ht="14.25" customHeight="1">
      <c r="A3872" s="1"/>
      <c r="B3872" s="1"/>
      <c r="C3872" s="1"/>
      <c r="D3872" s="1"/>
      <c r="E3872" s="1"/>
      <c r="F3872" s="1"/>
      <c r="G3872" s="2"/>
      <c r="H3872" s="1"/>
    </row>
    <row r="3873" spans="1:8" ht="14.25" customHeight="1">
      <c r="A3873" s="1"/>
      <c r="B3873" s="1"/>
      <c r="C3873" s="1"/>
      <c r="D3873" s="1"/>
      <c r="E3873" s="1"/>
      <c r="F3873" s="1"/>
      <c r="G3873" s="2"/>
      <c r="H3873" s="1"/>
    </row>
    <row r="3874" spans="1:8" ht="14.25" customHeight="1">
      <c r="A3874" s="1"/>
      <c r="B3874" s="1"/>
      <c r="C3874" s="1"/>
      <c r="D3874" s="1"/>
      <c r="E3874" s="1"/>
      <c r="F3874" s="1"/>
      <c r="G3874" s="2"/>
      <c r="H3874" s="1"/>
    </row>
    <row r="3875" spans="1:8" ht="14.25" customHeight="1">
      <c r="A3875" s="1"/>
      <c r="B3875" s="1"/>
      <c r="C3875" s="1"/>
      <c r="D3875" s="1"/>
      <c r="E3875" s="1"/>
      <c r="F3875" s="1"/>
      <c r="G3875" s="2"/>
      <c r="H3875" s="1"/>
    </row>
    <row r="3876" spans="1:8" ht="14.25" customHeight="1">
      <c r="A3876" s="1"/>
      <c r="B3876" s="1"/>
      <c r="C3876" s="1"/>
      <c r="D3876" s="1"/>
      <c r="E3876" s="1"/>
      <c r="F3876" s="1"/>
      <c r="G3876" s="2"/>
      <c r="H3876" s="1"/>
    </row>
    <row r="3877" spans="1:8" ht="14.25" customHeight="1">
      <c r="A3877" s="1"/>
      <c r="B3877" s="1"/>
      <c r="C3877" s="1"/>
      <c r="D3877" s="1"/>
      <c r="E3877" s="1"/>
      <c r="F3877" s="1"/>
      <c r="G3877" s="2"/>
      <c r="H3877" s="1"/>
    </row>
    <row r="3878" spans="1:8" ht="14.25" customHeight="1">
      <c r="A3878" s="1"/>
      <c r="B3878" s="1"/>
      <c r="C3878" s="1"/>
      <c r="D3878" s="1"/>
      <c r="E3878" s="1"/>
      <c r="F3878" s="1"/>
      <c r="G3878" s="2"/>
      <c r="H3878" s="1"/>
    </row>
    <row r="3879" spans="1:8" ht="14.25" customHeight="1">
      <c r="A3879" s="1"/>
      <c r="B3879" s="1"/>
      <c r="C3879" s="1"/>
      <c r="D3879" s="1"/>
      <c r="E3879" s="1"/>
      <c r="F3879" s="1"/>
      <c r="G3879" s="2"/>
      <c r="H3879" s="1"/>
    </row>
    <row r="3880" spans="1:8" ht="14.25" customHeight="1">
      <c r="A3880" s="1"/>
      <c r="B3880" s="1"/>
      <c r="C3880" s="1"/>
      <c r="D3880" s="1"/>
      <c r="E3880" s="1"/>
      <c r="F3880" s="1"/>
      <c r="G3880" s="2"/>
      <c r="H3880" s="1"/>
    </row>
    <row r="3881" spans="1:8" ht="14.25" customHeight="1">
      <c r="A3881" s="1"/>
      <c r="B3881" s="1"/>
      <c r="C3881" s="1"/>
      <c r="D3881" s="1"/>
      <c r="E3881" s="1"/>
      <c r="F3881" s="1"/>
      <c r="G3881" s="2"/>
      <c r="H3881" s="1"/>
    </row>
    <row r="3882" spans="1:8" ht="14.25" customHeight="1">
      <c r="A3882" s="1"/>
      <c r="B3882" s="1"/>
      <c r="C3882" s="1"/>
      <c r="D3882" s="1"/>
      <c r="E3882" s="1"/>
      <c r="F3882" s="1"/>
      <c r="G3882" s="2"/>
      <c r="H3882" s="1"/>
    </row>
    <row r="3883" spans="1:8" ht="14.25" customHeight="1">
      <c r="A3883" s="1"/>
      <c r="B3883" s="1"/>
      <c r="C3883" s="1"/>
      <c r="D3883" s="1"/>
      <c r="E3883" s="1"/>
      <c r="F3883" s="1"/>
      <c r="G3883" s="2"/>
      <c r="H3883" s="1"/>
    </row>
    <row r="3884" spans="1:8" ht="14.25" customHeight="1">
      <c r="A3884" s="1"/>
      <c r="B3884" s="1"/>
      <c r="C3884" s="1"/>
      <c r="D3884" s="1"/>
      <c r="E3884" s="1"/>
      <c r="F3884" s="1"/>
      <c r="G3884" s="2"/>
      <c r="H3884" s="1"/>
    </row>
    <row r="3885" spans="1:8" ht="14.25" customHeight="1">
      <c r="A3885" s="1"/>
      <c r="B3885" s="1"/>
      <c r="C3885" s="1"/>
      <c r="D3885" s="1"/>
      <c r="E3885" s="1"/>
      <c r="F3885" s="1"/>
      <c r="G3885" s="2"/>
      <c r="H3885" s="1"/>
    </row>
    <row r="3886" spans="1:8" ht="14.25" customHeight="1">
      <c r="A3886" s="1"/>
      <c r="B3886" s="1"/>
      <c r="C3886" s="1"/>
      <c r="D3886" s="1"/>
      <c r="E3886" s="1"/>
      <c r="F3886" s="1"/>
      <c r="G3886" s="2"/>
      <c r="H3886" s="1"/>
    </row>
    <row r="3887" spans="1:8" ht="14.25" customHeight="1">
      <c r="A3887" s="1"/>
      <c r="B3887" s="1"/>
      <c r="C3887" s="1"/>
      <c r="D3887" s="1"/>
      <c r="E3887" s="1"/>
      <c r="F3887" s="1"/>
      <c r="G3887" s="2"/>
      <c r="H3887" s="1"/>
    </row>
    <row r="3888" spans="1:8" ht="14.25" customHeight="1">
      <c r="A3888" s="1"/>
      <c r="B3888" s="1"/>
      <c r="C3888" s="1"/>
      <c r="D3888" s="1"/>
      <c r="E3888" s="1"/>
      <c r="F3888" s="1"/>
      <c r="G3888" s="2"/>
      <c r="H3888" s="1"/>
    </row>
    <row r="3889" spans="1:8" ht="14.25" customHeight="1">
      <c r="A3889" s="1"/>
      <c r="B3889" s="1"/>
      <c r="C3889" s="1"/>
      <c r="D3889" s="1"/>
      <c r="E3889" s="1"/>
      <c r="F3889" s="1"/>
      <c r="G3889" s="2"/>
      <c r="H3889" s="1"/>
    </row>
    <row r="3890" spans="1:8" ht="14.25" customHeight="1">
      <c r="A3890" s="1"/>
      <c r="B3890" s="1"/>
      <c r="C3890" s="1"/>
      <c r="D3890" s="1"/>
      <c r="E3890" s="1"/>
      <c r="F3890" s="1"/>
      <c r="G3890" s="2"/>
      <c r="H3890" s="1"/>
    </row>
    <row r="3891" spans="1:8" ht="14.25" customHeight="1">
      <c r="A3891" s="1"/>
      <c r="B3891" s="1"/>
      <c r="C3891" s="1"/>
      <c r="D3891" s="1"/>
      <c r="E3891" s="1"/>
      <c r="F3891" s="1"/>
      <c r="G3891" s="2"/>
      <c r="H3891" s="1"/>
    </row>
    <row r="3892" spans="1:8" ht="14.25" customHeight="1">
      <c r="A3892" s="1"/>
      <c r="B3892" s="1"/>
      <c r="C3892" s="1"/>
      <c r="D3892" s="1"/>
      <c r="E3892" s="1"/>
      <c r="F3892" s="1"/>
      <c r="G3892" s="2"/>
      <c r="H3892" s="1"/>
    </row>
    <row r="3893" spans="1:8" ht="14.25" customHeight="1">
      <c r="A3893" s="1"/>
      <c r="B3893" s="1"/>
      <c r="C3893" s="1"/>
      <c r="D3893" s="1"/>
      <c r="E3893" s="1"/>
      <c r="F3893" s="1"/>
      <c r="G3893" s="2"/>
      <c r="H3893" s="1"/>
    </row>
    <row r="3894" spans="1:8" ht="14.25" customHeight="1">
      <c r="A3894" s="1"/>
      <c r="B3894" s="1"/>
      <c r="C3894" s="1"/>
      <c r="D3894" s="1"/>
      <c r="E3894" s="1"/>
      <c r="F3894" s="1"/>
      <c r="G3894" s="2"/>
      <c r="H3894" s="1"/>
    </row>
    <row r="3895" spans="1:8" ht="14.25" customHeight="1">
      <c r="A3895" s="1"/>
      <c r="B3895" s="1"/>
      <c r="C3895" s="1"/>
      <c r="D3895" s="1"/>
      <c r="E3895" s="1"/>
      <c r="F3895" s="1"/>
      <c r="G3895" s="2"/>
      <c r="H3895" s="1"/>
    </row>
    <row r="3896" spans="1:8" ht="14.25" customHeight="1">
      <c r="A3896" s="1"/>
      <c r="B3896" s="1"/>
      <c r="C3896" s="1"/>
      <c r="D3896" s="1"/>
      <c r="E3896" s="1"/>
      <c r="F3896" s="1"/>
      <c r="G3896" s="2"/>
      <c r="H3896" s="1"/>
    </row>
    <row r="3897" spans="1:8" ht="14.25" customHeight="1">
      <c r="A3897" s="1"/>
      <c r="B3897" s="1"/>
      <c r="C3897" s="1"/>
      <c r="D3897" s="1"/>
      <c r="E3897" s="1"/>
      <c r="F3897" s="1"/>
      <c r="G3897" s="2"/>
      <c r="H3897" s="1"/>
    </row>
    <row r="3898" spans="1:8" ht="14.25" customHeight="1">
      <c r="A3898" s="1"/>
      <c r="B3898" s="1"/>
      <c r="C3898" s="1"/>
      <c r="D3898" s="1"/>
      <c r="E3898" s="1"/>
      <c r="F3898" s="1"/>
      <c r="G3898" s="2"/>
      <c r="H3898" s="1"/>
    </row>
    <row r="3899" spans="1:8" ht="14.25" customHeight="1">
      <c r="A3899" s="1"/>
      <c r="B3899" s="1"/>
      <c r="C3899" s="1"/>
      <c r="D3899" s="1"/>
      <c r="E3899" s="1"/>
      <c r="F3899" s="1"/>
      <c r="G3899" s="2"/>
      <c r="H3899" s="1"/>
    </row>
    <row r="3900" spans="1:8" ht="14.25" customHeight="1">
      <c r="A3900" s="1"/>
      <c r="B3900" s="1"/>
      <c r="C3900" s="1"/>
      <c r="D3900" s="1"/>
      <c r="E3900" s="1"/>
      <c r="F3900" s="1"/>
      <c r="G3900" s="2"/>
      <c r="H3900" s="1"/>
    </row>
    <row r="3901" spans="1:8" ht="14.25" customHeight="1">
      <c r="A3901" s="1"/>
      <c r="B3901" s="1"/>
      <c r="C3901" s="1"/>
      <c r="D3901" s="1"/>
      <c r="E3901" s="1"/>
      <c r="F3901" s="1"/>
      <c r="G3901" s="2"/>
      <c r="H3901" s="1"/>
    </row>
    <row r="3902" spans="1:8" ht="14.25" customHeight="1">
      <c r="A3902" s="1"/>
      <c r="B3902" s="1"/>
      <c r="C3902" s="1"/>
      <c r="D3902" s="1"/>
      <c r="E3902" s="1"/>
      <c r="F3902" s="1"/>
      <c r="G3902" s="2"/>
      <c r="H3902" s="1"/>
    </row>
    <row r="3903" spans="1:8" ht="14.25" customHeight="1">
      <c r="A3903" s="1"/>
      <c r="B3903" s="1"/>
      <c r="C3903" s="1"/>
      <c r="D3903" s="1"/>
      <c r="E3903" s="1"/>
      <c r="F3903" s="1"/>
      <c r="G3903" s="2"/>
      <c r="H3903" s="1"/>
    </row>
    <row r="3904" spans="1:8" ht="14.25" customHeight="1">
      <c r="A3904" s="1"/>
      <c r="B3904" s="1"/>
      <c r="C3904" s="1"/>
      <c r="D3904" s="1"/>
      <c r="E3904" s="1"/>
      <c r="F3904" s="1"/>
      <c r="G3904" s="2"/>
      <c r="H3904" s="1"/>
    </row>
    <row r="3905" spans="1:8" ht="14.25" customHeight="1">
      <c r="A3905" s="1"/>
      <c r="B3905" s="1"/>
      <c r="C3905" s="1"/>
      <c r="D3905" s="1"/>
      <c r="E3905" s="1"/>
      <c r="F3905" s="1"/>
      <c r="G3905" s="2"/>
      <c r="H3905" s="1"/>
    </row>
    <row r="3906" spans="1:8" ht="14.25" customHeight="1">
      <c r="A3906" s="1"/>
      <c r="B3906" s="1"/>
      <c r="C3906" s="1"/>
      <c r="D3906" s="1"/>
      <c r="E3906" s="1"/>
      <c r="F3906" s="1"/>
      <c r="G3906" s="2"/>
      <c r="H3906" s="1"/>
    </row>
    <row r="3907" spans="1:8" ht="14.25" customHeight="1">
      <c r="A3907" s="1"/>
      <c r="B3907" s="1"/>
      <c r="C3907" s="1"/>
      <c r="D3907" s="1"/>
      <c r="E3907" s="1"/>
      <c r="F3907" s="1"/>
      <c r="G3907" s="2"/>
      <c r="H3907" s="1"/>
    </row>
    <row r="3908" spans="1:8" ht="14.25" customHeight="1">
      <c r="A3908" s="1"/>
      <c r="B3908" s="1"/>
      <c r="C3908" s="1"/>
      <c r="D3908" s="1"/>
      <c r="E3908" s="1"/>
      <c r="F3908" s="1"/>
      <c r="G3908" s="2"/>
      <c r="H3908" s="1"/>
    </row>
    <row r="3909" spans="1:8" ht="14.25" customHeight="1">
      <c r="A3909" s="1"/>
      <c r="B3909" s="1"/>
      <c r="C3909" s="1"/>
      <c r="D3909" s="1"/>
      <c r="E3909" s="1"/>
      <c r="F3909" s="1"/>
      <c r="G3909" s="2"/>
      <c r="H3909" s="1"/>
    </row>
    <row r="3910" spans="1:8" ht="14.25" customHeight="1">
      <c r="A3910" s="1"/>
      <c r="B3910" s="1"/>
      <c r="C3910" s="1"/>
      <c r="D3910" s="1"/>
      <c r="E3910" s="1"/>
      <c r="F3910" s="1"/>
      <c r="G3910" s="2"/>
      <c r="H3910" s="1"/>
    </row>
    <row r="3911" spans="1:8" ht="14.25" customHeight="1">
      <c r="A3911" s="1"/>
      <c r="B3911" s="1"/>
      <c r="C3911" s="1"/>
      <c r="D3911" s="1"/>
      <c r="E3911" s="1"/>
      <c r="F3911" s="1"/>
      <c r="G3911" s="2"/>
      <c r="H3911" s="1"/>
    </row>
    <row r="3912" spans="1:8" ht="14.25" customHeight="1">
      <c r="A3912" s="1"/>
      <c r="B3912" s="1"/>
      <c r="C3912" s="1"/>
      <c r="D3912" s="1"/>
      <c r="E3912" s="1"/>
      <c r="F3912" s="1"/>
      <c r="G3912" s="2"/>
      <c r="H3912" s="1"/>
    </row>
    <row r="3913" spans="1:8" ht="14.25" customHeight="1">
      <c r="A3913" s="1"/>
      <c r="B3913" s="1"/>
      <c r="C3913" s="1"/>
      <c r="D3913" s="1"/>
      <c r="E3913" s="1"/>
      <c r="F3913" s="1"/>
      <c r="G3913" s="2"/>
      <c r="H3913" s="1"/>
    </row>
    <row r="3914" spans="1:8" ht="14.25" customHeight="1">
      <c r="A3914" s="1"/>
      <c r="B3914" s="1"/>
      <c r="C3914" s="1"/>
      <c r="D3914" s="1"/>
      <c r="E3914" s="1"/>
      <c r="F3914" s="1"/>
      <c r="G3914" s="2"/>
      <c r="H3914" s="1"/>
    </row>
    <row r="3915" spans="1:8" ht="14.25" customHeight="1">
      <c r="A3915" s="1"/>
      <c r="B3915" s="1"/>
      <c r="C3915" s="1"/>
      <c r="D3915" s="1"/>
      <c r="E3915" s="1"/>
      <c r="F3915" s="1"/>
      <c r="G3915" s="2"/>
      <c r="H3915" s="1"/>
    </row>
    <row r="3916" spans="1:8" ht="14.25" customHeight="1">
      <c r="A3916" s="1"/>
      <c r="B3916" s="1"/>
      <c r="C3916" s="1"/>
      <c r="D3916" s="1"/>
      <c r="E3916" s="1"/>
      <c r="F3916" s="1"/>
      <c r="G3916" s="2"/>
      <c r="H3916" s="1"/>
    </row>
    <row r="3917" spans="1:8" ht="14.25" customHeight="1">
      <c r="A3917" s="1"/>
      <c r="B3917" s="1"/>
      <c r="C3917" s="1"/>
      <c r="D3917" s="1"/>
      <c r="E3917" s="1"/>
      <c r="F3917" s="1"/>
      <c r="G3917" s="2"/>
      <c r="H3917" s="1"/>
    </row>
    <row r="3918" spans="1:8" ht="14.25" customHeight="1">
      <c r="A3918" s="1"/>
      <c r="B3918" s="1"/>
      <c r="C3918" s="1"/>
      <c r="D3918" s="1"/>
      <c r="E3918" s="1"/>
      <c r="F3918" s="1"/>
      <c r="G3918" s="2"/>
      <c r="H3918" s="1"/>
    </row>
    <row r="3919" spans="1:8" ht="14.25" customHeight="1">
      <c r="A3919" s="1"/>
      <c r="B3919" s="1"/>
      <c r="C3919" s="1"/>
      <c r="D3919" s="1"/>
      <c r="E3919" s="1"/>
      <c r="F3919" s="1"/>
      <c r="G3919" s="2"/>
      <c r="H3919" s="1"/>
    </row>
    <row r="3920" spans="1:8" ht="14.25" customHeight="1">
      <c r="A3920" s="1"/>
      <c r="B3920" s="1"/>
      <c r="C3920" s="1"/>
      <c r="D3920" s="1"/>
      <c r="E3920" s="1"/>
      <c r="F3920" s="1"/>
      <c r="G3920" s="2"/>
      <c r="H3920" s="1"/>
    </row>
    <row r="3921" spans="1:8" ht="14.25" customHeight="1">
      <c r="A3921" s="1"/>
      <c r="B3921" s="1"/>
      <c r="C3921" s="1"/>
      <c r="D3921" s="1"/>
      <c r="E3921" s="1"/>
      <c r="F3921" s="1"/>
      <c r="G3921" s="2"/>
      <c r="H3921" s="1"/>
    </row>
    <row r="3922" spans="1:8" ht="14.25" customHeight="1">
      <c r="A3922" s="1"/>
      <c r="B3922" s="1"/>
      <c r="C3922" s="1"/>
      <c r="D3922" s="1"/>
      <c r="E3922" s="1"/>
      <c r="F3922" s="1"/>
      <c r="G3922" s="2"/>
      <c r="H3922" s="1"/>
    </row>
    <row r="3923" spans="1:8" ht="14.25" customHeight="1">
      <c r="A3923" s="1"/>
      <c r="B3923" s="1"/>
      <c r="C3923" s="1"/>
      <c r="D3923" s="1"/>
      <c r="E3923" s="1"/>
      <c r="F3923" s="1"/>
      <c r="G3923" s="2"/>
      <c r="H3923" s="1"/>
    </row>
    <row r="3924" spans="1:8" ht="14.25" customHeight="1">
      <c r="A3924" s="1"/>
      <c r="B3924" s="1"/>
      <c r="C3924" s="1"/>
      <c r="D3924" s="1"/>
      <c r="E3924" s="1"/>
      <c r="F3924" s="1"/>
      <c r="G3924" s="2"/>
      <c r="H3924" s="1"/>
    </row>
    <row r="3925" spans="1:8" ht="14.25" customHeight="1">
      <c r="A3925" s="1"/>
      <c r="B3925" s="1"/>
      <c r="C3925" s="1"/>
      <c r="D3925" s="1"/>
      <c r="E3925" s="1"/>
      <c r="F3925" s="1"/>
      <c r="G3925" s="2"/>
      <c r="H3925" s="1"/>
    </row>
    <row r="3926" spans="1:8" ht="14.25" customHeight="1">
      <c r="A3926" s="1"/>
      <c r="B3926" s="1"/>
      <c r="C3926" s="1"/>
      <c r="D3926" s="1"/>
      <c r="E3926" s="1"/>
      <c r="F3926" s="1"/>
      <c r="G3926" s="2"/>
      <c r="H3926" s="1"/>
    </row>
    <row r="3927" spans="1:8" ht="14.25" customHeight="1">
      <c r="A3927" s="1"/>
      <c r="B3927" s="1"/>
      <c r="C3927" s="1"/>
      <c r="D3927" s="1"/>
      <c r="E3927" s="1"/>
      <c r="F3927" s="1"/>
      <c r="G3927" s="2"/>
      <c r="H3927" s="1"/>
    </row>
  </sheetData>
  <sortState xmlns:xlrd2="http://schemas.microsoft.com/office/spreadsheetml/2017/richdata2" ref="B2:B3927">
    <sortCondition ref="B2:B3927"/>
  </sortState>
  <mergeCells count="1">
    <mergeCell ref="J2:P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3D1D-8B3A-47F5-8A80-89895AA55BEC}">
  <sheetPr>
    <tabColor rgb="FFFFFF00"/>
  </sheetPr>
  <dimension ref="A1:DHO8"/>
  <sheetViews>
    <sheetView workbookViewId="0">
      <selection activeCell="B17" sqref="B17"/>
    </sheetView>
  </sheetViews>
  <sheetFormatPr defaultRowHeight="14.4"/>
  <cols>
    <col min="1" max="1" width="24.6640625" customWidth="1"/>
    <col min="2" max="2" width="8.5546875" customWidth="1"/>
  </cols>
  <sheetData>
    <row r="1" spans="1:2927" ht="16.2" thickBot="1">
      <c r="A1" s="23" t="s">
        <v>0</v>
      </c>
      <c r="B1" s="12" t="s">
        <v>7</v>
      </c>
      <c r="C1" s="12" t="s">
        <v>7</v>
      </c>
      <c r="D1" s="12" t="s">
        <v>12</v>
      </c>
      <c r="E1" s="12" t="s">
        <v>12</v>
      </c>
      <c r="F1" s="12" t="s">
        <v>12</v>
      </c>
      <c r="G1" s="12" t="s">
        <v>13</v>
      </c>
      <c r="H1" s="12" t="s">
        <v>13</v>
      </c>
      <c r="I1" s="12" t="s">
        <v>15</v>
      </c>
      <c r="J1" s="12" t="s">
        <v>15</v>
      </c>
      <c r="K1" s="12" t="s">
        <v>15</v>
      </c>
      <c r="L1" s="12" t="s">
        <v>15</v>
      </c>
      <c r="M1" s="12" t="s">
        <v>16</v>
      </c>
      <c r="N1" s="12" t="s">
        <v>17</v>
      </c>
      <c r="O1" s="12" t="s">
        <v>17</v>
      </c>
      <c r="P1" s="12" t="s">
        <v>17</v>
      </c>
      <c r="Q1" s="12" t="s">
        <v>19</v>
      </c>
      <c r="R1" s="12" t="s">
        <v>19</v>
      </c>
      <c r="S1" s="12" t="s">
        <v>19</v>
      </c>
      <c r="T1" s="12" t="s">
        <v>19</v>
      </c>
      <c r="U1" s="12" t="s">
        <v>20</v>
      </c>
      <c r="V1" s="12" t="s">
        <v>20</v>
      </c>
      <c r="W1" s="12" t="s">
        <v>20</v>
      </c>
      <c r="X1" s="12" t="s">
        <v>21</v>
      </c>
      <c r="Y1" s="12" t="s">
        <v>21</v>
      </c>
      <c r="Z1" s="12" t="s">
        <v>21</v>
      </c>
      <c r="AA1" s="12" t="s">
        <v>22</v>
      </c>
      <c r="AB1" s="12" t="s">
        <v>22</v>
      </c>
      <c r="AC1" s="12" t="s">
        <v>22</v>
      </c>
      <c r="AD1" s="12" t="s">
        <v>23</v>
      </c>
      <c r="AE1" s="12" t="s">
        <v>23</v>
      </c>
      <c r="AF1" s="12" t="s">
        <v>23</v>
      </c>
      <c r="AG1" s="12" t="s">
        <v>23</v>
      </c>
      <c r="AH1" s="12" t="s">
        <v>24</v>
      </c>
      <c r="AI1" s="12" t="s">
        <v>26</v>
      </c>
      <c r="AJ1" s="12" t="s">
        <v>26</v>
      </c>
      <c r="AK1" s="12" t="s">
        <v>26</v>
      </c>
      <c r="AL1" s="12" t="s">
        <v>26</v>
      </c>
      <c r="AM1" s="12" t="s">
        <v>27</v>
      </c>
      <c r="AN1" s="12" t="s">
        <v>27</v>
      </c>
      <c r="AO1" s="12" t="s">
        <v>27</v>
      </c>
      <c r="AP1" s="12" t="s">
        <v>28</v>
      </c>
      <c r="AQ1" s="12" t="s">
        <v>28</v>
      </c>
      <c r="AR1" s="12" t="s">
        <v>28</v>
      </c>
      <c r="AS1" s="12" t="s">
        <v>28</v>
      </c>
      <c r="AT1" s="12" t="s">
        <v>29</v>
      </c>
      <c r="AU1" s="12" t="s">
        <v>29</v>
      </c>
      <c r="AV1" s="12" t="s">
        <v>29</v>
      </c>
      <c r="AW1" s="12" t="s">
        <v>29</v>
      </c>
      <c r="AX1" s="12" t="s">
        <v>31</v>
      </c>
      <c r="AY1" s="12" t="s">
        <v>32</v>
      </c>
      <c r="AZ1" s="12" t="s">
        <v>32</v>
      </c>
      <c r="BA1" s="12" t="s">
        <v>33</v>
      </c>
      <c r="BB1" s="12" t="s">
        <v>33</v>
      </c>
      <c r="BC1" s="12" t="s">
        <v>33</v>
      </c>
      <c r="BD1" s="12" t="s">
        <v>33</v>
      </c>
      <c r="BE1" s="12" t="s">
        <v>34</v>
      </c>
      <c r="BF1" s="12" t="s">
        <v>34</v>
      </c>
      <c r="BG1" s="12" t="s">
        <v>35</v>
      </c>
      <c r="BH1" s="12" t="s">
        <v>35</v>
      </c>
      <c r="BI1" s="12" t="s">
        <v>35</v>
      </c>
      <c r="BJ1" s="12" t="s">
        <v>36</v>
      </c>
      <c r="BK1" s="12" t="s">
        <v>36</v>
      </c>
      <c r="BL1" s="12" t="s">
        <v>37</v>
      </c>
      <c r="BM1" s="12" t="s">
        <v>38</v>
      </c>
      <c r="BN1" s="12" t="s">
        <v>38</v>
      </c>
      <c r="BO1" s="12" t="s">
        <v>38</v>
      </c>
      <c r="BP1" s="12" t="s">
        <v>39</v>
      </c>
      <c r="BQ1" s="12" t="s">
        <v>40</v>
      </c>
      <c r="BR1" s="12" t="s">
        <v>40</v>
      </c>
      <c r="BS1" s="12" t="s">
        <v>40</v>
      </c>
      <c r="BT1" s="12" t="s">
        <v>42</v>
      </c>
      <c r="BU1" s="12" t="s">
        <v>42</v>
      </c>
      <c r="BV1" s="12" t="s">
        <v>42</v>
      </c>
      <c r="BW1" s="12" t="s">
        <v>44</v>
      </c>
      <c r="BX1" s="12" t="s">
        <v>44</v>
      </c>
      <c r="BY1" s="12" t="s">
        <v>45</v>
      </c>
      <c r="BZ1" s="12" t="s">
        <v>45</v>
      </c>
      <c r="CA1" s="12" t="s">
        <v>45</v>
      </c>
      <c r="CB1" s="12" t="s">
        <v>46</v>
      </c>
      <c r="CC1" s="12" t="s">
        <v>46</v>
      </c>
      <c r="CD1" s="12" t="s">
        <v>47</v>
      </c>
      <c r="CE1" s="12" t="s">
        <v>47</v>
      </c>
      <c r="CF1" s="12" t="s">
        <v>47</v>
      </c>
      <c r="CG1" s="12" t="s">
        <v>49</v>
      </c>
      <c r="CH1" s="12" t="s">
        <v>49</v>
      </c>
      <c r="CI1" s="12" t="s">
        <v>49</v>
      </c>
      <c r="CJ1" s="12" t="s">
        <v>49</v>
      </c>
      <c r="CK1" s="12" t="s">
        <v>50</v>
      </c>
      <c r="CL1" s="12" t="s">
        <v>51</v>
      </c>
      <c r="CM1" s="12" t="s">
        <v>52</v>
      </c>
      <c r="CN1" s="12" t="s">
        <v>52</v>
      </c>
      <c r="CO1" s="12" t="s">
        <v>52</v>
      </c>
      <c r="CP1" s="12" t="s">
        <v>53</v>
      </c>
      <c r="CQ1" s="12" t="s">
        <v>55</v>
      </c>
      <c r="CR1" s="12" t="s">
        <v>56</v>
      </c>
      <c r="CS1" s="12" t="s">
        <v>56</v>
      </c>
      <c r="CT1" s="12" t="s">
        <v>56</v>
      </c>
      <c r="CU1" s="12" t="s">
        <v>56</v>
      </c>
      <c r="CV1" s="12" t="s">
        <v>57</v>
      </c>
      <c r="CW1" s="12" t="s">
        <v>57</v>
      </c>
      <c r="CX1" s="12" t="s">
        <v>58</v>
      </c>
      <c r="CY1" s="12" t="s">
        <v>59</v>
      </c>
      <c r="CZ1" s="12" t="s">
        <v>59</v>
      </c>
      <c r="DA1" s="12" t="s">
        <v>59</v>
      </c>
      <c r="DB1" s="12" t="s">
        <v>61</v>
      </c>
      <c r="DC1" s="12" t="s">
        <v>61</v>
      </c>
      <c r="DD1" s="12" t="s">
        <v>61</v>
      </c>
      <c r="DE1" s="12" t="s">
        <v>62</v>
      </c>
      <c r="DF1" s="12" t="s">
        <v>62</v>
      </c>
      <c r="DG1" s="12" t="s">
        <v>63</v>
      </c>
      <c r="DH1" s="12" t="s">
        <v>63</v>
      </c>
      <c r="DI1" s="12" t="s">
        <v>63</v>
      </c>
      <c r="DJ1" s="12" t="s">
        <v>64</v>
      </c>
      <c r="DK1" s="12" t="s">
        <v>64</v>
      </c>
      <c r="DL1" s="12" t="s">
        <v>64</v>
      </c>
      <c r="DM1" s="12" t="s">
        <v>64</v>
      </c>
      <c r="DN1" s="12" t="s">
        <v>65</v>
      </c>
      <c r="DO1" s="12" t="s">
        <v>65</v>
      </c>
      <c r="DP1" s="12" t="s">
        <v>66</v>
      </c>
      <c r="DQ1" s="12" t="s">
        <v>67</v>
      </c>
      <c r="DR1" s="12" t="s">
        <v>67</v>
      </c>
      <c r="DS1" s="12" t="s">
        <v>68</v>
      </c>
      <c r="DT1" s="12" t="s">
        <v>69</v>
      </c>
      <c r="DU1" s="12" t="s">
        <v>71</v>
      </c>
      <c r="DV1" s="12" t="s">
        <v>72</v>
      </c>
      <c r="DW1" s="12" t="s">
        <v>72</v>
      </c>
      <c r="DX1" s="12" t="s">
        <v>73</v>
      </c>
      <c r="DY1" s="12" t="s">
        <v>73</v>
      </c>
      <c r="DZ1" s="12" t="s">
        <v>74</v>
      </c>
      <c r="EA1" s="12" t="s">
        <v>75</v>
      </c>
      <c r="EB1" s="12" t="s">
        <v>76</v>
      </c>
      <c r="EC1" s="12" t="s">
        <v>77</v>
      </c>
      <c r="ED1" s="12" t="s">
        <v>77</v>
      </c>
      <c r="EE1" s="12" t="s">
        <v>77</v>
      </c>
      <c r="EF1" s="12" t="s">
        <v>80</v>
      </c>
      <c r="EG1" s="12" t="s">
        <v>80</v>
      </c>
      <c r="EH1" s="12" t="s">
        <v>80</v>
      </c>
      <c r="EI1" s="12" t="s">
        <v>81</v>
      </c>
      <c r="EJ1" s="12" t="s">
        <v>82</v>
      </c>
      <c r="EK1" s="12" t="s">
        <v>82</v>
      </c>
      <c r="EL1" s="12" t="s">
        <v>82</v>
      </c>
      <c r="EM1" s="12" t="s">
        <v>83</v>
      </c>
      <c r="EN1" s="12" t="s">
        <v>84</v>
      </c>
      <c r="EO1" s="12" t="s">
        <v>84</v>
      </c>
      <c r="EP1" s="12" t="s">
        <v>84</v>
      </c>
      <c r="EQ1" s="12" t="s">
        <v>85</v>
      </c>
      <c r="ER1" s="12" t="s">
        <v>85</v>
      </c>
      <c r="ES1" s="12" t="s">
        <v>86</v>
      </c>
      <c r="ET1" s="12" t="s">
        <v>87</v>
      </c>
      <c r="EU1" s="12" t="s">
        <v>87</v>
      </c>
      <c r="EV1" s="12" t="s">
        <v>87</v>
      </c>
      <c r="EW1" s="12" t="s">
        <v>87</v>
      </c>
      <c r="EX1" s="12" t="s">
        <v>88</v>
      </c>
      <c r="EY1" s="12" t="s">
        <v>88</v>
      </c>
      <c r="EZ1" s="12" t="s">
        <v>90</v>
      </c>
      <c r="FA1" s="12" t="s">
        <v>90</v>
      </c>
      <c r="FB1" s="12" t="s">
        <v>90</v>
      </c>
      <c r="FC1" s="12" t="s">
        <v>90</v>
      </c>
      <c r="FD1" s="12" t="s">
        <v>91</v>
      </c>
      <c r="FE1" s="12" t="s">
        <v>91</v>
      </c>
      <c r="FF1" s="12" t="s">
        <v>93</v>
      </c>
      <c r="FG1" s="12" t="s">
        <v>93</v>
      </c>
      <c r="FH1" s="12" t="s">
        <v>93</v>
      </c>
      <c r="FI1" s="12" t="s">
        <v>94</v>
      </c>
      <c r="FJ1" s="12" t="s">
        <v>94</v>
      </c>
      <c r="FK1" s="12" t="s">
        <v>95</v>
      </c>
      <c r="FL1" s="12" t="s">
        <v>95</v>
      </c>
      <c r="FM1" s="12" t="s">
        <v>95</v>
      </c>
      <c r="FN1" s="12" t="s">
        <v>96</v>
      </c>
      <c r="FO1" s="12" t="s">
        <v>97</v>
      </c>
      <c r="FP1" s="12" t="s">
        <v>97</v>
      </c>
      <c r="FQ1" s="12" t="s">
        <v>97</v>
      </c>
      <c r="FR1" s="12" t="s">
        <v>98</v>
      </c>
      <c r="FS1" s="12" t="s">
        <v>99</v>
      </c>
      <c r="FT1" s="12" t="s">
        <v>101</v>
      </c>
      <c r="FU1" s="12" t="s">
        <v>101</v>
      </c>
      <c r="FV1" s="12" t="s">
        <v>102</v>
      </c>
      <c r="FW1" s="12" t="s">
        <v>102</v>
      </c>
      <c r="FX1" s="12" t="s">
        <v>103</v>
      </c>
      <c r="FY1" s="12" t="s">
        <v>104</v>
      </c>
      <c r="FZ1" s="12" t="s">
        <v>104</v>
      </c>
      <c r="GA1" s="12" t="s">
        <v>104</v>
      </c>
      <c r="GB1" s="12" t="s">
        <v>104</v>
      </c>
      <c r="GC1" s="12" t="s">
        <v>105</v>
      </c>
      <c r="GD1" s="12" t="s">
        <v>105</v>
      </c>
      <c r="GE1" s="12" t="s">
        <v>105</v>
      </c>
      <c r="GF1" s="12" t="s">
        <v>106</v>
      </c>
      <c r="GG1" s="12" t="s">
        <v>106</v>
      </c>
      <c r="GH1" s="12" t="s">
        <v>107</v>
      </c>
      <c r="GI1" s="12" t="s">
        <v>107</v>
      </c>
      <c r="GJ1" s="12" t="s">
        <v>107</v>
      </c>
      <c r="GK1" s="12" t="s">
        <v>108</v>
      </c>
      <c r="GL1" s="12" t="s">
        <v>108</v>
      </c>
      <c r="GM1" s="12" t="s">
        <v>109</v>
      </c>
      <c r="GN1" s="12" t="s">
        <v>109</v>
      </c>
      <c r="GO1" s="12" t="s">
        <v>109</v>
      </c>
      <c r="GP1" s="12" t="s">
        <v>110</v>
      </c>
      <c r="GQ1" s="12" t="s">
        <v>110</v>
      </c>
      <c r="GR1" s="12" t="s">
        <v>111</v>
      </c>
      <c r="GS1" s="12" t="s">
        <v>111</v>
      </c>
      <c r="GT1" s="12" t="s">
        <v>112</v>
      </c>
      <c r="GU1" s="12" t="s">
        <v>113</v>
      </c>
      <c r="GV1" s="12" t="s">
        <v>114</v>
      </c>
      <c r="GW1" s="12" t="s">
        <v>115</v>
      </c>
      <c r="GX1" s="12" t="s">
        <v>115</v>
      </c>
      <c r="GY1" s="12" t="s">
        <v>116</v>
      </c>
      <c r="GZ1" s="12" t="s">
        <v>116</v>
      </c>
      <c r="HA1" s="12" t="s">
        <v>116</v>
      </c>
      <c r="HB1" s="12" t="s">
        <v>117</v>
      </c>
      <c r="HC1" s="12" t="s">
        <v>118</v>
      </c>
      <c r="HD1" s="12" t="s">
        <v>118</v>
      </c>
      <c r="HE1" s="12" t="s">
        <v>118</v>
      </c>
      <c r="HF1" s="12" t="s">
        <v>119</v>
      </c>
      <c r="HG1" s="12" t="s">
        <v>119</v>
      </c>
      <c r="HH1" s="12" t="s">
        <v>120</v>
      </c>
      <c r="HI1" s="12" t="s">
        <v>120</v>
      </c>
      <c r="HJ1" s="12" t="s">
        <v>121</v>
      </c>
      <c r="HK1" s="12" t="s">
        <v>121</v>
      </c>
      <c r="HL1" s="12" t="s">
        <v>121</v>
      </c>
      <c r="HM1" s="12" t="s">
        <v>122</v>
      </c>
      <c r="HN1" s="12" t="s">
        <v>123</v>
      </c>
      <c r="HO1" s="12" t="s">
        <v>124</v>
      </c>
      <c r="HP1" s="12" t="s">
        <v>124</v>
      </c>
      <c r="HQ1" s="12" t="s">
        <v>125</v>
      </c>
      <c r="HR1" s="12" t="s">
        <v>125</v>
      </c>
      <c r="HS1" s="12" t="s">
        <v>125</v>
      </c>
      <c r="HT1" s="12" t="s">
        <v>126</v>
      </c>
      <c r="HU1" s="12" t="s">
        <v>126</v>
      </c>
      <c r="HV1" s="12" t="s">
        <v>127</v>
      </c>
      <c r="HW1" s="12" t="s">
        <v>127</v>
      </c>
      <c r="HX1" s="12" t="s">
        <v>128</v>
      </c>
      <c r="HY1" s="12" t="s">
        <v>128</v>
      </c>
      <c r="HZ1" s="12" t="s">
        <v>129</v>
      </c>
      <c r="IA1" s="12" t="s">
        <v>129</v>
      </c>
      <c r="IB1" s="12" t="s">
        <v>130</v>
      </c>
      <c r="IC1" s="12" t="s">
        <v>131</v>
      </c>
      <c r="ID1" s="12" t="s">
        <v>132</v>
      </c>
      <c r="IE1" s="12" t="s">
        <v>132</v>
      </c>
      <c r="IF1" s="12" t="s">
        <v>133</v>
      </c>
      <c r="IG1" s="12" t="s">
        <v>133</v>
      </c>
      <c r="IH1" s="12" t="s">
        <v>133</v>
      </c>
      <c r="II1" s="12" t="s">
        <v>134</v>
      </c>
      <c r="IJ1" s="12" t="s">
        <v>135</v>
      </c>
      <c r="IK1" s="12" t="s">
        <v>135</v>
      </c>
      <c r="IL1" s="12" t="s">
        <v>135</v>
      </c>
      <c r="IM1" s="12" t="s">
        <v>136</v>
      </c>
      <c r="IN1" s="12" t="s">
        <v>136</v>
      </c>
      <c r="IO1" s="12" t="s">
        <v>137</v>
      </c>
      <c r="IP1" s="12" t="s">
        <v>138</v>
      </c>
      <c r="IQ1" s="12" t="s">
        <v>139</v>
      </c>
      <c r="IR1" s="12" t="s">
        <v>139</v>
      </c>
      <c r="IS1" s="12" t="s">
        <v>140</v>
      </c>
      <c r="IT1" s="12" t="s">
        <v>140</v>
      </c>
      <c r="IU1" s="12" t="s">
        <v>140</v>
      </c>
      <c r="IV1" s="12" t="s">
        <v>140</v>
      </c>
      <c r="IW1" s="12" t="s">
        <v>141</v>
      </c>
      <c r="IX1" s="12" t="s">
        <v>142</v>
      </c>
      <c r="IY1" s="12" t="s">
        <v>143</v>
      </c>
      <c r="IZ1" s="12" t="s">
        <v>144</v>
      </c>
      <c r="JA1" s="12" t="s">
        <v>145</v>
      </c>
      <c r="JB1" s="12" t="s">
        <v>145</v>
      </c>
      <c r="JC1" s="12" t="s">
        <v>146</v>
      </c>
      <c r="JD1" s="12" t="s">
        <v>146</v>
      </c>
      <c r="JE1" s="12" t="s">
        <v>146</v>
      </c>
      <c r="JF1" s="12" t="s">
        <v>147</v>
      </c>
      <c r="JG1" s="12" t="s">
        <v>147</v>
      </c>
      <c r="JH1" s="12" t="s">
        <v>147</v>
      </c>
      <c r="JI1" s="12" t="s">
        <v>148</v>
      </c>
      <c r="JJ1" s="12" t="s">
        <v>148</v>
      </c>
      <c r="JK1" s="12" t="s">
        <v>149</v>
      </c>
      <c r="JL1" s="12" t="s">
        <v>149</v>
      </c>
      <c r="JM1" s="12" t="s">
        <v>150</v>
      </c>
      <c r="JN1" s="12" t="s">
        <v>151</v>
      </c>
      <c r="JO1" s="12" t="s">
        <v>152</v>
      </c>
      <c r="JP1" s="12" t="s">
        <v>153</v>
      </c>
      <c r="JQ1" s="12" t="s">
        <v>153</v>
      </c>
      <c r="JR1" s="12" t="s">
        <v>154</v>
      </c>
      <c r="JS1" s="12" t="s">
        <v>155</v>
      </c>
      <c r="JT1" s="12" t="s">
        <v>155</v>
      </c>
      <c r="JU1" s="12" t="s">
        <v>156</v>
      </c>
      <c r="JV1" s="12" t="s">
        <v>157</v>
      </c>
      <c r="JW1" s="12" t="s">
        <v>158</v>
      </c>
      <c r="JX1" s="12" t="s">
        <v>159</v>
      </c>
      <c r="JY1" s="12" t="s">
        <v>159</v>
      </c>
      <c r="JZ1" s="12" t="s">
        <v>159</v>
      </c>
      <c r="KA1" s="12" t="s">
        <v>160</v>
      </c>
      <c r="KB1" s="12" t="s">
        <v>161</v>
      </c>
      <c r="KC1" s="12" t="s">
        <v>162</v>
      </c>
      <c r="KD1" s="12" t="s">
        <v>163</v>
      </c>
      <c r="KE1" s="12" t="s">
        <v>163</v>
      </c>
      <c r="KF1" s="12" t="s">
        <v>163</v>
      </c>
      <c r="KG1" s="12" t="s">
        <v>163</v>
      </c>
      <c r="KH1" s="12" t="s">
        <v>164</v>
      </c>
      <c r="KI1" s="12" t="s">
        <v>164</v>
      </c>
      <c r="KJ1" s="12" t="s">
        <v>164</v>
      </c>
      <c r="KK1" s="12" t="s">
        <v>165</v>
      </c>
      <c r="KL1" s="12" t="s">
        <v>166</v>
      </c>
      <c r="KM1" s="12" t="s">
        <v>166</v>
      </c>
      <c r="KN1" s="12" t="s">
        <v>166</v>
      </c>
      <c r="KO1" s="12" t="s">
        <v>167</v>
      </c>
      <c r="KP1" s="12" t="s">
        <v>168</v>
      </c>
      <c r="KQ1" s="12" t="s">
        <v>168</v>
      </c>
      <c r="KR1" s="12" t="s">
        <v>168</v>
      </c>
      <c r="KS1" s="12" t="s">
        <v>169</v>
      </c>
      <c r="KT1" s="12" t="s">
        <v>169</v>
      </c>
      <c r="KU1" s="12" t="s">
        <v>170</v>
      </c>
      <c r="KV1" s="12" t="s">
        <v>170</v>
      </c>
      <c r="KW1" s="12" t="s">
        <v>170</v>
      </c>
      <c r="KX1" s="12" t="s">
        <v>171</v>
      </c>
      <c r="KY1" s="12" t="s">
        <v>171</v>
      </c>
      <c r="KZ1" s="12" t="s">
        <v>171</v>
      </c>
      <c r="LA1" s="12" t="s">
        <v>172</v>
      </c>
      <c r="LB1" s="12" t="s">
        <v>173</v>
      </c>
      <c r="LC1" s="12" t="s">
        <v>173</v>
      </c>
      <c r="LD1" s="12" t="s">
        <v>174</v>
      </c>
      <c r="LE1" s="12" t="s">
        <v>174</v>
      </c>
      <c r="LF1" s="12" t="s">
        <v>174</v>
      </c>
      <c r="LG1" s="12" t="s">
        <v>176</v>
      </c>
      <c r="LH1" s="12" t="s">
        <v>177</v>
      </c>
      <c r="LI1" s="12" t="s">
        <v>178</v>
      </c>
      <c r="LJ1" s="12" t="s">
        <v>178</v>
      </c>
      <c r="LK1" s="12" t="s">
        <v>179</v>
      </c>
      <c r="LL1" s="12" t="s">
        <v>180</v>
      </c>
      <c r="LM1" s="12" t="s">
        <v>180</v>
      </c>
      <c r="LN1" s="12" t="s">
        <v>180</v>
      </c>
      <c r="LO1" s="12" t="s">
        <v>180</v>
      </c>
      <c r="LP1" s="12" t="s">
        <v>181</v>
      </c>
      <c r="LQ1" s="12" t="s">
        <v>181</v>
      </c>
      <c r="LR1" s="12" t="s">
        <v>181</v>
      </c>
      <c r="LS1" s="12" t="s">
        <v>182</v>
      </c>
      <c r="LT1" s="12" t="s">
        <v>183</v>
      </c>
      <c r="LU1" s="12" t="s">
        <v>183</v>
      </c>
      <c r="LV1" s="12" t="s">
        <v>183</v>
      </c>
      <c r="LW1" s="12" t="s">
        <v>184</v>
      </c>
      <c r="LX1" s="12" t="s">
        <v>184</v>
      </c>
      <c r="LY1" s="12" t="s">
        <v>184</v>
      </c>
      <c r="LZ1" s="12" t="s">
        <v>184</v>
      </c>
      <c r="MA1" s="12" t="s">
        <v>185</v>
      </c>
      <c r="MB1" s="12" t="s">
        <v>186</v>
      </c>
      <c r="MC1" s="12" t="s">
        <v>187</v>
      </c>
      <c r="MD1" s="12" t="s">
        <v>187</v>
      </c>
      <c r="ME1" s="12" t="s">
        <v>187</v>
      </c>
      <c r="MF1" s="12" t="s">
        <v>187</v>
      </c>
      <c r="MG1" s="12" t="s">
        <v>189</v>
      </c>
      <c r="MH1" s="12" t="s">
        <v>189</v>
      </c>
      <c r="MI1" s="12" t="s">
        <v>190</v>
      </c>
      <c r="MJ1" s="12" t="s">
        <v>190</v>
      </c>
      <c r="MK1" s="12" t="s">
        <v>190</v>
      </c>
      <c r="ML1" s="12" t="s">
        <v>191</v>
      </c>
      <c r="MM1" s="12" t="s">
        <v>191</v>
      </c>
      <c r="MN1" s="12" t="s">
        <v>192</v>
      </c>
      <c r="MO1" s="12" t="s">
        <v>192</v>
      </c>
      <c r="MP1" s="12" t="s">
        <v>193</v>
      </c>
      <c r="MQ1" s="12" t="s">
        <v>193</v>
      </c>
      <c r="MR1" s="12" t="s">
        <v>193</v>
      </c>
      <c r="MS1" s="12" t="s">
        <v>195</v>
      </c>
      <c r="MT1" s="12" t="s">
        <v>195</v>
      </c>
      <c r="MU1" s="12" t="s">
        <v>196</v>
      </c>
      <c r="MV1" s="12" t="s">
        <v>196</v>
      </c>
      <c r="MW1" s="12" t="s">
        <v>196</v>
      </c>
      <c r="MX1" s="12" t="s">
        <v>197</v>
      </c>
      <c r="MY1" s="12" t="s">
        <v>198</v>
      </c>
      <c r="MZ1" s="12" t="s">
        <v>199</v>
      </c>
      <c r="NA1" s="12" t="s">
        <v>199</v>
      </c>
      <c r="NB1" s="12" t="s">
        <v>200</v>
      </c>
      <c r="NC1" s="12" t="s">
        <v>200</v>
      </c>
      <c r="ND1" s="12" t="s">
        <v>200</v>
      </c>
      <c r="NE1" s="12" t="s">
        <v>201</v>
      </c>
      <c r="NF1" s="12" t="s">
        <v>201</v>
      </c>
      <c r="NG1" s="12" t="s">
        <v>201</v>
      </c>
      <c r="NH1" s="12" t="s">
        <v>202</v>
      </c>
      <c r="NI1" s="12" t="s">
        <v>202</v>
      </c>
      <c r="NJ1" s="12" t="s">
        <v>202</v>
      </c>
      <c r="NK1" s="12" t="s">
        <v>203</v>
      </c>
      <c r="NL1" s="12" t="s">
        <v>203</v>
      </c>
      <c r="NM1" s="12" t="s">
        <v>203</v>
      </c>
      <c r="NN1" s="12" t="s">
        <v>204</v>
      </c>
      <c r="NO1" s="12" t="s">
        <v>204</v>
      </c>
      <c r="NP1" s="12" t="s">
        <v>204</v>
      </c>
      <c r="NQ1" s="12" t="s">
        <v>205</v>
      </c>
      <c r="NR1" s="12" t="s">
        <v>205</v>
      </c>
      <c r="NS1" s="12" t="s">
        <v>205</v>
      </c>
      <c r="NT1" s="12" t="s">
        <v>206</v>
      </c>
      <c r="NU1" s="12" t="s">
        <v>207</v>
      </c>
      <c r="NV1" s="12" t="s">
        <v>208</v>
      </c>
      <c r="NW1" s="12" t="s">
        <v>208</v>
      </c>
      <c r="NX1" s="12" t="s">
        <v>209</v>
      </c>
      <c r="NY1" s="12" t="s">
        <v>210</v>
      </c>
      <c r="NZ1" s="12" t="s">
        <v>210</v>
      </c>
      <c r="OA1" s="12" t="s">
        <v>210</v>
      </c>
      <c r="OB1" s="12" t="s">
        <v>211</v>
      </c>
      <c r="OC1" s="12" t="s">
        <v>211</v>
      </c>
      <c r="OD1" s="12" t="s">
        <v>211</v>
      </c>
      <c r="OE1" s="12" t="s">
        <v>212</v>
      </c>
      <c r="OF1" s="12" t="s">
        <v>212</v>
      </c>
      <c r="OG1" s="12" t="s">
        <v>212</v>
      </c>
      <c r="OH1" s="12" t="s">
        <v>213</v>
      </c>
      <c r="OI1" s="12" t="s">
        <v>214</v>
      </c>
      <c r="OJ1" s="12" t="s">
        <v>214</v>
      </c>
      <c r="OK1" s="12" t="s">
        <v>214</v>
      </c>
      <c r="OL1" s="12" t="s">
        <v>214</v>
      </c>
      <c r="OM1" s="12" t="s">
        <v>215</v>
      </c>
      <c r="ON1" s="12" t="s">
        <v>215</v>
      </c>
      <c r="OO1" s="12" t="s">
        <v>215</v>
      </c>
      <c r="OP1" s="12" t="s">
        <v>216</v>
      </c>
      <c r="OQ1" s="12" t="s">
        <v>217</v>
      </c>
      <c r="OR1" s="12" t="s">
        <v>218</v>
      </c>
      <c r="OS1" s="12" t="s">
        <v>218</v>
      </c>
      <c r="OT1" s="12" t="s">
        <v>218</v>
      </c>
      <c r="OU1" s="12" t="s">
        <v>219</v>
      </c>
      <c r="OV1" s="12" t="s">
        <v>220</v>
      </c>
      <c r="OW1" s="12" t="s">
        <v>220</v>
      </c>
      <c r="OX1" s="12" t="s">
        <v>220</v>
      </c>
      <c r="OY1" s="12" t="s">
        <v>220</v>
      </c>
      <c r="OZ1" s="12" t="s">
        <v>221</v>
      </c>
      <c r="PA1" s="12" t="s">
        <v>222</v>
      </c>
      <c r="PB1" s="12" t="s">
        <v>223</v>
      </c>
      <c r="PC1" s="12" t="s">
        <v>224</v>
      </c>
      <c r="PD1" s="12" t="s">
        <v>224</v>
      </c>
      <c r="PE1" s="12" t="s">
        <v>225</v>
      </c>
      <c r="PF1" s="12" t="s">
        <v>225</v>
      </c>
      <c r="PG1" s="12" t="s">
        <v>225</v>
      </c>
      <c r="PH1" s="12" t="s">
        <v>225</v>
      </c>
      <c r="PI1" s="12" t="s">
        <v>226</v>
      </c>
      <c r="PJ1" s="12" t="s">
        <v>226</v>
      </c>
      <c r="PK1" s="12" t="s">
        <v>227</v>
      </c>
      <c r="PL1" s="12" t="s">
        <v>227</v>
      </c>
      <c r="PM1" s="12" t="s">
        <v>228</v>
      </c>
      <c r="PN1" s="12" t="s">
        <v>228</v>
      </c>
      <c r="PO1" s="12" t="s">
        <v>228</v>
      </c>
      <c r="PP1" s="12" t="s">
        <v>229</v>
      </c>
      <c r="PQ1" s="12" t="s">
        <v>229</v>
      </c>
      <c r="PR1" s="12" t="s">
        <v>229</v>
      </c>
      <c r="PS1" s="12" t="s">
        <v>230</v>
      </c>
      <c r="PT1" s="12" t="s">
        <v>230</v>
      </c>
      <c r="PU1" s="12" t="s">
        <v>231</v>
      </c>
      <c r="PV1" s="12" t="s">
        <v>232</v>
      </c>
      <c r="PW1" s="12" t="s">
        <v>233</v>
      </c>
      <c r="PX1" s="12" t="s">
        <v>234</v>
      </c>
      <c r="PY1" s="12" t="s">
        <v>235</v>
      </c>
      <c r="PZ1" s="12" t="s">
        <v>235</v>
      </c>
      <c r="QA1" s="12" t="s">
        <v>235</v>
      </c>
      <c r="QB1" s="12" t="s">
        <v>235</v>
      </c>
      <c r="QC1" s="12" t="s">
        <v>236</v>
      </c>
      <c r="QD1" s="12" t="s">
        <v>236</v>
      </c>
      <c r="QE1" s="12" t="s">
        <v>236</v>
      </c>
      <c r="QF1" s="12" t="s">
        <v>237</v>
      </c>
      <c r="QG1" s="12" t="s">
        <v>238</v>
      </c>
      <c r="QH1" s="12" t="s">
        <v>239</v>
      </c>
      <c r="QI1" s="12" t="s">
        <v>239</v>
      </c>
      <c r="QJ1" s="12" t="s">
        <v>239</v>
      </c>
      <c r="QK1" s="12" t="s">
        <v>239</v>
      </c>
      <c r="QL1" s="12" t="s">
        <v>240</v>
      </c>
      <c r="QM1" s="12" t="s">
        <v>240</v>
      </c>
      <c r="QN1" s="12" t="s">
        <v>241</v>
      </c>
      <c r="QO1" s="12" t="s">
        <v>241</v>
      </c>
      <c r="QP1" s="12" t="s">
        <v>241</v>
      </c>
      <c r="QQ1" s="12" t="s">
        <v>242</v>
      </c>
      <c r="QR1" s="12" t="s">
        <v>242</v>
      </c>
      <c r="QS1" s="12" t="s">
        <v>242</v>
      </c>
      <c r="QT1" s="12" t="s">
        <v>243</v>
      </c>
      <c r="QU1" s="12" t="s">
        <v>244</v>
      </c>
      <c r="QV1" s="12" t="s">
        <v>244</v>
      </c>
      <c r="QW1" s="12" t="s">
        <v>245</v>
      </c>
      <c r="QX1" s="12" t="s">
        <v>245</v>
      </c>
      <c r="QY1" s="12" t="s">
        <v>245</v>
      </c>
      <c r="QZ1" s="12" t="s">
        <v>246</v>
      </c>
      <c r="RA1" s="12" t="s">
        <v>246</v>
      </c>
      <c r="RB1" s="12" t="s">
        <v>246</v>
      </c>
      <c r="RC1" s="12" t="s">
        <v>246</v>
      </c>
      <c r="RD1" s="12" t="s">
        <v>247</v>
      </c>
      <c r="RE1" s="12" t="s">
        <v>247</v>
      </c>
      <c r="RF1" s="12" t="s">
        <v>248</v>
      </c>
      <c r="RG1" s="12" t="s">
        <v>249</v>
      </c>
      <c r="RH1" s="12" t="s">
        <v>249</v>
      </c>
      <c r="RI1" s="12" t="s">
        <v>249</v>
      </c>
      <c r="RJ1" s="12" t="s">
        <v>250</v>
      </c>
      <c r="RK1" s="12" t="s">
        <v>251</v>
      </c>
      <c r="RL1" s="12" t="s">
        <v>251</v>
      </c>
      <c r="RM1" s="12" t="s">
        <v>251</v>
      </c>
      <c r="RN1" s="12" t="s">
        <v>252</v>
      </c>
      <c r="RO1" s="12" t="s">
        <v>252</v>
      </c>
      <c r="RP1" s="12" t="s">
        <v>253</v>
      </c>
      <c r="RQ1" s="12" t="s">
        <v>253</v>
      </c>
      <c r="RR1" s="12" t="s">
        <v>253</v>
      </c>
      <c r="RS1" s="12" t="s">
        <v>253</v>
      </c>
      <c r="RT1" s="12" t="s">
        <v>254</v>
      </c>
      <c r="RU1" s="12" t="s">
        <v>255</v>
      </c>
      <c r="RV1" s="12" t="s">
        <v>256</v>
      </c>
      <c r="RW1" s="12" t="s">
        <v>256</v>
      </c>
      <c r="RX1" s="12" t="s">
        <v>256</v>
      </c>
      <c r="RY1" s="12" t="s">
        <v>256</v>
      </c>
      <c r="RZ1" s="12" t="s">
        <v>257</v>
      </c>
      <c r="SA1" s="12" t="s">
        <v>257</v>
      </c>
      <c r="SB1" s="12" t="s">
        <v>258</v>
      </c>
      <c r="SC1" s="12" t="s">
        <v>258</v>
      </c>
      <c r="SD1" s="12" t="s">
        <v>258</v>
      </c>
      <c r="SE1" s="12" t="s">
        <v>259</v>
      </c>
      <c r="SF1" s="12" t="s">
        <v>259</v>
      </c>
      <c r="SG1" s="12" t="s">
        <v>259</v>
      </c>
      <c r="SH1" s="12" t="s">
        <v>260</v>
      </c>
      <c r="SI1" s="12" t="s">
        <v>260</v>
      </c>
      <c r="SJ1" s="12" t="s">
        <v>260</v>
      </c>
      <c r="SK1" s="12" t="s">
        <v>261</v>
      </c>
      <c r="SL1" s="12" t="s">
        <v>261</v>
      </c>
      <c r="SM1" s="12" t="s">
        <v>261</v>
      </c>
      <c r="SN1" s="12" t="s">
        <v>262</v>
      </c>
      <c r="SO1" s="12" t="s">
        <v>262</v>
      </c>
      <c r="SP1" s="12" t="s">
        <v>263</v>
      </c>
      <c r="SQ1" s="12" t="s">
        <v>263</v>
      </c>
      <c r="SR1" s="12" t="s">
        <v>263</v>
      </c>
      <c r="SS1" s="12" t="s">
        <v>264</v>
      </c>
      <c r="ST1" s="12" t="s">
        <v>264</v>
      </c>
      <c r="SU1" s="12" t="s">
        <v>265</v>
      </c>
      <c r="SV1" s="12" t="s">
        <v>265</v>
      </c>
      <c r="SW1" s="12" t="s">
        <v>266</v>
      </c>
      <c r="SX1" s="12" t="s">
        <v>266</v>
      </c>
      <c r="SY1" s="12" t="s">
        <v>266</v>
      </c>
      <c r="SZ1" s="12" t="s">
        <v>267</v>
      </c>
      <c r="TA1" s="12" t="s">
        <v>268</v>
      </c>
      <c r="TB1" s="12" t="s">
        <v>269</v>
      </c>
      <c r="TC1" s="12" t="s">
        <v>269</v>
      </c>
      <c r="TD1" s="12" t="s">
        <v>270</v>
      </c>
      <c r="TE1" s="12" t="s">
        <v>270</v>
      </c>
      <c r="TF1" s="12" t="s">
        <v>270</v>
      </c>
      <c r="TG1" s="12" t="s">
        <v>271</v>
      </c>
      <c r="TH1" s="12" t="s">
        <v>272</v>
      </c>
      <c r="TI1" s="12" t="s">
        <v>273</v>
      </c>
      <c r="TJ1" s="12" t="s">
        <v>274</v>
      </c>
      <c r="TK1" s="12" t="s">
        <v>274</v>
      </c>
      <c r="TL1" s="12" t="s">
        <v>274</v>
      </c>
      <c r="TM1" s="12" t="s">
        <v>274</v>
      </c>
      <c r="TN1" s="12" t="s">
        <v>275</v>
      </c>
      <c r="TO1" s="12" t="s">
        <v>275</v>
      </c>
      <c r="TP1" s="12" t="s">
        <v>275</v>
      </c>
      <c r="TQ1" s="12" t="s">
        <v>276</v>
      </c>
      <c r="TR1" s="12" t="s">
        <v>276</v>
      </c>
      <c r="TS1" s="12" t="s">
        <v>277</v>
      </c>
      <c r="TT1" s="12" t="s">
        <v>278</v>
      </c>
      <c r="TU1" s="12" t="s">
        <v>278</v>
      </c>
      <c r="TV1" s="12" t="s">
        <v>279</v>
      </c>
      <c r="TW1" s="12" t="s">
        <v>279</v>
      </c>
      <c r="TX1" s="12" t="s">
        <v>279</v>
      </c>
      <c r="TY1" s="12" t="s">
        <v>279</v>
      </c>
      <c r="TZ1" s="12" t="s">
        <v>280</v>
      </c>
      <c r="UA1" s="12" t="s">
        <v>281</v>
      </c>
      <c r="UB1" s="12" t="s">
        <v>282</v>
      </c>
      <c r="UC1" s="12" t="s">
        <v>282</v>
      </c>
      <c r="UD1" s="12" t="s">
        <v>282</v>
      </c>
      <c r="UE1" s="12" t="s">
        <v>283</v>
      </c>
      <c r="UF1" s="12" t="s">
        <v>283</v>
      </c>
      <c r="UG1" s="12" t="s">
        <v>283</v>
      </c>
      <c r="UH1" s="12" t="s">
        <v>284</v>
      </c>
      <c r="UI1" s="12" t="s">
        <v>284</v>
      </c>
      <c r="UJ1" s="12" t="s">
        <v>285</v>
      </c>
      <c r="UK1" s="12" t="s">
        <v>286</v>
      </c>
      <c r="UL1" s="12" t="s">
        <v>286</v>
      </c>
      <c r="UM1" s="12" t="s">
        <v>286</v>
      </c>
      <c r="UN1" s="12" t="s">
        <v>287</v>
      </c>
      <c r="UO1" s="12" t="s">
        <v>288</v>
      </c>
      <c r="UP1" s="12" t="s">
        <v>289</v>
      </c>
      <c r="UQ1" s="12" t="s">
        <v>290</v>
      </c>
      <c r="UR1" s="12" t="s">
        <v>291</v>
      </c>
      <c r="US1" s="12" t="s">
        <v>291</v>
      </c>
      <c r="UT1" s="12" t="s">
        <v>291</v>
      </c>
      <c r="UU1" s="12" t="s">
        <v>292</v>
      </c>
      <c r="UV1" s="12" t="s">
        <v>292</v>
      </c>
      <c r="UW1" s="12" t="s">
        <v>293</v>
      </c>
      <c r="UX1" s="12" t="s">
        <v>293</v>
      </c>
      <c r="UY1" s="12" t="s">
        <v>293</v>
      </c>
      <c r="UZ1" s="12" t="s">
        <v>294</v>
      </c>
      <c r="VA1" s="12" t="s">
        <v>294</v>
      </c>
      <c r="VB1" s="12" t="s">
        <v>294</v>
      </c>
      <c r="VC1" s="12" t="s">
        <v>295</v>
      </c>
      <c r="VD1" s="12" t="s">
        <v>296</v>
      </c>
      <c r="VE1" s="12" t="s">
        <v>296</v>
      </c>
      <c r="VF1" s="12" t="s">
        <v>297</v>
      </c>
      <c r="VG1" s="12" t="s">
        <v>297</v>
      </c>
      <c r="VH1" s="12" t="s">
        <v>298</v>
      </c>
      <c r="VI1" s="12" t="s">
        <v>299</v>
      </c>
      <c r="VJ1" s="12" t="s">
        <v>300</v>
      </c>
      <c r="VK1" s="12" t="s">
        <v>301</v>
      </c>
      <c r="VL1" s="12" t="s">
        <v>301</v>
      </c>
      <c r="VM1" s="12" t="s">
        <v>302</v>
      </c>
      <c r="VN1" s="12" t="s">
        <v>302</v>
      </c>
      <c r="VO1" s="12" t="s">
        <v>302</v>
      </c>
      <c r="VP1" s="12" t="s">
        <v>303</v>
      </c>
      <c r="VQ1" s="12" t="s">
        <v>303</v>
      </c>
      <c r="VR1" s="12" t="s">
        <v>303</v>
      </c>
      <c r="VS1" s="12" t="s">
        <v>303</v>
      </c>
      <c r="VT1" s="12" t="s">
        <v>304</v>
      </c>
      <c r="VU1" s="12" t="s">
        <v>304</v>
      </c>
      <c r="VV1" s="12" t="s">
        <v>304</v>
      </c>
      <c r="VW1" s="12" t="s">
        <v>305</v>
      </c>
      <c r="VX1" s="12" t="s">
        <v>305</v>
      </c>
      <c r="VY1" s="12" t="s">
        <v>306</v>
      </c>
      <c r="VZ1" s="12" t="s">
        <v>307</v>
      </c>
      <c r="WA1" s="12" t="s">
        <v>307</v>
      </c>
      <c r="WB1" s="12" t="s">
        <v>307</v>
      </c>
      <c r="WC1" s="12" t="s">
        <v>307</v>
      </c>
      <c r="WD1" s="12" t="s">
        <v>308</v>
      </c>
      <c r="WE1" s="12" t="s">
        <v>309</v>
      </c>
      <c r="WF1" s="12" t="s">
        <v>309</v>
      </c>
      <c r="WG1" s="12" t="s">
        <v>309</v>
      </c>
      <c r="WH1" s="12" t="s">
        <v>310</v>
      </c>
      <c r="WI1" s="12" t="s">
        <v>310</v>
      </c>
      <c r="WJ1" s="12" t="s">
        <v>311</v>
      </c>
      <c r="WK1" s="12" t="s">
        <v>311</v>
      </c>
      <c r="WL1" s="12" t="s">
        <v>311</v>
      </c>
      <c r="WM1" s="12" t="s">
        <v>311</v>
      </c>
      <c r="WN1" s="12" t="s">
        <v>312</v>
      </c>
      <c r="WO1" s="12" t="s">
        <v>312</v>
      </c>
      <c r="WP1" s="12" t="s">
        <v>312</v>
      </c>
      <c r="WQ1" s="12" t="s">
        <v>312</v>
      </c>
      <c r="WR1" s="12" t="s">
        <v>313</v>
      </c>
      <c r="WS1" s="12" t="s">
        <v>314</v>
      </c>
      <c r="WT1" s="12" t="s">
        <v>315</v>
      </c>
      <c r="WU1" s="12" t="s">
        <v>315</v>
      </c>
      <c r="WV1" s="12" t="s">
        <v>316</v>
      </c>
      <c r="WW1" s="12" t="s">
        <v>316</v>
      </c>
      <c r="WX1" s="12" t="s">
        <v>317</v>
      </c>
      <c r="WY1" s="12" t="s">
        <v>317</v>
      </c>
      <c r="WZ1" s="12" t="s">
        <v>318</v>
      </c>
      <c r="XA1" s="12" t="s">
        <v>319</v>
      </c>
      <c r="XB1" s="12" t="s">
        <v>319</v>
      </c>
      <c r="XC1" s="12" t="s">
        <v>319</v>
      </c>
      <c r="XD1" s="12" t="s">
        <v>320</v>
      </c>
      <c r="XE1" s="12" t="s">
        <v>320</v>
      </c>
      <c r="XF1" s="12" t="s">
        <v>321</v>
      </c>
      <c r="XG1" s="12" t="s">
        <v>321</v>
      </c>
      <c r="XH1" s="12" t="s">
        <v>321</v>
      </c>
      <c r="XI1" s="12" t="s">
        <v>322</v>
      </c>
      <c r="XJ1" s="12" t="s">
        <v>322</v>
      </c>
      <c r="XK1" s="12" t="s">
        <v>322</v>
      </c>
      <c r="XL1" s="12" t="s">
        <v>323</v>
      </c>
      <c r="XM1" s="12" t="s">
        <v>323</v>
      </c>
      <c r="XN1" s="12" t="s">
        <v>323</v>
      </c>
      <c r="XO1" s="12" t="s">
        <v>323</v>
      </c>
      <c r="XP1" s="12" t="s">
        <v>324</v>
      </c>
      <c r="XQ1" s="12" t="s">
        <v>324</v>
      </c>
      <c r="XR1" s="12" t="s">
        <v>325</v>
      </c>
      <c r="XS1" s="12" t="s">
        <v>325</v>
      </c>
      <c r="XT1" s="12" t="s">
        <v>325</v>
      </c>
      <c r="XU1" s="12" t="s">
        <v>325</v>
      </c>
      <c r="XV1" s="12" t="s">
        <v>326</v>
      </c>
      <c r="XW1" s="12" t="s">
        <v>327</v>
      </c>
      <c r="XX1" s="12" t="s">
        <v>328</v>
      </c>
      <c r="XY1" s="12" t="s">
        <v>328</v>
      </c>
      <c r="XZ1" s="12" t="s">
        <v>329</v>
      </c>
      <c r="YA1" s="12" t="s">
        <v>329</v>
      </c>
      <c r="YB1" s="12" t="s">
        <v>329</v>
      </c>
      <c r="YC1" s="12" t="s">
        <v>330</v>
      </c>
      <c r="YD1" s="12" t="s">
        <v>330</v>
      </c>
      <c r="YE1" s="12" t="s">
        <v>331</v>
      </c>
      <c r="YF1" s="12" t="s">
        <v>331</v>
      </c>
      <c r="YG1" s="12" t="s">
        <v>332</v>
      </c>
      <c r="YH1" s="12" t="s">
        <v>332</v>
      </c>
      <c r="YI1" s="12" t="s">
        <v>332</v>
      </c>
      <c r="YJ1" s="12" t="s">
        <v>333</v>
      </c>
      <c r="YK1" s="12" t="s">
        <v>334</v>
      </c>
      <c r="YL1" s="12" t="s">
        <v>334</v>
      </c>
      <c r="YM1" s="12" t="s">
        <v>334</v>
      </c>
      <c r="YN1" s="12" t="s">
        <v>335</v>
      </c>
      <c r="YO1" s="12" t="s">
        <v>335</v>
      </c>
      <c r="YP1" s="12" t="s">
        <v>336</v>
      </c>
      <c r="YQ1" s="12" t="s">
        <v>337</v>
      </c>
      <c r="YR1" s="12" t="s">
        <v>338</v>
      </c>
      <c r="YS1" s="12" t="s">
        <v>338</v>
      </c>
      <c r="YT1" s="12" t="s">
        <v>338</v>
      </c>
      <c r="YU1" s="12" t="s">
        <v>338</v>
      </c>
      <c r="YV1" s="12" t="s">
        <v>339</v>
      </c>
      <c r="YW1" s="12" t="s">
        <v>340</v>
      </c>
      <c r="YX1" s="12" t="s">
        <v>340</v>
      </c>
      <c r="YY1" s="12" t="s">
        <v>341</v>
      </c>
      <c r="YZ1" s="12" t="s">
        <v>341</v>
      </c>
      <c r="ZA1" s="12" t="s">
        <v>341</v>
      </c>
      <c r="ZB1" s="12" t="s">
        <v>341</v>
      </c>
      <c r="ZC1" s="12" t="s">
        <v>342</v>
      </c>
      <c r="ZD1" s="12" t="s">
        <v>343</v>
      </c>
      <c r="ZE1" s="12" t="s">
        <v>344</v>
      </c>
      <c r="ZF1" s="12" t="s">
        <v>345</v>
      </c>
      <c r="ZG1" s="12" t="s">
        <v>346</v>
      </c>
      <c r="ZH1" s="12" t="s">
        <v>346</v>
      </c>
      <c r="ZI1" s="12" t="s">
        <v>346</v>
      </c>
      <c r="ZJ1" s="12" t="s">
        <v>346</v>
      </c>
      <c r="ZK1" s="12" t="s">
        <v>347</v>
      </c>
      <c r="ZL1" s="12" t="s">
        <v>348</v>
      </c>
      <c r="ZM1" s="12" t="s">
        <v>349</v>
      </c>
      <c r="ZN1" s="12" t="s">
        <v>350</v>
      </c>
      <c r="ZO1" s="12" t="s">
        <v>351</v>
      </c>
      <c r="ZP1" s="12" t="s">
        <v>351</v>
      </c>
      <c r="ZQ1" s="12" t="s">
        <v>351</v>
      </c>
      <c r="ZR1" s="12" t="s">
        <v>352</v>
      </c>
      <c r="ZS1" s="12" t="s">
        <v>353</v>
      </c>
      <c r="ZT1" s="12" t="s">
        <v>353</v>
      </c>
      <c r="ZU1" s="12" t="s">
        <v>353</v>
      </c>
      <c r="ZV1" s="12" t="s">
        <v>354</v>
      </c>
      <c r="ZW1" s="12" t="s">
        <v>354</v>
      </c>
      <c r="ZX1" s="12" t="s">
        <v>354</v>
      </c>
      <c r="ZY1" s="12" t="s">
        <v>355</v>
      </c>
      <c r="ZZ1" s="12" t="s">
        <v>355</v>
      </c>
      <c r="AAA1" s="12" t="s">
        <v>356</v>
      </c>
      <c r="AAB1" s="12" t="s">
        <v>356</v>
      </c>
      <c r="AAC1" s="12" t="s">
        <v>356</v>
      </c>
      <c r="AAD1" s="12" t="s">
        <v>357</v>
      </c>
      <c r="AAE1" s="12" t="s">
        <v>357</v>
      </c>
      <c r="AAF1" s="12" t="s">
        <v>357</v>
      </c>
      <c r="AAG1" s="12" t="s">
        <v>358</v>
      </c>
      <c r="AAH1" s="12" t="s">
        <v>358</v>
      </c>
      <c r="AAI1" s="12" t="s">
        <v>359</v>
      </c>
      <c r="AAJ1" s="12" t="s">
        <v>359</v>
      </c>
      <c r="AAK1" s="12" t="s">
        <v>359</v>
      </c>
      <c r="AAL1" s="12" t="s">
        <v>360</v>
      </c>
      <c r="AAM1" s="12" t="s">
        <v>360</v>
      </c>
      <c r="AAN1" s="12" t="s">
        <v>360</v>
      </c>
      <c r="AAO1" s="12" t="s">
        <v>361</v>
      </c>
      <c r="AAP1" s="12" t="s">
        <v>361</v>
      </c>
      <c r="AAQ1" s="12" t="s">
        <v>361</v>
      </c>
      <c r="AAR1" s="12" t="s">
        <v>362</v>
      </c>
      <c r="AAS1" s="12" t="s">
        <v>362</v>
      </c>
      <c r="AAT1" s="12" t="s">
        <v>362</v>
      </c>
      <c r="AAU1" s="12" t="s">
        <v>363</v>
      </c>
      <c r="AAV1" s="12" t="s">
        <v>363</v>
      </c>
      <c r="AAW1" s="12" t="s">
        <v>364</v>
      </c>
      <c r="AAX1" s="12" t="s">
        <v>364</v>
      </c>
      <c r="AAY1" s="12" t="s">
        <v>365</v>
      </c>
      <c r="AAZ1" s="12" t="s">
        <v>365</v>
      </c>
      <c r="ABA1" s="12" t="s">
        <v>365</v>
      </c>
      <c r="ABB1" s="12" t="s">
        <v>366</v>
      </c>
      <c r="ABC1" s="12" t="s">
        <v>366</v>
      </c>
      <c r="ABD1" s="12" t="s">
        <v>367</v>
      </c>
      <c r="ABE1" s="12" t="s">
        <v>367</v>
      </c>
      <c r="ABF1" s="12" t="s">
        <v>368</v>
      </c>
      <c r="ABG1" s="12" t="s">
        <v>369</v>
      </c>
      <c r="ABH1" s="12" t="s">
        <v>369</v>
      </c>
      <c r="ABI1" s="12" t="s">
        <v>370</v>
      </c>
      <c r="ABJ1" s="12" t="s">
        <v>371</v>
      </c>
      <c r="ABK1" s="12" t="s">
        <v>372</v>
      </c>
      <c r="ABL1" s="12" t="s">
        <v>372</v>
      </c>
      <c r="ABM1" s="12" t="s">
        <v>373</v>
      </c>
      <c r="ABN1" s="12" t="s">
        <v>373</v>
      </c>
      <c r="ABO1" s="12" t="s">
        <v>373</v>
      </c>
      <c r="ABP1" s="12" t="s">
        <v>373</v>
      </c>
      <c r="ABQ1" s="12" t="s">
        <v>374</v>
      </c>
      <c r="ABR1" s="12" t="s">
        <v>374</v>
      </c>
      <c r="ABS1" s="12" t="s">
        <v>375</v>
      </c>
      <c r="ABT1" s="12" t="s">
        <v>375</v>
      </c>
      <c r="ABU1" s="12" t="s">
        <v>375</v>
      </c>
      <c r="ABV1" s="12" t="s">
        <v>376</v>
      </c>
      <c r="ABW1" s="12" t="s">
        <v>376</v>
      </c>
      <c r="ABX1" s="12" t="s">
        <v>376</v>
      </c>
      <c r="ABY1" s="12" t="s">
        <v>377</v>
      </c>
      <c r="ABZ1" s="12" t="s">
        <v>378</v>
      </c>
      <c r="ACA1" s="12" t="s">
        <v>379</v>
      </c>
      <c r="ACB1" s="12" t="s">
        <v>380</v>
      </c>
      <c r="ACC1" s="12" t="s">
        <v>381</v>
      </c>
      <c r="ACD1" s="12" t="s">
        <v>381</v>
      </c>
      <c r="ACE1" s="12" t="s">
        <v>381</v>
      </c>
      <c r="ACF1" s="12" t="s">
        <v>382</v>
      </c>
      <c r="ACG1" s="12" t="s">
        <v>383</v>
      </c>
      <c r="ACH1" s="12" t="s">
        <v>383</v>
      </c>
      <c r="ACI1" s="12" t="s">
        <v>383</v>
      </c>
      <c r="ACJ1" s="12" t="s">
        <v>384</v>
      </c>
      <c r="ACK1" s="12" t="s">
        <v>385</v>
      </c>
      <c r="ACL1" s="12" t="s">
        <v>385</v>
      </c>
      <c r="ACM1" s="12" t="s">
        <v>385</v>
      </c>
      <c r="ACN1" s="12" t="s">
        <v>386</v>
      </c>
      <c r="ACO1" s="12" t="s">
        <v>386</v>
      </c>
      <c r="ACP1" s="12" t="s">
        <v>387</v>
      </c>
      <c r="ACQ1" s="12" t="s">
        <v>388</v>
      </c>
      <c r="ACR1" s="12" t="s">
        <v>388</v>
      </c>
      <c r="ACS1" s="12" t="s">
        <v>388</v>
      </c>
      <c r="ACT1" s="12" t="s">
        <v>389</v>
      </c>
      <c r="ACU1" s="12" t="s">
        <v>390</v>
      </c>
      <c r="ACV1" s="12" t="s">
        <v>390</v>
      </c>
      <c r="ACW1" s="12" t="s">
        <v>390</v>
      </c>
      <c r="ACX1" s="12" t="s">
        <v>391</v>
      </c>
      <c r="ACY1" s="12" t="s">
        <v>392</v>
      </c>
      <c r="ACZ1" s="12" t="s">
        <v>392</v>
      </c>
      <c r="ADA1" s="12" t="s">
        <v>393</v>
      </c>
      <c r="ADB1" s="12" t="s">
        <v>393</v>
      </c>
      <c r="ADC1" s="12" t="s">
        <v>394</v>
      </c>
      <c r="ADD1" s="12" t="s">
        <v>395</v>
      </c>
      <c r="ADE1" s="12" t="s">
        <v>395</v>
      </c>
      <c r="ADF1" s="12" t="s">
        <v>395</v>
      </c>
      <c r="ADG1" s="12" t="s">
        <v>395</v>
      </c>
      <c r="ADH1" s="12" t="s">
        <v>396</v>
      </c>
      <c r="ADI1" s="12" t="s">
        <v>396</v>
      </c>
      <c r="ADJ1" s="12" t="s">
        <v>396</v>
      </c>
      <c r="ADK1" s="12" t="s">
        <v>397</v>
      </c>
      <c r="ADL1" s="12" t="s">
        <v>397</v>
      </c>
      <c r="ADM1" s="12" t="s">
        <v>397</v>
      </c>
      <c r="ADN1" s="12" t="s">
        <v>398</v>
      </c>
      <c r="ADO1" s="12" t="s">
        <v>398</v>
      </c>
      <c r="ADP1" s="12" t="s">
        <v>399</v>
      </c>
      <c r="ADQ1" s="12" t="s">
        <v>399</v>
      </c>
      <c r="ADR1" s="12" t="s">
        <v>400</v>
      </c>
      <c r="ADS1" s="12" t="s">
        <v>401</v>
      </c>
      <c r="ADT1" s="12" t="s">
        <v>401</v>
      </c>
      <c r="ADU1" s="12" t="s">
        <v>402</v>
      </c>
      <c r="ADV1" s="12" t="s">
        <v>402</v>
      </c>
      <c r="ADW1" s="12" t="s">
        <v>402</v>
      </c>
      <c r="ADX1" s="12" t="s">
        <v>403</v>
      </c>
      <c r="ADY1" s="12" t="s">
        <v>404</v>
      </c>
      <c r="ADZ1" s="12" t="s">
        <v>404</v>
      </c>
      <c r="AEA1" s="12" t="s">
        <v>404</v>
      </c>
      <c r="AEB1" s="12" t="s">
        <v>404</v>
      </c>
      <c r="AEC1" s="12" t="s">
        <v>405</v>
      </c>
      <c r="AED1" s="12" t="s">
        <v>405</v>
      </c>
      <c r="AEE1" s="12" t="s">
        <v>406</v>
      </c>
      <c r="AEF1" s="12" t="s">
        <v>406</v>
      </c>
      <c r="AEG1" s="12" t="s">
        <v>406</v>
      </c>
      <c r="AEH1" s="12" t="s">
        <v>407</v>
      </c>
      <c r="AEI1" s="12" t="s">
        <v>407</v>
      </c>
      <c r="AEJ1" s="12" t="s">
        <v>407</v>
      </c>
      <c r="AEK1" s="12" t="s">
        <v>407</v>
      </c>
      <c r="AEL1" s="12" t="s">
        <v>408</v>
      </c>
      <c r="AEM1" s="12" t="s">
        <v>408</v>
      </c>
      <c r="AEN1" s="12" t="s">
        <v>408</v>
      </c>
      <c r="AEO1" s="12" t="s">
        <v>409</v>
      </c>
      <c r="AEP1" s="12" t="s">
        <v>409</v>
      </c>
      <c r="AEQ1" s="12" t="s">
        <v>409</v>
      </c>
      <c r="AER1" s="12" t="s">
        <v>410</v>
      </c>
      <c r="AES1" s="12" t="s">
        <v>410</v>
      </c>
      <c r="AET1" s="12" t="s">
        <v>411</v>
      </c>
      <c r="AEU1" s="12" t="s">
        <v>411</v>
      </c>
      <c r="AEV1" s="12" t="s">
        <v>411</v>
      </c>
      <c r="AEW1" s="12" t="s">
        <v>411</v>
      </c>
      <c r="AEX1" s="12" t="s">
        <v>412</v>
      </c>
      <c r="AEY1" s="12" t="s">
        <v>412</v>
      </c>
      <c r="AEZ1" s="12" t="s">
        <v>412</v>
      </c>
      <c r="AFA1" s="12" t="s">
        <v>413</v>
      </c>
      <c r="AFB1" s="12" t="s">
        <v>413</v>
      </c>
      <c r="AFC1" s="12" t="s">
        <v>414</v>
      </c>
      <c r="AFD1" s="12" t="s">
        <v>415</v>
      </c>
      <c r="AFE1" s="12" t="s">
        <v>415</v>
      </c>
      <c r="AFF1" s="12" t="s">
        <v>416</v>
      </c>
      <c r="AFG1" s="12" t="s">
        <v>416</v>
      </c>
      <c r="AFH1" s="12" t="s">
        <v>416</v>
      </c>
      <c r="AFI1" s="12" t="s">
        <v>417</v>
      </c>
      <c r="AFJ1" s="12" t="s">
        <v>418</v>
      </c>
      <c r="AFK1" s="12" t="s">
        <v>419</v>
      </c>
      <c r="AFL1" s="12" t="s">
        <v>420</v>
      </c>
      <c r="AFM1" s="12" t="s">
        <v>420</v>
      </c>
      <c r="AFN1" s="12" t="s">
        <v>420</v>
      </c>
      <c r="AFO1" s="12" t="s">
        <v>420</v>
      </c>
      <c r="AFP1" s="12" t="s">
        <v>421</v>
      </c>
      <c r="AFQ1" s="12" t="s">
        <v>421</v>
      </c>
      <c r="AFR1" s="12" t="s">
        <v>422</v>
      </c>
      <c r="AFS1" s="12" t="s">
        <v>422</v>
      </c>
      <c r="AFT1" s="12" t="s">
        <v>422</v>
      </c>
      <c r="AFU1" s="12" t="s">
        <v>423</v>
      </c>
      <c r="AFV1" s="12" t="s">
        <v>424</v>
      </c>
      <c r="AFW1" s="12" t="s">
        <v>425</v>
      </c>
      <c r="AFX1" s="12" t="s">
        <v>425</v>
      </c>
      <c r="AFY1" s="12" t="s">
        <v>425</v>
      </c>
      <c r="AFZ1" s="12" t="s">
        <v>426</v>
      </c>
      <c r="AGA1" s="12" t="s">
        <v>427</v>
      </c>
      <c r="AGB1" s="12" t="s">
        <v>427</v>
      </c>
      <c r="AGC1" s="12" t="s">
        <v>427</v>
      </c>
      <c r="AGD1" s="12" t="s">
        <v>428</v>
      </c>
      <c r="AGE1" s="12" t="s">
        <v>429</v>
      </c>
      <c r="AGF1" s="12" t="s">
        <v>429</v>
      </c>
      <c r="AGG1" s="12" t="s">
        <v>429</v>
      </c>
      <c r="AGH1" s="12" t="s">
        <v>430</v>
      </c>
      <c r="AGI1" s="12" t="s">
        <v>430</v>
      </c>
      <c r="AGJ1" s="12" t="s">
        <v>430</v>
      </c>
      <c r="AGK1" s="12" t="s">
        <v>431</v>
      </c>
      <c r="AGL1" s="12" t="s">
        <v>431</v>
      </c>
      <c r="AGM1" s="12" t="s">
        <v>431</v>
      </c>
      <c r="AGN1" s="12" t="s">
        <v>431</v>
      </c>
      <c r="AGO1" s="12" t="s">
        <v>432</v>
      </c>
      <c r="AGP1" s="12" t="s">
        <v>433</v>
      </c>
      <c r="AGQ1" s="12" t="s">
        <v>433</v>
      </c>
      <c r="AGR1" s="12" t="s">
        <v>433</v>
      </c>
      <c r="AGS1" s="12" t="s">
        <v>434</v>
      </c>
      <c r="AGT1" s="12" t="s">
        <v>434</v>
      </c>
      <c r="AGU1" s="12" t="s">
        <v>434</v>
      </c>
      <c r="AGV1" s="12" t="s">
        <v>435</v>
      </c>
      <c r="AGW1" s="12" t="s">
        <v>436</v>
      </c>
      <c r="AGX1" s="12" t="s">
        <v>436</v>
      </c>
      <c r="AGY1" s="12" t="s">
        <v>437</v>
      </c>
      <c r="AGZ1" s="12" t="s">
        <v>437</v>
      </c>
      <c r="AHA1" s="12" t="s">
        <v>437</v>
      </c>
      <c r="AHB1" s="12" t="s">
        <v>438</v>
      </c>
      <c r="AHC1" s="12" t="s">
        <v>438</v>
      </c>
      <c r="AHD1" s="12" t="s">
        <v>439</v>
      </c>
      <c r="AHE1" s="12" t="s">
        <v>440</v>
      </c>
      <c r="AHF1" s="12" t="s">
        <v>440</v>
      </c>
      <c r="AHG1" s="12" t="s">
        <v>440</v>
      </c>
      <c r="AHH1" s="12" t="s">
        <v>441</v>
      </c>
      <c r="AHI1" s="12" t="s">
        <v>441</v>
      </c>
      <c r="AHJ1" s="12" t="s">
        <v>441</v>
      </c>
      <c r="AHK1" s="12" t="s">
        <v>442</v>
      </c>
      <c r="AHL1" s="12" t="s">
        <v>443</v>
      </c>
      <c r="AHM1" s="12" t="s">
        <v>444</v>
      </c>
      <c r="AHN1" s="12" t="s">
        <v>444</v>
      </c>
      <c r="AHO1" s="12" t="s">
        <v>445</v>
      </c>
      <c r="AHP1" s="12" t="s">
        <v>446</v>
      </c>
      <c r="AHQ1" s="12" t="s">
        <v>447</v>
      </c>
      <c r="AHR1" s="12" t="s">
        <v>447</v>
      </c>
      <c r="AHS1" s="12" t="s">
        <v>448</v>
      </c>
      <c r="AHT1" s="12" t="s">
        <v>448</v>
      </c>
      <c r="AHU1" s="12" t="s">
        <v>448</v>
      </c>
      <c r="AHV1" s="12" t="s">
        <v>449</v>
      </c>
      <c r="AHW1" s="12" t="s">
        <v>449</v>
      </c>
      <c r="AHX1" s="12" t="s">
        <v>449</v>
      </c>
      <c r="AHY1" s="12" t="s">
        <v>450</v>
      </c>
      <c r="AHZ1" s="12" t="s">
        <v>450</v>
      </c>
      <c r="AIA1" s="12" t="s">
        <v>451</v>
      </c>
      <c r="AIB1" s="12" t="s">
        <v>451</v>
      </c>
      <c r="AIC1" s="12" t="s">
        <v>451</v>
      </c>
      <c r="AID1" s="12" t="s">
        <v>452</v>
      </c>
      <c r="AIE1" s="12" t="s">
        <v>453</v>
      </c>
      <c r="AIF1" s="12" t="s">
        <v>454</v>
      </c>
      <c r="AIG1" s="12" t="s">
        <v>455</v>
      </c>
      <c r="AIH1" s="12" t="s">
        <v>455</v>
      </c>
      <c r="AII1" s="12" t="s">
        <v>456</v>
      </c>
      <c r="AIJ1" s="12" t="s">
        <v>456</v>
      </c>
      <c r="AIK1" s="12" t="s">
        <v>457</v>
      </c>
      <c r="AIL1" s="12" t="s">
        <v>458</v>
      </c>
      <c r="AIM1" s="12" t="s">
        <v>459</v>
      </c>
      <c r="AIN1" s="12" t="s">
        <v>459</v>
      </c>
      <c r="AIO1" s="12" t="s">
        <v>460</v>
      </c>
      <c r="AIP1" s="12" t="s">
        <v>460</v>
      </c>
      <c r="AIQ1" s="12" t="s">
        <v>460</v>
      </c>
      <c r="AIR1" s="12" t="s">
        <v>461</v>
      </c>
      <c r="AIS1" s="12" t="s">
        <v>462</v>
      </c>
      <c r="AIT1" s="12" t="s">
        <v>462</v>
      </c>
      <c r="AIU1" s="12" t="s">
        <v>462</v>
      </c>
      <c r="AIV1" s="12" t="s">
        <v>463</v>
      </c>
      <c r="AIW1" s="12" t="s">
        <v>464</v>
      </c>
      <c r="AIX1" s="12" t="s">
        <v>464</v>
      </c>
      <c r="AIY1" s="12" t="s">
        <v>465</v>
      </c>
      <c r="AIZ1" s="12" t="s">
        <v>465</v>
      </c>
      <c r="AJA1" s="12" t="s">
        <v>465</v>
      </c>
      <c r="AJB1" s="12" t="s">
        <v>466</v>
      </c>
      <c r="AJC1" s="12" t="s">
        <v>467</v>
      </c>
      <c r="AJD1" s="12" t="s">
        <v>467</v>
      </c>
      <c r="AJE1" s="12" t="s">
        <v>467</v>
      </c>
      <c r="AJF1" s="12" t="s">
        <v>468</v>
      </c>
      <c r="AJG1" s="12" t="s">
        <v>468</v>
      </c>
      <c r="AJH1" s="12" t="s">
        <v>468</v>
      </c>
      <c r="AJI1" s="12" t="s">
        <v>469</v>
      </c>
      <c r="AJJ1" s="12" t="s">
        <v>469</v>
      </c>
      <c r="AJK1" s="12" t="s">
        <v>469</v>
      </c>
      <c r="AJL1" s="12" t="s">
        <v>470</v>
      </c>
      <c r="AJM1" s="12" t="s">
        <v>471</v>
      </c>
      <c r="AJN1" s="12" t="s">
        <v>472</v>
      </c>
      <c r="AJO1" s="12" t="s">
        <v>473</v>
      </c>
      <c r="AJP1" s="12" t="s">
        <v>473</v>
      </c>
      <c r="AJQ1" s="12" t="s">
        <v>474</v>
      </c>
      <c r="AJR1" s="12" t="s">
        <v>475</v>
      </c>
      <c r="AJS1" s="12" t="s">
        <v>476</v>
      </c>
      <c r="AJT1" s="12" t="s">
        <v>476</v>
      </c>
      <c r="AJU1" s="12" t="s">
        <v>476</v>
      </c>
      <c r="AJV1" s="12" t="s">
        <v>476</v>
      </c>
      <c r="AJW1" s="12" t="s">
        <v>477</v>
      </c>
      <c r="AJX1" s="12" t="s">
        <v>477</v>
      </c>
      <c r="AJY1" s="12" t="s">
        <v>477</v>
      </c>
      <c r="AJZ1" s="12" t="s">
        <v>478</v>
      </c>
      <c r="AKA1" s="12" t="s">
        <v>478</v>
      </c>
      <c r="AKB1" s="12" t="s">
        <v>478</v>
      </c>
      <c r="AKC1" s="12" t="s">
        <v>478</v>
      </c>
      <c r="AKD1" s="12" t="s">
        <v>479</v>
      </c>
      <c r="AKE1" s="12" t="s">
        <v>479</v>
      </c>
      <c r="AKF1" s="12" t="s">
        <v>479</v>
      </c>
      <c r="AKG1" s="12" t="s">
        <v>480</v>
      </c>
      <c r="AKH1" s="12" t="s">
        <v>480</v>
      </c>
      <c r="AKI1" s="12" t="s">
        <v>480</v>
      </c>
      <c r="AKJ1" s="12" t="s">
        <v>481</v>
      </c>
      <c r="AKK1" s="12" t="s">
        <v>482</v>
      </c>
      <c r="AKL1" s="12" t="s">
        <v>482</v>
      </c>
      <c r="AKM1" s="12" t="s">
        <v>483</v>
      </c>
      <c r="AKN1" s="12" t="s">
        <v>483</v>
      </c>
      <c r="AKO1" s="12" t="s">
        <v>483</v>
      </c>
      <c r="AKP1" s="12" t="s">
        <v>484</v>
      </c>
      <c r="AKQ1" s="12" t="s">
        <v>484</v>
      </c>
      <c r="AKR1" s="12" t="s">
        <v>484</v>
      </c>
      <c r="AKS1" s="12" t="s">
        <v>484</v>
      </c>
      <c r="AKT1" s="12" t="s">
        <v>485</v>
      </c>
      <c r="AKU1" s="12" t="s">
        <v>486</v>
      </c>
      <c r="AKV1" s="12" t="s">
        <v>486</v>
      </c>
      <c r="AKW1" s="12" t="s">
        <v>487</v>
      </c>
      <c r="AKX1" s="12" t="s">
        <v>487</v>
      </c>
      <c r="AKY1" s="12" t="s">
        <v>487</v>
      </c>
      <c r="AKZ1" s="12" t="s">
        <v>488</v>
      </c>
      <c r="ALA1" s="12" t="s">
        <v>488</v>
      </c>
      <c r="ALB1" s="12" t="s">
        <v>488</v>
      </c>
      <c r="ALC1" s="12" t="s">
        <v>489</v>
      </c>
      <c r="ALD1" s="12" t="s">
        <v>489</v>
      </c>
      <c r="ALE1" s="12" t="s">
        <v>489</v>
      </c>
      <c r="ALF1" s="12" t="s">
        <v>490</v>
      </c>
      <c r="ALG1" s="12" t="s">
        <v>491</v>
      </c>
      <c r="ALH1" s="12" t="s">
        <v>492</v>
      </c>
      <c r="ALI1" s="12" t="s">
        <v>492</v>
      </c>
      <c r="ALJ1" s="12" t="s">
        <v>492</v>
      </c>
      <c r="ALK1" s="12" t="s">
        <v>493</v>
      </c>
      <c r="ALL1" s="12" t="s">
        <v>493</v>
      </c>
      <c r="ALM1" s="12" t="s">
        <v>494</v>
      </c>
      <c r="ALN1" s="12" t="s">
        <v>494</v>
      </c>
      <c r="ALO1" s="12" t="s">
        <v>494</v>
      </c>
      <c r="ALP1" s="12" t="s">
        <v>495</v>
      </c>
      <c r="ALQ1" s="12" t="s">
        <v>495</v>
      </c>
      <c r="ALR1" s="12" t="s">
        <v>496</v>
      </c>
      <c r="ALS1" s="12" t="s">
        <v>496</v>
      </c>
      <c r="ALT1" s="12" t="s">
        <v>497</v>
      </c>
      <c r="ALU1" s="12" t="s">
        <v>497</v>
      </c>
      <c r="ALV1" s="12" t="s">
        <v>497</v>
      </c>
      <c r="ALW1" s="12" t="s">
        <v>498</v>
      </c>
      <c r="ALX1" s="12" t="s">
        <v>498</v>
      </c>
      <c r="ALY1" s="12" t="s">
        <v>499</v>
      </c>
      <c r="ALZ1" s="12" t="s">
        <v>499</v>
      </c>
      <c r="AMA1" s="12" t="s">
        <v>500</v>
      </c>
      <c r="AMB1" s="12" t="s">
        <v>501</v>
      </c>
      <c r="AMC1" s="12" t="s">
        <v>502</v>
      </c>
      <c r="AMD1" s="12" t="s">
        <v>502</v>
      </c>
      <c r="AME1" s="12" t="s">
        <v>502</v>
      </c>
      <c r="AMF1" s="12" t="s">
        <v>503</v>
      </c>
      <c r="AMG1" s="12" t="s">
        <v>503</v>
      </c>
      <c r="AMH1" s="12" t="s">
        <v>503</v>
      </c>
      <c r="AMI1" s="12" t="s">
        <v>504</v>
      </c>
      <c r="AMJ1" s="12" t="s">
        <v>504</v>
      </c>
      <c r="AMK1" s="12" t="s">
        <v>504</v>
      </c>
      <c r="AML1" s="12" t="s">
        <v>505</v>
      </c>
      <c r="AMM1" s="12" t="s">
        <v>505</v>
      </c>
      <c r="AMN1" s="12" t="s">
        <v>506</v>
      </c>
      <c r="AMO1" s="12" t="s">
        <v>507</v>
      </c>
      <c r="AMP1" s="12" t="s">
        <v>508</v>
      </c>
      <c r="AMQ1" s="12" t="s">
        <v>509</v>
      </c>
      <c r="AMR1" s="12" t="s">
        <v>509</v>
      </c>
      <c r="AMS1" s="12" t="s">
        <v>509</v>
      </c>
      <c r="AMT1" s="12" t="s">
        <v>510</v>
      </c>
      <c r="AMU1" s="12" t="s">
        <v>511</v>
      </c>
      <c r="AMV1" s="12" t="s">
        <v>512</v>
      </c>
      <c r="AMW1" s="12" t="s">
        <v>512</v>
      </c>
      <c r="AMX1" s="12" t="s">
        <v>512</v>
      </c>
      <c r="AMY1" s="12" t="s">
        <v>513</v>
      </c>
      <c r="AMZ1" s="12" t="s">
        <v>514</v>
      </c>
      <c r="ANA1" s="12" t="s">
        <v>514</v>
      </c>
      <c r="ANB1" s="12" t="s">
        <v>514</v>
      </c>
      <c r="ANC1" s="12" t="s">
        <v>515</v>
      </c>
      <c r="AND1" s="12" t="s">
        <v>515</v>
      </c>
      <c r="ANE1" s="12" t="s">
        <v>516</v>
      </c>
      <c r="ANF1" s="12" t="s">
        <v>516</v>
      </c>
      <c r="ANG1" s="12" t="s">
        <v>516</v>
      </c>
      <c r="ANH1" s="12" t="s">
        <v>517</v>
      </c>
      <c r="ANI1" s="12" t="s">
        <v>518</v>
      </c>
      <c r="ANJ1" s="12" t="s">
        <v>519</v>
      </c>
      <c r="ANK1" s="12" t="s">
        <v>519</v>
      </c>
      <c r="ANL1" s="12" t="s">
        <v>520</v>
      </c>
      <c r="ANM1" s="12" t="s">
        <v>521</v>
      </c>
      <c r="ANN1" s="12" t="s">
        <v>521</v>
      </c>
      <c r="ANO1" s="12" t="s">
        <v>521</v>
      </c>
      <c r="ANP1" s="12" t="s">
        <v>522</v>
      </c>
      <c r="ANQ1" s="12" t="s">
        <v>523</v>
      </c>
      <c r="ANR1" s="12" t="s">
        <v>523</v>
      </c>
      <c r="ANS1" s="12" t="s">
        <v>523</v>
      </c>
      <c r="ANT1" s="12" t="s">
        <v>524</v>
      </c>
      <c r="ANU1" s="12" t="s">
        <v>524</v>
      </c>
      <c r="ANV1" s="12" t="s">
        <v>524</v>
      </c>
      <c r="ANW1" s="12" t="s">
        <v>525</v>
      </c>
      <c r="ANX1" s="12" t="s">
        <v>526</v>
      </c>
      <c r="ANY1" s="12" t="s">
        <v>527</v>
      </c>
      <c r="ANZ1" s="12" t="s">
        <v>527</v>
      </c>
      <c r="AOA1" s="12" t="s">
        <v>527</v>
      </c>
      <c r="AOB1" s="12" t="s">
        <v>528</v>
      </c>
      <c r="AOC1" s="12" t="s">
        <v>528</v>
      </c>
      <c r="AOD1" s="12" t="s">
        <v>528</v>
      </c>
      <c r="AOE1" s="12" t="s">
        <v>529</v>
      </c>
      <c r="AOF1" s="12" t="s">
        <v>530</v>
      </c>
      <c r="AOG1" s="12" t="s">
        <v>530</v>
      </c>
      <c r="AOH1" s="12" t="s">
        <v>530</v>
      </c>
      <c r="AOI1" s="12" t="s">
        <v>530</v>
      </c>
      <c r="AOJ1" s="12" t="s">
        <v>531</v>
      </c>
      <c r="AOK1" s="12" t="s">
        <v>531</v>
      </c>
      <c r="AOL1" s="12" t="s">
        <v>532</v>
      </c>
      <c r="AOM1" s="12" t="s">
        <v>532</v>
      </c>
      <c r="AON1" s="12" t="s">
        <v>532</v>
      </c>
      <c r="AOO1" s="12" t="s">
        <v>533</v>
      </c>
      <c r="AOP1" s="12" t="s">
        <v>533</v>
      </c>
      <c r="AOQ1" s="12" t="s">
        <v>533</v>
      </c>
      <c r="AOR1" s="12" t="s">
        <v>534</v>
      </c>
      <c r="AOS1" s="12" t="s">
        <v>534</v>
      </c>
      <c r="AOT1" s="12" t="s">
        <v>535</v>
      </c>
      <c r="AOU1" s="12" t="s">
        <v>535</v>
      </c>
      <c r="AOV1" s="12" t="s">
        <v>535</v>
      </c>
      <c r="AOW1" s="12" t="s">
        <v>536</v>
      </c>
      <c r="AOX1" s="12" t="s">
        <v>536</v>
      </c>
      <c r="AOY1" s="12" t="s">
        <v>537</v>
      </c>
      <c r="AOZ1" s="12" t="s">
        <v>538</v>
      </c>
      <c r="APA1" s="12" t="s">
        <v>539</v>
      </c>
      <c r="APB1" s="12" t="s">
        <v>539</v>
      </c>
      <c r="APC1" s="12" t="s">
        <v>540</v>
      </c>
      <c r="APD1" s="12" t="s">
        <v>540</v>
      </c>
      <c r="APE1" s="12" t="s">
        <v>540</v>
      </c>
      <c r="APF1" s="12" t="s">
        <v>541</v>
      </c>
      <c r="APG1" s="12" t="s">
        <v>541</v>
      </c>
      <c r="APH1" s="12" t="s">
        <v>541</v>
      </c>
      <c r="API1" s="12" t="s">
        <v>541</v>
      </c>
      <c r="APJ1" s="12" t="s">
        <v>542</v>
      </c>
      <c r="APK1" s="12" t="s">
        <v>542</v>
      </c>
      <c r="APL1" s="12" t="s">
        <v>542</v>
      </c>
      <c r="APM1" s="12" t="s">
        <v>543</v>
      </c>
      <c r="APN1" s="12" t="s">
        <v>544</v>
      </c>
      <c r="APO1" s="12" t="s">
        <v>544</v>
      </c>
      <c r="APP1" s="12" t="s">
        <v>544</v>
      </c>
      <c r="APQ1" s="12" t="s">
        <v>545</v>
      </c>
      <c r="APR1" s="12" t="s">
        <v>546</v>
      </c>
      <c r="APS1" s="12" t="s">
        <v>546</v>
      </c>
      <c r="APT1" s="12" t="s">
        <v>547</v>
      </c>
      <c r="APU1" s="12" t="s">
        <v>548</v>
      </c>
      <c r="APV1" s="12" t="s">
        <v>548</v>
      </c>
      <c r="APW1" s="12" t="s">
        <v>549</v>
      </c>
      <c r="APX1" s="12" t="s">
        <v>550</v>
      </c>
      <c r="APY1" s="12" t="s">
        <v>551</v>
      </c>
      <c r="APZ1" s="12" t="s">
        <v>551</v>
      </c>
      <c r="AQA1" s="12" t="s">
        <v>551</v>
      </c>
      <c r="AQB1" s="12" t="s">
        <v>551</v>
      </c>
      <c r="AQC1" s="12" t="s">
        <v>552</v>
      </c>
      <c r="AQD1" s="12" t="s">
        <v>552</v>
      </c>
      <c r="AQE1" s="12" t="s">
        <v>552</v>
      </c>
      <c r="AQF1" s="12" t="s">
        <v>553</v>
      </c>
      <c r="AQG1" s="12" t="s">
        <v>554</v>
      </c>
      <c r="AQH1" s="12" t="s">
        <v>555</v>
      </c>
      <c r="AQI1" s="12" t="s">
        <v>555</v>
      </c>
      <c r="AQJ1" s="12" t="s">
        <v>555</v>
      </c>
      <c r="AQK1" s="12" t="s">
        <v>556</v>
      </c>
      <c r="AQL1" s="12" t="s">
        <v>556</v>
      </c>
      <c r="AQM1" s="12" t="s">
        <v>556</v>
      </c>
      <c r="AQN1" s="12" t="s">
        <v>557</v>
      </c>
      <c r="AQO1" s="12" t="s">
        <v>557</v>
      </c>
      <c r="AQP1" s="12" t="s">
        <v>557</v>
      </c>
      <c r="AQQ1" s="12" t="s">
        <v>558</v>
      </c>
      <c r="AQR1" s="12" t="s">
        <v>558</v>
      </c>
      <c r="AQS1" s="12" t="s">
        <v>559</v>
      </c>
      <c r="AQT1" s="12" t="s">
        <v>560</v>
      </c>
      <c r="AQU1" s="12" t="s">
        <v>560</v>
      </c>
      <c r="AQV1" s="12" t="s">
        <v>561</v>
      </c>
      <c r="AQW1" s="12" t="s">
        <v>561</v>
      </c>
      <c r="AQX1" s="12" t="s">
        <v>561</v>
      </c>
      <c r="AQY1" s="12" t="s">
        <v>562</v>
      </c>
      <c r="AQZ1" s="12" t="s">
        <v>563</v>
      </c>
      <c r="ARA1" s="12" t="s">
        <v>563</v>
      </c>
      <c r="ARB1" s="12" t="s">
        <v>564</v>
      </c>
      <c r="ARC1" s="12" t="s">
        <v>565</v>
      </c>
      <c r="ARD1" s="12" t="s">
        <v>565</v>
      </c>
      <c r="ARE1" s="12" t="s">
        <v>565</v>
      </c>
      <c r="ARF1" s="12" t="s">
        <v>565</v>
      </c>
      <c r="ARG1" s="12" t="s">
        <v>566</v>
      </c>
      <c r="ARH1" s="12" t="s">
        <v>566</v>
      </c>
      <c r="ARI1" s="12" t="s">
        <v>566</v>
      </c>
      <c r="ARJ1" s="12" t="s">
        <v>567</v>
      </c>
      <c r="ARK1" s="12" t="s">
        <v>568</v>
      </c>
      <c r="ARL1" s="12" t="s">
        <v>569</v>
      </c>
      <c r="ARM1" s="12" t="s">
        <v>570</v>
      </c>
      <c r="ARN1" s="12" t="s">
        <v>570</v>
      </c>
      <c r="ARO1" s="12" t="s">
        <v>571</v>
      </c>
      <c r="ARP1" s="12" t="s">
        <v>571</v>
      </c>
      <c r="ARQ1" s="12" t="s">
        <v>572</v>
      </c>
      <c r="ARR1" s="12" t="s">
        <v>572</v>
      </c>
      <c r="ARS1" s="12" t="s">
        <v>572</v>
      </c>
      <c r="ART1" s="12" t="s">
        <v>573</v>
      </c>
      <c r="ARU1" s="12" t="s">
        <v>573</v>
      </c>
      <c r="ARV1" s="12" t="s">
        <v>573</v>
      </c>
      <c r="ARW1" s="12" t="s">
        <v>574</v>
      </c>
      <c r="ARX1" s="12" t="s">
        <v>575</v>
      </c>
      <c r="ARY1" s="12" t="s">
        <v>576</v>
      </c>
      <c r="ARZ1" s="12" t="s">
        <v>576</v>
      </c>
      <c r="ASA1" s="12" t="s">
        <v>576</v>
      </c>
      <c r="ASB1" s="12" t="s">
        <v>577</v>
      </c>
      <c r="ASC1" s="12" t="s">
        <v>577</v>
      </c>
      <c r="ASD1" s="12" t="s">
        <v>577</v>
      </c>
      <c r="ASE1" s="12" t="s">
        <v>578</v>
      </c>
      <c r="ASF1" s="12" t="s">
        <v>578</v>
      </c>
      <c r="ASG1" s="12" t="s">
        <v>578</v>
      </c>
      <c r="ASH1" s="12" t="s">
        <v>579</v>
      </c>
      <c r="ASI1" s="12" t="s">
        <v>579</v>
      </c>
      <c r="ASJ1" s="12" t="s">
        <v>579</v>
      </c>
      <c r="ASK1" s="12" t="s">
        <v>580</v>
      </c>
      <c r="ASL1" s="12" t="s">
        <v>580</v>
      </c>
      <c r="ASM1" s="12" t="s">
        <v>581</v>
      </c>
      <c r="ASN1" s="12" t="s">
        <v>581</v>
      </c>
      <c r="ASO1" s="12" t="s">
        <v>581</v>
      </c>
      <c r="ASP1" s="12" t="s">
        <v>582</v>
      </c>
      <c r="ASQ1" s="12" t="s">
        <v>582</v>
      </c>
      <c r="ASR1" s="12" t="s">
        <v>583</v>
      </c>
      <c r="ASS1" s="12" t="s">
        <v>583</v>
      </c>
      <c r="AST1" s="12" t="s">
        <v>584</v>
      </c>
      <c r="ASU1" s="12" t="s">
        <v>584</v>
      </c>
      <c r="ASV1" s="12" t="s">
        <v>584</v>
      </c>
      <c r="ASW1" s="12" t="s">
        <v>586</v>
      </c>
      <c r="ASX1" s="12" t="s">
        <v>586</v>
      </c>
      <c r="ASY1" s="12" t="s">
        <v>587</v>
      </c>
      <c r="ASZ1" s="12" t="s">
        <v>587</v>
      </c>
      <c r="ATA1" s="12" t="s">
        <v>587</v>
      </c>
      <c r="ATB1" s="12" t="s">
        <v>587</v>
      </c>
      <c r="ATC1" s="12" t="s">
        <v>588</v>
      </c>
      <c r="ATD1" s="12" t="s">
        <v>588</v>
      </c>
      <c r="ATE1" s="12" t="s">
        <v>588</v>
      </c>
      <c r="ATF1" s="12" t="s">
        <v>588</v>
      </c>
      <c r="ATG1" s="12" t="s">
        <v>589</v>
      </c>
      <c r="ATH1" s="12" t="s">
        <v>589</v>
      </c>
      <c r="ATI1" s="12" t="s">
        <v>590</v>
      </c>
      <c r="ATJ1" s="12" t="s">
        <v>590</v>
      </c>
      <c r="ATK1" s="12" t="s">
        <v>590</v>
      </c>
      <c r="ATL1" s="12" t="s">
        <v>591</v>
      </c>
      <c r="ATM1" s="12" t="s">
        <v>592</v>
      </c>
      <c r="ATN1" s="12" t="s">
        <v>593</v>
      </c>
      <c r="ATO1" s="12" t="s">
        <v>593</v>
      </c>
      <c r="ATP1" s="12" t="s">
        <v>593</v>
      </c>
      <c r="ATQ1" s="12" t="s">
        <v>594</v>
      </c>
      <c r="ATR1" s="12" t="s">
        <v>594</v>
      </c>
      <c r="ATS1" s="12" t="s">
        <v>594</v>
      </c>
      <c r="ATT1" s="12" t="s">
        <v>595</v>
      </c>
      <c r="ATU1" s="12" t="s">
        <v>595</v>
      </c>
      <c r="ATV1" s="12" t="s">
        <v>595</v>
      </c>
      <c r="ATW1" s="12" t="s">
        <v>596</v>
      </c>
      <c r="ATX1" s="12" t="s">
        <v>596</v>
      </c>
      <c r="ATY1" s="12" t="s">
        <v>597</v>
      </c>
      <c r="ATZ1" s="12" t="s">
        <v>597</v>
      </c>
      <c r="AUA1" s="12" t="s">
        <v>597</v>
      </c>
      <c r="AUB1" s="12" t="s">
        <v>598</v>
      </c>
      <c r="AUC1" s="12" t="s">
        <v>599</v>
      </c>
      <c r="AUD1" s="12" t="s">
        <v>599</v>
      </c>
      <c r="AUE1" s="12" t="s">
        <v>600</v>
      </c>
      <c r="AUF1" s="12" t="s">
        <v>600</v>
      </c>
      <c r="AUG1" s="12" t="s">
        <v>600</v>
      </c>
      <c r="AUH1" s="12" t="s">
        <v>601</v>
      </c>
      <c r="AUI1" s="12" t="s">
        <v>601</v>
      </c>
      <c r="AUJ1" s="12" t="s">
        <v>601</v>
      </c>
      <c r="AUK1" s="12" t="s">
        <v>601</v>
      </c>
      <c r="AUL1" s="12" t="s">
        <v>602</v>
      </c>
      <c r="AUM1" s="12" t="s">
        <v>602</v>
      </c>
      <c r="AUN1" s="12" t="s">
        <v>602</v>
      </c>
      <c r="AUO1" s="12" t="s">
        <v>603</v>
      </c>
      <c r="AUP1" s="12" t="s">
        <v>603</v>
      </c>
      <c r="AUQ1" s="12" t="s">
        <v>604</v>
      </c>
      <c r="AUR1" s="12" t="s">
        <v>604</v>
      </c>
      <c r="AUS1" s="12" t="s">
        <v>605</v>
      </c>
      <c r="AUT1" s="12" t="s">
        <v>605</v>
      </c>
      <c r="AUU1" s="12" t="s">
        <v>605</v>
      </c>
      <c r="AUV1" s="12" t="s">
        <v>605</v>
      </c>
      <c r="AUW1" s="12" t="s">
        <v>606</v>
      </c>
      <c r="AUX1" s="12" t="s">
        <v>607</v>
      </c>
      <c r="AUY1" s="12" t="s">
        <v>608</v>
      </c>
      <c r="AUZ1" s="12" t="s">
        <v>609</v>
      </c>
      <c r="AVA1" s="12" t="s">
        <v>609</v>
      </c>
      <c r="AVB1" s="12" t="s">
        <v>609</v>
      </c>
      <c r="AVC1" s="12" t="s">
        <v>609</v>
      </c>
      <c r="AVD1" s="12" t="s">
        <v>610</v>
      </c>
      <c r="AVE1" s="12" t="s">
        <v>610</v>
      </c>
      <c r="AVF1" s="12" t="s">
        <v>611</v>
      </c>
      <c r="AVG1" s="12" t="s">
        <v>612</v>
      </c>
      <c r="AVH1" s="12" t="s">
        <v>613</v>
      </c>
      <c r="AVI1" s="12" t="s">
        <v>614</v>
      </c>
      <c r="AVJ1" s="12" t="s">
        <v>614</v>
      </c>
      <c r="AVK1" s="12" t="s">
        <v>614</v>
      </c>
      <c r="AVL1" s="12" t="s">
        <v>615</v>
      </c>
      <c r="AVM1" s="12" t="s">
        <v>616</v>
      </c>
      <c r="AVN1" s="12" t="s">
        <v>616</v>
      </c>
      <c r="AVO1" s="12" t="s">
        <v>616</v>
      </c>
      <c r="AVP1" s="12" t="s">
        <v>617</v>
      </c>
      <c r="AVQ1" s="12" t="s">
        <v>618</v>
      </c>
      <c r="AVR1" s="12" t="s">
        <v>618</v>
      </c>
      <c r="AVS1" s="12" t="s">
        <v>619</v>
      </c>
      <c r="AVT1" s="12" t="s">
        <v>619</v>
      </c>
      <c r="AVU1" s="12" t="s">
        <v>620</v>
      </c>
      <c r="AVV1" s="12" t="s">
        <v>620</v>
      </c>
      <c r="AVW1" s="12" t="s">
        <v>620</v>
      </c>
      <c r="AVX1" s="12" t="s">
        <v>621</v>
      </c>
      <c r="AVY1" s="12" t="s">
        <v>621</v>
      </c>
      <c r="AVZ1" s="12" t="s">
        <v>621</v>
      </c>
      <c r="AWA1" s="12" t="s">
        <v>621</v>
      </c>
      <c r="AWB1" s="12" t="s">
        <v>622</v>
      </c>
      <c r="AWC1" s="12" t="s">
        <v>623</v>
      </c>
      <c r="AWD1" s="12" t="s">
        <v>624</v>
      </c>
      <c r="AWE1" s="12" t="s">
        <v>624</v>
      </c>
      <c r="AWF1" s="12" t="s">
        <v>625</v>
      </c>
      <c r="AWG1" s="12" t="s">
        <v>626</v>
      </c>
      <c r="AWH1" s="12" t="s">
        <v>627</v>
      </c>
      <c r="AWI1" s="12" t="s">
        <v>628</v>
      </c>
      <c r="AWJ1" s="12" t="s">
        <v>628</v>
      </c>
      <c r="AWK1" s="12" t="s">
        <v>628</v>
      </c>
      <c r="AWL1" s="12" t="s">
        <v>628</v>
      </c>
      <c r="AWM1" s="12" t="s">
        <v>629</v>
      </c>
      <c r="AWN1" s="12" t="s">
        <v>629</v>
      </c>
      <c r="AWO1" s="12" t="s">
        <v>629</v>
      </c>
      <c r="AWP1" s="12" t="s">
        <v>630</v>
      </c>
      <c r="AWQ1" s="12" t="s">
        <v>630</v>
      </c>
      <c r="AWR1" s="12" t="s">
        <v>630</v>
      </c>
      <c r="AWS1" s="12" t="s">
        <v>631</v>
      </c>
      <c r="AWT1" s="12" t="s">
        <v>632</v>
      </c>
      <c r="AWU1" s="12" t="s">
        <v>633</v>
      </c>
      <c r="AWV1" s="12" t="s">
        <v>633</v>
      </c>
      <c r="AWW1" s="12" t="s">
        <v>634</v>
      </c>
      <c r="AWX1" s="12" t="s">
        <v>635</v>
      </c>
      <c r="AWY1" s="12" t="s">
        <v>636</v>
      </c>
      <c r="AWZ1" s="12" t="s">
        <v>637</v>
      </c>
      <c r="AXA1" s="12" t="s">
        <v>637</v>
      </c>
      <c r="AXB1" s="12" t="s">
        <v>637</v>
      </c>
      <c r="AXC1" s="12" t="s">
        <v>638</v>
      </c>
      <c r="AXD1" s="12" t="s">
        <v>638</v>
      </c>
      <c r="AXE1" s="12" t="s">
        <v>638</v>
      </c>
      <c r="AXF1" s="12" t="s">
        <v>638</v>
      </c>
      <c r="AXG1" s="12" t="s">
        <v>639</v>
      </c>
      <c r="AXH1" s="12" t="s">
        <v>640</v>
      </c>
      <c r="AXI1" s="12" t="s">
        <v>640</v>
      </c>
      <c r="AXJ1" s="12" t="s">
        <v>640</v>
      </c>
      <c r="AXK1" s="12" t="s">
        <v>640</v>
      </c>
      <c r="AXL1" s="12" t="s">
        <v>641</v>
      </c>
      <c r="AXM1" s="12" t="s">
        <v>641</v>
      </c>
      <c r="AXN1" s="12" t="s">
        <v>641</v>
      </c>
      <c r="AXO1" s="12" t="s">
        <v>642</v>
      </c>
      <c r="AXP1" s="12" t="s">
        <v>642</v>
      </c>
      <c r="AXQ1" s="12" t="s">
        <v>642</v>
      </c>
      <c r="AXR1" s="12" t="s">
        <v>643</v>
      </c>
      <c r="AXS1" s="12" t="s">
        <v>643</v>
      </c>
      <c r="AXT1" s="12" t="s">
        <v>644</v>
      </c>
      <c r="AXU1" s="12" t="s">
        <v>644</v>
      </c>
      <c r="AXV1" s="12" t="s">
        <v>644</v>
      </c>
      <c r="AXW1" s="12" t="s">
        <v>644</v>
      </c>
      <c r="AXX1" s="12" t="s">
        <v>645</v>
      </c>
      <c r="AXY1" s="12" t="s">
        <v>645</v>
      </c>
      <c r="AXZ1" s="12" t="s">
        <v>646</v>
      </c>
      <c r="AYA1" s="12" t="s">
        <v>647</v>
      </c>
      <c r="AYB1" s="12" t="s">
        <v>648</v>
      </c>
      <c r="AYC1" s="12" t="s">
        <v>649</v>
      </c>
      <c r="AYD1" s="12" t="s">
        <v>650</v>
      </c>
      <c r="AYE1" s="12" t="s">
        <v>650</v>
      </c>
      <c r="AYF1" s="12" t="s">
        <v>650</v>
      </c>
      <c r="AYG1" s="12" t="s">
        <v>651</v>
      </c>
      <c r="AYH1" s="12" t="s">
        <v>652</v>
      </c>
      <c r="AYI1" s="12" t="s">
        <v>652</v>
      </c>
      <c r="AYJ1" s="12" t="s">
        <v>652</v>
      </c>
      <c r="AYK1" s="12" t="s">
        <v>653</v>
      </c>
      <c r="AYL1" s="12" t="s">
        <v>653</v>
      </c>
      <c r="AYM1" s="12" t="s">
        <v>653</v>
      </c>
      <c r="AYN1" s="12" t="s">
        <v>654</v>
      </c>
      <c r="AYO1" s="12" t="s">
        <v>654</v>
      </c>
      <c r="AYP1" s="12" t="s">
        <v>654</v>
      </c>
      <c r="AYQ1" s="12" t="s">
        <v>655</v>
      </c>
      <c r="AYR1" s="12" t="s">
        <v>655</v>
      </c>
      <c r="AYS1" s="12" t="s">
        <v>655</v>
      </c>
      <c r="AYT1" s="12" t="s">
        <v>655</v>
      </c>
      <c r="AYU1" s="12" t="s">
        <v>656</v>
      </c>
      <c r="AYV1" s="12" t="s">
        <v>657</v>
      </c>
      <c r="AYW1" s="12" t="s">
        <v>657</v>
      </c>
      <c r="AYX1" s="12" t="s">
        <v>657</v>
      </c>
      <c r="AYY1" s="12" t="s">
        <v>658</v>
      </c>
      <c r="AYZ1" s="12" t="s">
        <v>658</v>
      </c>
      <c r="AZA1" s="12" t="s">
        <v>658</v>
      </c>
      <c r="AZB1" s="12" t="s">
        <v>659</v>
      </c>
      <c r="AZC1" s="12" t="s">
        <v>660</v>
      </c>
      <c r="AZD1" s="12" t="s">
        <v>661</v>
      </c>
      <c r="AZE1" s="12" t="s">
        <v>661</v>
      </c>
      <c r="AZF1" s="12" t="s">
        <v>661</v>
      </c>
      <c r="AZG1" s="12" t="s">
        <v>662</v>
      </c>
      <c r="AZH1" s="12" t="s">
        <v>662</v>
      </c>
      <c r="AZI1" s="12" t="s">
        <v>662</v>
      </c>
      <c r="AZJ1" s="12" t="s">
        <v>663</v>
      </c>
      <c r="AZK1" s="12" t="s">
        <v>663</v>
      </c>
      <c r="AZL1" s="12" t="s">
        <v>664</v>
      </c>
      <c r="AZM1" s="12" t="s">
        <v>664</v>
      </c>
      <c r="AZN1" s="12" t="s">
        <v>664</v>
      </c>
      <c r="AZO1" s="12" t="s">
        <v>665</v>
      </c>
      <c r="AZP1" s="12" t="s">
        <v>665</v>
      </c>
      <c r="AZQ1" s="12" t="s">
        <v>665</v>
      </c>
      <c r="AZR1" s="12" t="s">
        <v>666</v>
      </c>
      <c r="AZS1" s="12" t="s">
        <v>667</v>
      </c>
      <c r="AZT1" s="12" t="s">
        <v>667</v>
      </c>
      <c r="AZU1" s="12" t="s">
        <v>667</v>
      </c>
      <c r="AZV1" s="12" t="s">
        <v>668</v>
      </c>
      <c r="AZW1" s="12" t="s">
        <v>668</v>
      </c>
      <c r="AZX1" s="12" t="s">
        <v>668</v>
      </c>
      <c r="AZY1" s="12" t="s">
        <v>669</v>
      </c>
      <c r="AZZ1" s="12" t="s">
        <v>669</v>
      </c>
      <c r="BAA1" s="12" t="s">
        <v>670</v>
      </c>
      <c r="BAB1" s="12" t="s">
        <v>671</v>
      </c>
      <c r="BAC1" s="12" t="s">
        <v>671</v>
      </c>
      <c r="BAD1" s="12" t="s">
        <v>672</v>
      </c>
      <c r="BAE1" s="12" t="s">
        <v>673</v>
      </c>
      <c r="BAF1" s="12" t="s">
        <v>673</v>
      </c>
      <c r="BAG1" s="12" t="s">
        <v>673</v>
      </c>
      <c r="BAH1" s="12" t="s">
        <v>674</v>
      </c>
      <c r="BAI1" s="12" t="s">
        <v>674</v>
      </c>
      <c r="BAJ1" s="12" t="s">
        <v>675</v>
      </c>
      <c r="BAK1" s="12" t="s">
        <v>675</v>
      </c>
      <c r="BAL1" s="12" t="s">
        <v>675</v>
      </c>
      <c r="BAM1" s="12" t="s">
        <v>676</v>
      </c>
      <c r="BAN1" s="12" t="s">
        <v>676</v>
      </c>
      <c r="BAO1" s="12" t="s">
        <v>676</v>
      </c>
      <c r="BAP1" s="12" t="s">
        <v>677</v>
      </c>
      <c r="BAQ1" s="12" t="s">
        <v>678</v>
      </c>
      <c r="BAR1" s="12" t="s">
        <v>678</v>
      </c>
      <c r="BAS1" s="12" t="s">
        <v>678</v>
      </c>
      <c r="BAT1" s="12" t="s">
        <v>679</v>
      </c>
      <c r="BAU1" s="12" t="s">
        <v>679</v>
      </c>
      <c r="BAV1" s="12" t="s">
        <v>679</v>
      </c>
      <c r="BAW1" s="12" t="s">
        <v>680</v>
      </c>
      <c r="BAX1" s="12" t="s">
        <v>680</v>
      </c>
      <c r="BAY1" s="12" t="s">
        <v>680</v>
      </c>
      <c r="BAZ1" s="12" t="s">
        <v>680</v>
      </c>
      <c r="BBA1" s="12" t="s">
        <v>681</v>
      </c>
      <c r="BBB1" s="12" t="s">
        <v>681</v>
      </c>
      <c r="BBC1" s="12" t="s">
        <v>681</v>
      </c>
      <c r="BBD1" s="12" t="s">
        <v>682</v>
      </c>
      <c r="BBE1" s="12" t="s">
        <v>682</v>
      </c>
      <c r="BBF1" s="12" t="s">
        <v>682</v>
      </c>
      <c r="BBG1" s="12" t="s">
        <v>682</v>
      </c>
      <c r="BBH1" s="12" t="s">
        <v>683</v>
      </c>
      <c r="BBI1" s="12" t="s">
        <v>683</v>
      </c>
      <c r="BBJ1" s="12" t="s">
        <v>683</v>
      </c>
      <c r="BBK1" s="12" t="s">
        <v>684</v>
      </c>
      <c r="BBL1" s="12" t="s">
        <v>685</v>
      </c>
      <c r="BBM1" s="12" t="s">
        <v>686</v>
      </c>
      <c r="BBN1" s="12" t="s">
        <v>686</v>
      </c>
      <c r="BBO1" s="12" t="s">
        <v>686</v>
      </c>
      <c r="BBP1" s="12" t="s">
        <v>687</v>
      </c>
      <c r="BBQ1" s="12" t="s">
        <v>687</v>
      </c>
      <c r="BBR1" s="12" t="s">
        <v>687</v>
      </c>
      <c r="BBS1" s="12" t="s">
        <v>687</v>
      </c>
      <c r="BBT1" s="12" t="s">
        <v>688</v>
      </c>
      <c r="BBU1" s="12" t="s">
        <v>688</v>
      </c>
      <c r="BBV1" s="12" t="s">
        <v>688</v>
      </c>
      <c r="BBW1" s="12" t="s">
        <v>689</v>
      </c>
      <c r="BBX1" s="12" t="s">
        <v>689</v>
      </c>
      <c r="BBY1" s="12" t="s">
        <v>689</v>
      </c>
      <c r="BBZ1" s="12" t="s">
        <v>690</v>
      </c>
      <c r="BCA1" s="12" t="s">
        <v>690</v>
      </c>
      <c r="BCB1" s="12" t="s">
        <v>690</v>
      </c>
      <c r="BCC1" s="12" t="s">
        <v>690</v>
      </c>
      <c r="BCD1" s="12" t="s">
        <v>691</v>
      </c>
      <c r="BCE1" s="12" t="s">
        <v>691</v>
      </c>
      <c r="BCF1" s="12" t="s">
        <v>691</v>
      </c>
      <c r="BCG1" s="12" t="s">
        <v>692</v>
      </c>
      <c r="BCH1" s="12" t="s">
        <v>692</v>
      </c>
      <c r="BCI1" s="12" t="s">
        <v>692</v>
      </c>
      <c r="BCJ1" s="12" t="s">
        <v>692</v>
      </c>
      <c r="BCK1" s="12" t="s">
        <v>693</v>
      </c>
      <c r="BCL1" s="12" t="s">
        <v>694</v>
      </c>
      <c r="BCM1" s="12" t="s">
        <v>694</v>
      </c>
      <c r="BCN1" s="12" t="s">
        <v>694</v>
      </c>
      <c r="BCO1" s="12" t="s">
        <v>695</v>
      </c>
      <c r="BCP1" s="12" t="s">
        <v>695</v>
      </c>
      <c r="BCQ1" s="12" t="s">
        <v>696</v>
      </c>
      <c r="BCR1" s="12" t="s">
        <v>696</v>
      </c>
      <c r="BCS1" s="12" t="s">
        <v>697</v>
      </c>
      <c r="BCT1" s="12" t="s">
        <v>697</v>
      </c>
      <c r="BCU1" s="12" t="s">
        <v>698</v>
      </c>
      <c r="BCV1" s="12" t="s">
        <v>698</v>
      </c>
      <c r="BCW1" s="12" t="s">
        <v>698</v>
      </c>
      <c r="BCX1" s="12" t="s">
        <v>699</v>
      </c>
      <c r="BCY1" s="12" t="s">
        <v>700</v>
      </c>
      <c r="BCZ1" s="12" t="s">
        <v>700</v>
      </c>
      <c r="BDA1" s="12" t="s">
        <v>701</v>
      </c>
      <c r="BDB1" s="12" t="s">
        <v>701</v>
      </c>
      <c r="BDC1" s="12" t="s">
        <v>701</v>
      </c>
      <c r="BDD1" s="12" t="s">
        <v>702</v>
      </c>
      <c r="BDE1" s="12" t="s">
        <v>702</v>
      </c>
      <c r="BDF1" s="12" t="s">
        <v>702</v>
      </c>
      <c r="BDG1" s="12" t="s">
        <v>702</v>
      </c>
      <c r="BDH1" s="12" t="s">
        <v>703</v>
      </c>
      <c r="BDI1" s="12" t="s">
        <v>704</v>
      </c>
      <c r="BDJ1" s="12" t="s">
        <v>705</v>
      </c>
      <c r="BDK1" s="12" t="s">
        <v>705</v>
      </c>
      <c r="BDL1" s="12" t="s">
        <v>706</v>
      </c>
      <c r="BDM1" s="12" t="s">
        <v>706</v>
      </c>
      <c r="BDN1" s="12" t="s">
        <v>707</v>
      </c>
      <c r="BDO1" s="12" t="s">
        <v>708</v>
      </c>
      <c r="BDP1" s="12" t="s">
        <v>709</v>
      </c>
      <c r="BDQ1" s="12" t="s">
        <v>710</v>
      </c>
      <c r="BDR1" s="12" t="s">
        <v>710</v>
      </c>
      <c r="BDS1" s="12" t="s">
        <v>711</v>
      </c>
      <c r="BDT1" s="12" t="s">
        <v>711</v>
      </c>
      <c r="BDU1" s="12" t="s">
        <v>711</v>
      </c>
      <c r="BDV1" s="12" t="s">
        <v>711</v>
      </c>
      <c r="BDW1" s="12" t="s">
        <v>712</v>
      </c>
      <c r="BDX1" s="12" t="s">
        <v>712</v>
      </c>
      <c r="BDY1" s="12" t="s">
        <v>713</v>
      </c>
      <c r="BDZ1" s="12" t="s">
        <v>713</v>
      </c>
      <c r="BEA1" s="12" t="s">
        <v>714</v>
      </c>
      <c r="BEB1" s="12" t="s">
        <v>715</v>
      </c>
      <c r="BEC1" s="12" t="s">
        <v>715</v>
      </c>
      <c r="BED1" s="12" t="s">
        <v>715</v>
      </c>
      <c r="BEE1" s="12" t="s">
        <v>716</v>
      </c>
      <c r="BEF1" s="12" t="s">
        <v>716</v>
      </c>
      <c r="BEG1" s="12" t="s">
        <v>716</v>
      </c>
      <c r="BEH1" s="12" t="s">
        <v>716</v>
      </c>
      <c r="BEI1" s="12" t="s">
        <v>717</v>
      </c>
      <c r="BEJ1" s="12" t="s">
        <v>718</v>
      </c>
      <c r="BEK1" s="12" t="s">
        <v>718</v>
      </c>
      <c r="BEL1" s="12" t="s">
        <v>719</v>
      </c>
      <c r="BEM1" s="12" t="s">
        <v>719</v>
      </c>
      <c r="BEN1" s="12" t="s">
        <v>719</v>
      </c>
      <c r="BEO1" s="12" t="s">
        <v>720</v>
      </c>
      <c r="BEP1" s="12" t="s">
        <v>720</v>
      </c>
      <c r="BEQ1" s="12" t="s">
        <v>720</v>
      </c>
      <c r="BER1" s="12" t="s">
        <v>720</v>
      </c>
      <c r="BES1" s="12" t="s">
        <v>721</v>
      </c>
      <c r="BET1" s="12" t="s">
        <v>721</v>
      </c>
      <c r="BEU1" s="12" t="s">
        <v>721</v>
      </c>
      <c r="BEV1" s="12" t="s">
        <v>721</v>
      </c>
      <c r="BEW1" s="12" t="s">
        <v>722</v>
      </c>
      <c r="BEX1" s="12" t="s">
        <v>723</v>
      </c>
      <c r="BEY1" s="12" t="s">
        <v>723</v>
      </c>
      <c r="BEZ1" s="12" t="s">
        <v>723</v>
      </c>
      <c r="BFA1" s="12" t="s">
        <v>724</v>
      </c>
      <c r="BFB1" s="12" t="s">
        <v>724</v>
      </c>
      <c r="BFC1" s="12" t="s">
        <v>725</v>
      </c>
      <c r="BFD1" s="12" t="s">
        <v>725</v>
      </c>
      <c r="BFE1" s="12" t="s">
        <v>726</v>
      </c>
      <c r="BFF1" s="12" t="s">
        <v>727</v>
      </c>
      <c r="BFG1" s="12" t="s">
        <v>727</v>
      </c>
      <c r="BFH1" s="12" t="s">
        <v>728</v>
      </c>
      <c r="BFI1" s="12" t="s">
        <v>728</v>
      </c>
      <c r="BFJ1" s="12" t="s">
        <v>728</v>
      </c>
      <c r="BFK1" s="12" t="s">
        <v>729</v>
      </c>
      <c r="BFL1" s="12" t="s">
        <v>729</v>
      </c>
      <c r="BFM1" s="12" t="s">
        <v>730</v>
      </c>
      <c r="BFN1" s="12" t="s">
        <v>730</v>
      </c>
      <c r="BFO1" s="12" t="s">
        <v>730</v>
      </c>
      <c r="BFP1" s="12" t="s">
        <v>731</v>
      </c>
      <c r="BFQ1" s="12" t="s">
        <v>731</v>
      </c>
      <c r="BFR1" s="12" t="s">
        <v>731</v>
      </c>
      <c r="BFS1" s="12" t="s">
        <v>732</v>
      </c>
      <c r="BFT1" s="12" t="s">
        <v>733</v>
      </c>
      <c r="BFU1" s="12" t="s">
        <v>733</v>
      </c>
      <c r="BFV1" s="12" t="s">
        <v>734</v>
      </c>
      <c r="BFW1" s="12" t="s">
        <v>734</v>
      </c>
      <c r="BFX1" s="12" t="s">
        <v>734</v>
      </c>
      <c r="BFY1" s="12" t="s">
        <v>735</v>
      </c>
      <c r="BFZ1" s="12" t="s">
        <v>735</v>
      </c>
      <c r="BGA1" s="12" t="s">
        <v>735</v>
      </c>
      <c r="BGB1" s="12" t="s">
        <v>736</v>
      </c>
      <c r="BGC1" s="12" t="s">
        <v>736</v>
      </c>
      <c r="BGD1" s="12" t="s">
        <v>737</v>
      </c>
      <c r="BGE1" s="12" t="s">
        <v>737</v>
      </c>
      <c r="BGF1" s="12" t="s">
        <v>738</v>
      </c>
      <c r="BGG1" s="12" t="s">
        <v>738</v>
      </c>
      <c r="BGH1" s="12" t="s">
        <v>738</v>
      </c>
      <c r="BGI1" s="12" t="s">
        <v>739</v>
      </c>
      <c r="BGJ1" s="12" t="s">
        <v>739</v>
      </c>
      <c r="BGK1" s="12" t="s">
        <v>740</v>
      </c>
      <c r="BGL1" s="12" t="s">
        <v>741</v>
      </c>
      <c r="BGM1" s="12" t="s">
        <v>741</v>
      </c>
      <c r="BGN1" s="12" t="s">
        <v>741</v>
      </c>
      <c r="BGO1" s="12" t="s">
        <v>742</v>
      </c>
      <c r="BGP1" s="12" t="s">
        <v>742</v>
      </c>
      <c r="BGQ1" s="12" t="s">
        <v>743</v>
      </c>
      <c r="BGR1" s="12" t="s">
        <v>744</v>
      </c>
      <c r="BGS1" s="12" t="s">
        <v>744</v>
      </c>
      <c r="BGT1" s="12" t="s">
        <v>745</v>
      </c>
      <c r="BGU1" s="12" t="s">
        <v>746</v>
      </c>
      <c r="BGV1" s="12" t="s">
        <v>746</v>
      </c>
      <c r="BGW1" s="12" t="s">
        <v>746</v>
      </c>
      <c r="BGX1" s="12" t="s">
        <v>747</v>
      </c>
      <c r="BGY1" s="12" t="s">
        <v>747</v>
      </c>
      <c r="BGZ1" s="12" t="s">
        <v>747</v>
      </c>
      <c r="BHA1" s="12" t="s">
        <v>748</v>
      </c>
      <c r="BHB1" s="12" t="s">
        <v>748</v>
      </c>
      <c r="BHC1" s="12" t="s">
        <v>748</v>
      </c>
      <c r="BHD1" s="12" t="s">
        <v>749</v>
      </c>
      <c r="BHE1" s="12" t="s">
        <v>749</v>
      </c>
      <c r="BHF1" s="12" t="s">
        <v>749</v>
      </c>
      <c r="BHG1" s="12" t="s">
        <v>750</v>
      </c>
      <c r="BHH1" s="12" t="s">
        <v>750</v>
      </c>
      <c r="BHI1" s="12" t="s">
        <v>750</v>
      </c>
      <c r="BHJ1" s="12" t="s">
        <v>750</v>
      </c>
      <c r="BHK1" s="12" t="s">
        <v>751</v>
      </c>
      <c r="BHL1" s="12" t="s">
        <v>751</v>
      </c>
      <c r="BHM1" s="12" t="s">
        <v>752</v>
      </c>
      <c r="BHN1" s="12" t="s">
        <v>753</v>
      </c>
      <c r="BHO1" s="12" t="s">
        <v>754</v>
      </c>
      <c r="BHP1" s="12" t="s">
        <v>755</v>
      </c>
      <c r="BHQ1" s="12" t="s">
        <v>755</v>
      </c>
      <c r="BHR1" s="12" t="s">
        <v>755</v>
      </c>
      <c r="BHS1" s="12" t="s">
        <v>756</v>
      </c>
      <c r="BHT1" s="12" t="s">
        <v>756</v>
      </c>
      <c r="BHU1" s="12" t="s">
        <v>756</v>
      </c>
      <c r="BHV1" s="12" t="s">
        <v>757</v>
      </c>
      <c r="BHW1" s="12" t="s">
        <v>757</v>
      </c>
      <c r="BHX1" s="12" t="s">
        <v>757</v>
      </c>
      <c r="BHY1" s="12" t="s">
        <v>757</v>
      </c>
      <c r="BHZ1" s="12" t="s">
        <v>758</v>
      </c>
      <c r="BIA1" s="12" t="s">
        <v>759</v>
      </c>
      <c r="BIB1" s="12" t="s">
        <v>760</v>
      </c>
      <c r="BIC1" s="12" t="s">
        <v>761</v>
      </c>
      <c r="BID1" s="12" t="s">
        <v>761</v>
      </c>
      <c r="BIE1" s="12" t="s">
        <v>761</v>
      </c>
      <c r="BIF1" s="12" t="s">
        <v>763</v>
      </c>
      <c r="BIG1" s="12" t="s">
        <v>763</v>
      </c>
      <c r="BIH1" s="12" t="s">
        <v>764</v>
      </c>
      <c r="BII1" s="12" t="s">
        <v>764</v>
      </c>
      <c r="BIJ1" s="12" t="s">
        <v>764</v>
      </c>
      <c r="BIK1" s="12" t="s">
        <v>765</v>
      </c>
      <c r="BIL1" s="12" t="s">
        <v>765</v>
      </c>
      <c r="BIM1" s="12" t="s">
        <v>766</v>
      </c>
      <c r="BIN1" s="12" t="s">
        <v>766</v>
      </c>
      <c r="BIO1" s="12" t="s">
        <v>767</v>
      </c>
      <c r="BIP1" s="12" t="s">
        <v>767</v>
      </c>
      <c r="BIQ1" s="12" t="s">
        <v>767</v>
      </c>
      <c r="BIR1" s="12" t="s">
        <v>768</v>
      </c>
      <c r="BIS1" s="12" t="s">
        <v>769</v>
      </c>
      <c r="BIT1" s="12" t="s">
        <v>770</v>
      </c>
      <c r="BIU1" s="12" t="s">
        <v>770</v>
      </c>
      <c r="BIV1" s="12" t="s">
        <v>771</v>
      </c>
      <c r="BIW1" s="12" t="s">
        <v>772</v>
      </c>
      <c r="BIX1" s="12" t="s">
        <v>772</v>
      </c>
      <c r="BIY1" s="12" t="s">
        <v>773</v>
      </c>
      <c r="BIZ1" s="12" t="s">
        <v>773</v>
      </c>
      <c r="BJA1" s="12" t="s">
        <v>773</v>
      </c>
      <c r="BJB1" s="12" t="s">
        <v>774</v>
      </c>
      <c r="BJC1" s="12" t="s">
        <v>775</v>
      </c>
      <c r="BJD1" s="12" t="s">
        <v>775</v>
      </c>
      <c r="BJE1" s="12" t="s">
        <v>776</v>
      </c>
      <c r="BJF1" s="12" t="s">
        <v>777</v>
      </c>
      <c r="BJG1" s="12" t="s">
        <v>777</v>
      </c>
      <c r="BJH1" s="12" t="s">
        <v>777</v>
      </c>
      <c r="BJI1" s="12" t="s">
        <v>778</v>
      </c>
      <c r="BJJ1" s="12" t="s">
        <v>778</v>
      </c>
      <c r="BJK1" s="12" t="s">
        <v>778</v>
      </c>
      <c r="BJL1" s="12" t="s">
        <v>779</v>
      </c>
      <c r="BJM1" s="12" t="s">
        <v>779</v>
      </c>
      <c r="BJN1" s="12" t="s">
        <v>779</v>
      </c>
      <c r="BJO1" s="12" t="s">
        <v>780</v>
      </c>
      <c r="BJP1" s="12" t="s">
        <v>780</v>
      </c>
      <c r="BJQ1" s="12" t="s">
        <v>780</v>
      </c>
      <c r="BJR1" s="12" t="s">
        <v>781</v>
      </c>
      <c r="BJS1" s="12" t="s">
        <v>781</v>
      </c>
      <c r="BJT1" s="12" t="s">
        <v>782</v>
      </c>
      <c r="BJU1" s="12" t="s">
        <v>783</v>
      </c>
      <c r="BJV1" s="12" t="s">
        <v>784</v>
      </c>
      <c r="BJW1" s="12" t="s">
        <v>785</v>
      </c>
      <c r="BJX1" s="12" t="s">
        <v>785</v>
      </c>
      <c r="BJY1" s="12" t="s">
        <v>785</v>
      </c>
      <c r="BJZ1" s="12" t="s">
        <v>786</v>
      </c>
      <c r="BKA1" s="12" t="s">
        <v>787</v>
      </c>
      <c r="BKB1" s="12" t="s">
        <v>788</v>
      </c>
      <c r="BKC1" s="12" t="s">
        <v>788</v>
      </c>
      <c r="BKD1" s="12" t="s">
        <v>788</v>
      </c>
      <c r="BKE1" s="12" t="s">
        <v>789</v>
      </c>
      <c r="BKF1" s="12" t="s">
        <v>789</v>
      </c>
      <c r="BKG1" s="12" t="s">
        <v>789</v>
      </c>
      <c r="BKH1" s="12" t="s">
        <v>790</v>
      </c>
      <c r="BKI1" s="12" t="s">
        <v>790</v>
      </c>
      <c r="BKJ1" s="12" t="s">
        <v>791</v>
      </c>
      <c r="BKK1" s="12" t="s">
        <v>793</v>
      </c>
      <c r="BKL1" s="12" t="s">
        <v>793</v>
      </c>
      <c r="BKM1" s="12" t="s">
        <v>793</v>
      </c>
      <c r="BKN1" s="12" t="s">
        <v>794</v>
      </c>
      <c r="BKO1" s="12" t="s">
        <v>794</v>
      </c>
      <c r="BKP1" s="12" t="s">
        <v>795</v>
      </c>
      <c r="BKQ1" s="12" t="s">
        <v>796</v>
      </c>
      <c r="BKR1" s="12" t="s">
        <v>796</v>
      </c>
      <c r="BKS1" s="12" t="s">
        <v>797</v>
      </c>
      <c r="BKT1" s="12" t="s">
        <v>797</v>
      </c>
      <c r="BKU1" s="12" t="s">
        <v>798</v>
      </c>
      <c r="BKV1" s="12" t="s">
        <v>798</v>
      </c>
      <c r="BKW1" s="12" t="s">
        <v>798</v>
      </c>
      <c r="BKX1" s="12" t="s">
        <v>799</v>
      </c>
      <c r="BKY1" s="12" t="s">
        <v>799</v>
      </c>
      <c r="BKZ1" s="12" t="s">
        <v>799</v>
      </c>
      <c r="BLA1" s="12" t="s">
        <v>800</v>
      </c>
      <c r="BLB1" s="12" t="s">
        <v>801</v>
      </c>
      <c r="BLC1" s="12" t="s">
        <v>801</v>
      </c>
      <c r="BLD1" s="12" t="s">
        <v>802</v>
      </c>
      <c r="BLE1" s="12" t="s">
        <v>802</v>
      </c>
      <c r="BLF1" s="12" t="s">
        <v>802</v>
      </c>
      <c r="BLG1" s="12" t="s">
        <v>802</v>
      </c>
      <c r="BLH1" s="12" t="s">
        <v>803</v>
      </c>
      <c r="BLI1" s="12" t="s">
        <v>803</v>
      </c>
      <c r="BLJ1" s="12" t="s">
        <v>803</v>
      </c>
      <c r="BLK1" s="12" t="s">
        <v>804</v>
      </c>
      <c r="BLL1" s="12" t="s">
        <v>804</v>
      </c>
      <c r="BLM1" s="12" t="s">
        <v>804</v>
      </c>
      <c r="BLN1" s="12" t="s">
        <v>804</v>
      </c>
      <c r="BLO1" s="12" t="s">
        <v>805</v>
      </c>
      <c r="BLP1" s="12" t="s">
        <v>806</v>
      </c>
      <c r="BLQ1" s="12" t="s">
        <v>806</v>
      </c>
      <c r="BLR1" s="12" t="s">
        <v>807</v>
      </c>
      <c r="BLS1" s="12" t="s">
        <v>807</v>
      </c>
      <c r="BLT1" s="12" t="s">
        <v>808</v>
      </c>
      <c r="BLU1" s="12" t="s">
        <v>808</v>
      </c>
      <c r="BLV1" s="12" t="s">
        <v>808</v>
      </c>
      <c r="BLW1" s="12" t="s">
        <v>809</v>
      </c>
      <c r="BLX1" s="12" t="s">
        <v>809</v>
      </c>
      <c r="BLY1" s="12" t="s">
        <v>810</v>
      </c>
      <c r="BLZ1" s="12" t="s">
        <v>810</v>
      </c>
      <c r="BMA1" s="12" t="s">
        <v>810</v>
      </c>
      <c r="BMB1" s="12" t="s">
        <v>811</v>
      </c>
      <c r="BMC1" s="12" t="s">
        <v>812</v>
      </c>
      <c r="BMD1" s="12" t="s">
        <v>813</v>
      </c>
      <c r="BME1" s="12" t="s">
        <v>813</v>
      </c>
      <c r="BMF1" s="12" t="s">
        <v>814</v>
      </c>
      <c r="BMG1" s="12" t="s">
        <v>814</v>
      </c>
      <c r="BMH1" s="12" t="s">
        <v>815</v>
      </c>
      <c r="BMI1" s="12" t="s">
        <v>815</v>
      </c>
      <c r="BMJ1" s="12" t="s">
        <v>815</v>
      </c>
      <c r="BMK1" s="12" t="s">
        <v>816</v>
      </c>
      <c r="BML1" s="12" t="s">
        <v>817</v>
      </c>
      <c r="BMM1" s="12" t="s">
        <v>818</v>
      </c>
      <c r="BMN1" s="12" t="s">
        <v>818</v>
      </c>
      <c r="BMO1" s="12" t="s">
        <v>818</v>
      </c>
      <c r="BMP1" s="12" t="s">
        <v>819</v>
      </c>
      <c r="BMQ1" s="12" t="s">
        <v>819</v>
      </c>
      <c r="BMR1" s="12" t="s">
        <v>820</v>
      </c>
      <c r="BMS1" s="12" t="s">
        <v>821</v>
      </c>
      <c r="BMT1" s="12" t="s">
        <v>821</v>
      </c>
      <c r="BMU1" s="12" t="s">
        <v>821</v>
      </c>
      <c r="BMV1" s="12" t="s">
        <v>822</v>
      </c>
      <c r="BMW1" s="12" t="s">
        <v>823</v>
      </c>
      <c r="BMX1" s="12" t="s">
        <v>823</v>
      </c>
      <c r="BMY1" s="12" t="s">
        <v>823</v>
      </c>
      <c r="BMZ1" s="12" t="s">
        <v>824</v>
      </c>
      <c r="BNA1" s="12" t="s">
        <v>825</v>
      </c>
      <c r="BNB1" s="12" t="s">
        <v>826</v>
      </c>
      <c r="BNC1" s="12" t="s">
        <v>826</v>
      </c>
      <c r="BND1" s="12" t="s">
        <v>827</v>
      </c>
      <c r="BNE1" s="12" t="s">
        <v>827</v>
      </c>
      <c r="BNF1" s="12" t="s">
        <v>827</v>
      </c>
      <c r="BNG1" s="12" t="s">
        <v>827</v>
      </c>
      <c r="BNH1" s="12" t="s">
        <v>828</v>
      </c>
      <c r="BNI1" s="12" t="s">
        <v>828</v>
      </c>
      <c r="BNJ1" s="12" t="s">
        <v>828</v>
      </c>
      <c r="BNK1" s="12" t="s">
        <v>828</v>
      </c>
      <c r="BNL1" s="12" t="s">
        <v>829</v>
      </c>
      <c r="BNM1" s="12" t="s">
        <v>829</v>
      </c>
      <c r="BNN1" s="12" t="s">
        <v>829</v>
      </c>
      <c r="BNO1" s="12" t="s">
        <v>830</v>
      </c>
      <c r="BNP1" s="12" t="s">
        <v>831</v>
      </c>
      <c r="BNQ1" s="12" t="s">
        <v>831</v>
      </c>
      <c r="BNR1" s="12" t="s">
        <v>831</v>
      </c>
      <c r="BNS1" s="12" t="s">
        <v>831</v>
      </c>
      <c r="BNT1" s="12" t="s">
        <v>832</v>
      </c>
      <c r="BNU1" s="12" t="s">
        <v>833</v>
      </c>
      <c r="BNV1" s="12" t="s">
        <v>834</v>
      </c>
      <c r="BNW1" s="12" t="s">
        <v>835</v>
      </c>
      <c r="BNX1" s="12" t="s">
        <v>835</v>
      </c>
      <c r="BNY1" s="12" t="s">
        <v>836</v>
      </c>
      <c r="BNZ1" s="12" t="s">
        <v>837</v>
      </c>
      <c r="BOA1" s="12" t="s">
        <v>837</v>
      </c>
      <c r="BOB1" s="12" t="s">
        <v>838</v>
      </c>
      <c r="BOC1" s="12" t="s">
        <v>838</v>
      </c>
      <c r="BOD1" s="12" t="s">
        <v>839</v>
      </c>
      <c r="BOE1" s="12" t="s">
        <v>839</v>
      </c>
      <c r="BOF1" s="12" t="s">
        <v>840</v>
      </c>
      <c r="BOG1" s="12" t="s">
        <v>840</v>
      </c>
      <c r="BOH1" s="12" t="s">
        <v>841</v>
      </c>
      <c r="BOI1" s="12" t="s">
        <v>841</v>
      </c>
      <c r="BOJ1" s="12" t="s">
        <v>841</v>
      </c>
      <c r="BOK1" s="12" t="s">
        <v>842</v>
      </c>
      <c r="BOL1" s="12" t="s">
        <v>842</v>
      </c>
      <c r="BOM1" s="12" t="s">
        <v>842</v>
      </c>
      <c r="BON1" s="12" t="s">
        <v>843</v>
      </c>
      <c r="BOO1" s="12" t="s">
        <v>844</v>
      </c>
      <c r="BOP1" s="12" t="s">
        <v>844</v>
      </c>
      <c r="BOQ1" s="12" t="s">
        <v>844</v>
      </c>
      <c r="BOR1" s="12" t="s">
        <v>844</v>
      </c>
      <c r="BOS1" s="12" t="s">
        <v>845</v>
      </c>
      <c r="BOT1" s="12" t="s">
        <v>846</v>
      </c>
      <c r="BOU1" s="12" t="s">
        <v>846</v>
      </c>
      <c r="BOV1" s="12" t="s">
        <v>846</v>
      </c>
      <c r="BOW1" s="12" t="s">
        <v>847</v>
      </c>
      <c r="BOX1" s="12" t="s">
        <v>848</v>
      </c>
      <c r="BOY1" s="12" t="s">
        <v>849</v>
      </c>
      <c r="BOZ1" s="12" t="s">
        <v>849</v>
      </c>
      <c r="BPA1" s="12" t="s">
        <v>850</v>
      </c>
      <c r="BPB1" s="12" t="s">
        <v>851</v>
      </c>
      <c r="BPC1" s="12" t="s">
        <v>851</v>
      </c>
      <c r="BPD1" s="12" t="s">
        <v>851</v>
      </c>
      <c r="BPE1" s="12" t="s">
        <v>852</v>
      </c>
      <c r="BPF1" s="12" t="s">
        <v>852</v>
      </c>
      <c r="BPG1" s="12" t="s">
        <v>853</v>
      </c>
      <c r="BPH1" s="12" t="s">
        <v>853</v>
      </c>
      <c r="BPI1" s="12" t="s">
        <v>853</v>
      </c>
      <c r="BPJ1" s="12" t="s">
        <v>853</v>
      </c>
      <c r="BPK1" s="12" t="s">
        <v>854</v>
      </c>
      <c r="BPL1" s="12" t="s">
        <v>854</v>
      </c>
      <c r="BPM1" s="12" t="s">
        <v>855</v>
      </c>
      <c r="BPN1" s="12" t="s">
        <v>855</v>
      </c>
      <c r="BPO1" s="12" t="s">
        <v>856</v>
      </c>
      <c r="BPP1" s="12" t="s">
        <v>856</v>
      </c>
      <c r="BPQ1" s="12" t="s">
        <v>856</v>
      </c>
      <c r="BPR1" s="12" t="s">
        <v>856</v>
      </c>
      <c r="BPS1" s="12" t="s">
        <v>857</v>
      </c>
      <c r="BPT1" s="12" t="s">
        <v>857</v>
      </c>
      <c r="BPU1" s="12" t="s">
        <v>858</v>
      </c>
      <c r="BPV1" s="12" t="s">
        <v>858</v>
      </c>
      <c r="BPW1" s="12" t="s">
        <v>859</v>
      </c>
      <c r="BPX1" s="12" t="s">
        <v>860</v>
      </c>
      <c r="BPY1" s="12" t="s">
        <v>860</v>
      </c>
      <c r="BPZ1" s="12" t="s">
        <v>861</v>
      </c>
      <c r="BQA1" s="12" t="s">
        <v>861</v>
      </c>
      <c r="BQB1" s="12" t="s">
        <v>861</v>
      </c>
      <c r="BQC1" s="12" t="s">
        <v>862</v>
      </c>
      <c r="BQD1" s="12" t="s">
        <v>862</v>
      </c>
      <c r="BQE1" s="12" t="s">
        <v>863</v>
      </c>
      <c r="BQF1" s="12" t="s">
        <v>863</v>
      </c>
      <c r="BQG1" s="12" t="s">
        <v>863</v>
      </c>
      <c r="BQH1" s="12" t="s">
        <v>864</v>
      </c>
      <c r="BQI1" s="12" t="s">
        <v>864</v>
      </c>
      <c r="BQJ1" s="12" t="s">
        <v>864</v>
      </c>
      <c r="BQK1" s="12" t="s">
        <v>865</v>
      </c>
      <c r="BQL1" s="12" t="s">
        <v>865</v>
      </c>
      <c r="BQM1" s="12" t="s">
        <v>865</v>
      </c>
      <c r="BQN1" s="12" t="s">
        <v>866</v>
      </c>
      <c r="BQO1" s="12" t="s">
        <v>866</v>
      </c>
      <c r="BQP1" s="12" t="s">
        <v>866</v>
      </c>
      <c r="BQQ1" s="12" t="s">
        <v>867</v>
      </c>
      <c r="BQR1" s="12" t="s">
        <v>868</v>
      </c>
      <c r="BQS1" s="12" t="s">
        <v>868</v>
      </c>
      <c r="BQT1" s="12" t="s">
        <v>869</v>
      </c>
      <c r="BQU1" s="12" t="s">
        <v>869</v>
      </c>
      <c r="BQV1" s="12" t="s">
        <v>870</v>
      </c>
      <c r="BQW1" s="12" t="s">
        <v>871</v>
      </c>
      <c r="BQX1" s="12" t="s">
        <v>871</v>
      </c>
      <c r="BQY1" s="12" t="s">
        <v>871</v>
      </c>
      <c r="BQZ1" s="12" t="s">
        <v>871</v>
      </c>
      <c r="BRA1" s="12" t="s">
        <v>872</v>
      </c>
      <c r="BRB1" s="12" t="s">
        <v>872</v>
      </c>
      <c r="BRC1" s="12" t="s">
        <v>872</v>
      </c>
      <c r="BRD1" s="12" t="s">
        <v>872</v>
      </c>
      <c r="BRE1" s="12" t="s">
        <v>873</v>
      </c>
      <c r="BRF1" s="12" t="s">
        <v>874</v>
      </c>
      <c r="BRG1" s="12" t="s">
        <v>875</v>
      </c>
      <c r="BRH1" s="12" t="s">
        <v>875</v>
      </c>
      <c r="BRI1" s="12" t="s">
        <v>876</v>
      </c>
      <c r="BRJ1" s="12" t="s">
        <v>876</v>
      </c>
      <c r="BRK1" s="12" t="s">
        <v>877</v>
      </c>
      <c r="BRL1" s="12" t="s">
        <v>877</v>
      </c>
      <c r="BRM1" s="12" t="s">
        <v>877</v>
      </c>
      <c r="BRN1" s="12" t="s">
        <v>878</v>
      </c>
      <c r="BRO1" s="12" t="s">
        <v>878</v>
      </c>
      <c r="BRP1" s="12" t="s">
        <v>878</v>
      </c>
      <c r="BRQ1" s="12" t="s">
        <v>879</v>
      </c>
      <c r="BRR1" s="12" t="s">
        <v>880</v>
      </c>
      <c r="BRS1" s="12" t="s">
        <v>880</v>
      </c>
      <c r="BRT1" s="12" t="s">
        <v>880</v>
      </c>
      <c r="BRU1" s="12" t="s">
        <v>880</v>
      </c>
      <c r="BRV1" s="12" t="s">
        <v>881</v>
      </c>
      <c r="BRW1" s="12" t="s">
        <v>881</v>
      </c>
      <c r="BRX1" s="12" t="s">
        <v>882</v>
      </c>
      <c r="BRY1" s="12" t="s">
        <v>883</v>
      </c>
      <c r="BRZ1" s="12" t="s">
        <v>883</v>
      </c>
      <c r="BSA1" s="12" t="s">
        <v>883</v>
      </c>
      <c r="BSB1" s="12" t="s">
        <v>884</v>
      </c>
      <c r="BSC1" s="12" t="s">
        <v>884</v>
      </c>
      <c r="BSD1" s="12" t="s">
        <v>884</v>
      </c>
      <c r="BSE1" s="12" t="s">
        <v>885</v>
      </c>
      <c r="BSF1" s="12" t="s">
        <v>885</v>
      </c>
      <c r="BSG1" s="12" t="s">
        <v>886</v>
      </c>
      <c r="BSH1" s="12" t="s">
        <v>886</v>
      </c>
      <c r="BSI1" s="12" t="s">
        <v>887</v>
      </c>
      <c r="BSJ1" s="12" t="s">
        <v>887</v>
      </c>
      <c r="BSK1" s="12" t="s">
        <v>888</v>
      </c>
      <c r="BSL1" s="12" t="s">
        <v>888</v>
      </c>
      <c r="BSM1" s="12" t="s">
        <v>888</v>
      </c>
      <c r="BSN1" s="12" t="s">
        <v>888</v>
      </c>
      <c r="BSO1" s="12" t="s">
        <v>889</v>
      </c>
      <c r="BSP1" s="12" t="s">
        <v>890</v>
      </c>
      <c r="BSQ1" s="12" t="s">
        <v>890</v>
      </c>
      <c r="BSR1" s="12" t="s">
        <v>890</v>
      </c>
      <c r="BSS1" s="12" t="s">
        <v>891</v>
      </c>
      <c r="BST1" s="12" t="s">
        <v>891</v>
      </c>
      <c r="BSU1" s="12" t="s">
        <v>891</v>
      </c>
      <c r="BSV1" s="12" t="s">
        <v>892</v>
      </c>
      <c r="BSW1" s="12" t="s">
        <v>892</v>
      </c>
      <c r="BSX1" s="12" t="s">
        <v>893</v>
      </c>
      <c r="BSY1" s="12" t="s">
        <v>894</v>
      </c>
      <c r="BSZ1" s="12" t="s">
        <v>894</v>
      </c>
      <c r="BTA1" s="12" t="s">
        <v>894</v>
      </c>
      <c r="BTB1" s="12" t="s">
        <v>895</v>
      </c>
      <c r="BTC1" s="12" t="s">
        <v>896</v>
      </c>
      <c r="BTD1" s="12" t="s">
        <v>896</v>
      </c>
      <c r="BTE1" s="12" t="s">
        <v>897</v>
      </c>
      <c r="BTF1" s="12" t="s">
        <v>898</v>
      </c>
      <c r="BTG1" s="12" t="s">
        <v>898</v>
      </c>
      <c r="BTH1" s="12" t="s">
        <v>899</v>
      </c>
      <c r="BTI1" s="12" t="s">
        <v>899</v>
      </c>
      <c r="BTJ1" s="12" t="s">
        <v>900</v>
      </c>
      <c r="BTK1" s="12" t="s">
        <v>901</v>
      </c>
      <c r="BTL1" s="12" t="s">
        <v>902</v>
      </c>
      <c r="BTM1" s="12" t="s">
        <v>902</v>
      </c>
      <c r="BTN1" s="12" t="s">
        <v>902</v>
      </c>
      <c r="BTO1" s="12" t="s">
        <v>902</v>
      </c>
      <c r="BTP1" s="12" t="s">
        <v>903</v>
      </c>
      <c r="BTQ1" s="12" t="s">
        <v>903</v>
      </c>
      <c r="BTR1" s="12" t="s">
        <v>903</v>
      </c>
      <c r="BTS1" s="12" t="s">
        <v>904</v>
      </c>
      <c r="BTT1" s="12" t="s">
        <v>904</v>
      </c>
      <c r="BTU1" s="12" t="s">
        <v>904</v>
      </c>
      <c r="BTV1" s="12" t="s">
        <v>905</v>
      </c>
      <c r="BTW1" s="12" t="s">
        <v>906</v>
      </c>
      <c r="BTX1" s="12" t="s">
        <v>906</v>
      </c>
      <c r="BTY1" s="12" t="s">
        <v>907</v>
      </c>
      <c r="BTZ1" s="12" t="s">
        <v>907</v>
      </c>
      <c r="BUA1" s="12" t="s">
        <v>907</v>
      </c>
      <c r="BUB1" s="12" t="s">
        <v>908</v>
      </c>
      <c r="BUC1" s="12" t="s">
        <v>909</v>
      </c>
      <c r="BUD1" s="12" t="s">
        <v>910</v>
      </c>
      <c r="BUE1" s="12" t="s">
        <v>910</v>
      </c>
      <c r="BUF1" s="12" t="s">
        <v>910</v>
      </c>
      <c r="BUG1" s="12" t="s">
        <v>911</v>
      </c>
      <c r="BUH1" s="12" t="s">
        <v>912</v>
      </c>
      <c r="BUI1" s="12" t="s">
        <v>912</v>
      </c>
      <c r="BUJ1" s="12" t="s">
        <v>912</v>
      </c>
      <c r="BUK1" s="12" t="s">
        <v>913</v>
      </c>
      <c r="BUL1" s="12" t="s">
        <v>914</v>
      </c>
      <c r="BUM1" s="12" t="s">
        <v>914</v>
      </c>
      <c r="BUN1" s="12" t="s">
        <v>915</v>
      </c>
      <c r="BUO1" s="12" t="s">
        <v>915</v>
      </c>
      <c r="BUP1" s="12" t="s">
        <v>915</v>
      </c>
      <c r="BUQ1" s="12" t="s">
        <v>916</v>
      </c>
      <c r="BUR1" s="12" t="s">
        <v>916</v>
      </c>
      <c r="BUS1" s="12" t="s">
        <v>916</v>
      </c>
      <c r="BUT1" s="12" t="s">
        <v>917</v>
      </c>
      <c r="BUU1" s="12" t="s">
        <v>917</v>
      </c>
      <c r="BUV1" s="12" t="s">
        <v>917</v>
      </c>
      <c r="BUW1" s="12" t="s">
        <v>918</v>
      </c>
      <c r="BUX1" s="12" t="s">
        <v>918</v>
      </c>
      <c r="BUY1" s="12" t="s">
        <v>919</v>
      </c>
      <c r="BUZ1" s="12" t="s">
        <v>919</v>
      </c>
      <c r="BVA1" s="12" t="s">
        <v>919</v>
      </c>
      <c r="BVB1" s="12" t="s">
        <v>920</v>
      </c>
      <c r="BVC1" s="12" t="s">
        <v>921</v>
      </c>
      <c r="BVD1" s="12" t="s">
        <v>921</v>
      </c>
      <c r="BVE1" s="12" t="s">
        <v>922</v>
      </c>
      <c r="BVF1" s="12" t="s">
        <v>922</v>
      </c>
      <c r="BVG1" s="12" t="s">
        <v>922</v>
      </c>
      <c r="BVH1" s="12" t="s">
        <v>923</v>
      </c>
      <c r="BVI1" s="12" t="s">
        <v>923</v>
      </c>
      <c r="BVJ1" s="12" t="s">
        <v>923</v>
      </c>
      <c r="BVK1" s="12" t="s">
        <v>924</v>
      </c>
      <c r="BVL1" s="12" t="s">
        <v>924</v>
      </c>
      <c r="BVM1" s="12" t="s">
        <v>925</v>
      </c>
      <c r="BVN1" s="12" t="s">
        <v>926</v>
      </c>
      <c r="BVO1" s="12" t="s">
        <v>927</v>
      </c>
      <c r="BVP1" s="12" t="s">
        <v>927</v>
      </c>
      <c r="BVQ1" s="12" t="s">
        <v>928</v>
      </c>
      <c r="BVR1" s="12" t="s">
        <v>929</v>
      </c>
      <c r="BVS1" s="12" t="s">
        <v>930</v>
      </c>
      <c r="BVT1" s="12" t="s">
        <v>931</v>
      </c>
      <c r="BVU1" s="12" t="s">
        <v>931</v>
      </c>
      <c r="BVV1" s="12" t="s">
        <v>931</v>
      </c>
      <c r="BVW1" s="12" t="s">
        <v>932</v>
      </c>
      <c r="BVX1" s="12" t="s">
        <v>932</v>
      </c>
      <c r="BVY1" s="12" t="s">
        <v>933</v>
      </c>
      <c r="BVZ1" s="12" t="s">
        <v>933</v>
      </c>
      <c r="BWA1" s="12" t="s">
        <v>934</v>
      </c>
      <c r="BWB1" s="12" t="s">
        <v>935</v>
      </c>
      <c r="BWC1" s="12" t="s">
        <v>936</v>
      </c>
      <c r="BWD1" s="12" t="s">
        <v>936</v>
      </c>
      <c r="BWE1" s="12" t="s">
        <v>937</v>
      </c>
      <c r="BWF1" s="12" t="s">
        <v>937</v>
      </c>
      <c r="BWG1" s="12" t="s">
        <v>937</v>
      </c>
      <c r="BWH1" s="12" t="s">
        <v>938</v>
      </c>
      <c r="BWI1" s="12" t="s">
        <v>938</v>
      </c>
      <c r="BWJ1" s="12" t="s">
        <v>938</v>
      </c>
      <c r="BWK1" s="12" t="s">
        <v>939</v>
      </c>
      <c r="BWL1" s="12" t="s">
        <v>940</v>
      </c>
      <c r="BWM1" s="12" t="s">
        <v>940</v>
      </c>
      <c r="BWN1" s="12" t="s">
        <v>940</v>
      </c>
      <c r="BWO1" s="12" t="s">
        <v>941</v>
      </c>
      <c r="BWP1" s="12" t="s">
        <v>941</v>
      </c>
      <c r="BWQ1" s="12" t="s">
        <v>941</v>
      </c>
      <c r="BWR1" s="12" t="s">
        <v>942</v>
      </c>
      <c r="BWS1" s="12" t="s">
        <v>942</v>
      </c>
      <c r="BWT1" s="12" t="s">
        <v>943</v>
      </c>
      <c r="BWU1" s="12" t="s">
        <v>943</v>
      </c>
      <c r="BWV1" s="12" t="s">
        <v>944</v>
      </c>
      <c r="BWW1" s="12" t="s">
        <v>944</v>
      </c>
      <c r="BWX1" s="12" t="s">
        <v>944</v>
      </c>
      <c r="BWY1" s="12" t="s">
        <v>945</v>
      </c>
      <c r="BWZ1" s="12" t="s">
        <v>945</v>
      </c>
      <c r="BXA1" s="12" t="s">
        <v>945</v>
      </c>
      <c r="BXB1" s="12" t="s">
        <v>946</v>
      </c>
      <c r="BXC1" s="12" t="s">
        <v>947</v>
      </c>
      <c r="BXD1" s="12" t="s">
        <v>947</v>
      </c>
      <c r="BXE1" s="12" t="s">
        <v>947</v>
      </c>
      <c r="BXF1" s="12" t="s">
        <v>948</v>
      </c>
      <c r="BXG1" s="12" t="s">
        <v>949</v>
      </c>
      <c r="BXH1" s="12" t="s">
        <v>949</v>
      </c>
      <c r="BXI1" s="12" t="s">
        <v>949</v>
      </c>
      <c r="BXJ1" s="12" t="s">
        <v>950</v>
      </c>
      <c r="BXK1" s="12" t="s">
        <v>951</v>
      </c>
      <c r="BXL1" s="12" t="s">
        <v>951</v>
      </c>
      <c r="BXM1" s="12" t="s">
        <v>951</v>
      </c>
      <c r="BXN1" s="12" t="s">
        <v>951</v>
      </c>
      <c r="BXO1" s="12" t="s">
        <v>952</v>
      </c>
      <c r="BXP1" s="12" t="s">
        <v>953</v>
      </c>
      <c r="BXQ1" s="12" t="s">
        <v>954</v>
      </c>
      <c r="BXR1" s="12" t="s">
        <v>955</v>
      </c>
      <c r="BXS1" s="12" t="s">
        <v>955</v>
      </c>
      <c r="BXT1" s="12" t="s">
        <v>955</v>
      </c>
      <c r="BXU1" s="12" t="s">
        <v>955</v>
      </c>
      <c r="BXV1" s="12" t="s">
        <v>956</v>
      </c>
      <c r="BXW1" s="12" t="s">
        <v>956</v>
      </c>
      <c r="BXX1" s="12" t="s">
        <v>956</v>
      </c>
      <c r="BXY1" s="12" t="s">
        <v>957</v>
      </c>
      <c r="BXZ1" s="12" t="s">
        <v>958</v>
      </c>
      <c r="BYA1" s="12" t="s">
        <v>958</v>
      </c>
      <c r="BYB1" s="12" t="s">
        <v>958</v>
      </c>
      <c r="BYC1" s="12" t="s">
        <v>959</v>
      </c>
      <c r="BYD1" s="12" t="s">
        <v>959</v>
      </c>
      <c r="BYE1" s="12" t="s">
        <v>959</v>
      </c>
      <c r="BYF1" s="12" t="s">
        <v>960</v>
      </c>
      <c r="BYG1" s="12" t="s">
        <v>960</v>
      </c>
      <c r="BYH1" s="12" t="s">
        <v>960</v>
      </c>
      <c r="BYI1" s="12" t="s">
        <v>961</v>
      </c>
      <c r="BYJ1" s="12" t="s">
        <v>961</v>
      </c>
      <c r="BYK1" s="12" t="s">
        <v>961</v>
      </c>
      <c r="BYL1" s="12" t="s">
        <v>962</v>
      </c>
      <c r="BYM1" s="12" t="s">
        <v>962</v>
      </c>
      <c r="BYN1" s="12" t="s">
        <v>963</v>
      </c>
      <c r="BYO1" s="12" t="s">
        <v>963</v>
      </c>
      <c r="BYP1" s="12" t="s">
        <v>963</v>
      </c>
      <c r="BYQ1" s="12" t="s">
        <v>964</v>
      </c>
      <c r="BYR1" s="12" t="s">
        <v>964</v>
      </c>
      <c r="BYS1" s="12" t="s">
        <v>965</v>
      </c>
      <c r="BYT1" s="12" t="s">
        <v>965</v>
      </c>
      <c r="BYU1" s="12" t="s">
        <v>965</v>
      </c>
      <c r="BYV1" s="12" t="s">
        <v>966</v>
      </c>
      <c r="BYW1" s="12" t="s">
        <v>967</v>
      </c>
      <c r="BYX1" s="12" t="s">
        <v>967</v>
      </c>
      <c r="BYY1" s="12" t="s">
        <v>967</v>
      </c>
      <c r="BYZ1" s="12" t="s">
        <v>967</v>
      </c>
      <c r="BZA1" s="12" t="s">
        <v>968</v>
      </c>
      <c r="BZB1" s="12" t="s">
        <v>969</v>
      </c>
      <c r="BZC1" s="12" t="s">
        <v>970</v>
      </c>
      <c r="BZD1" s="12" t="s">
        <v>970</v>
      </c>
      <c r="BZE1" s="12" t="s">
        <v>970</v>
      </c>
      <c r="BZF1" s="12" t="s">
        <v>971</v>
      </c>
      <c r="BZG1" s="12" t="s">
        <v>971</v>
      </c>
      <c r="BZH1" s="12" t="s">
        <v>972</v>
      </c>
      <c r="BZI1" s="12" t="s">
        <v>972</v>
      </c>
      <c r="BZJ1" s="12" t="s">
        <v>973</v>
      </c>
      <c r="BZK1" s="12" t="s">
        <v>973</v>
      </c>
      <c r="BZL1" s="12" t="s">
        <v>973</v>
      </c>
      <c r="BZM1" s="12" t="s">
        <v>973</v>
      </c>
      <c r="BZN1" s="12" t="s">
        <v>974</v>
      </c>
      <c r="BZO1" s="12" t="s">
        <v>975</v>
      </c>
      <c r="BZP1" s="12" t="s">
        <v>975</v>
      </c>
      <c r="BZQ1" s="12" t="s">
        <v>976</v>
      </c>
      <c r="BZR1" s="12" t="s">
        <v>976</v>
      </c>
      <c r="BZS1" s="12" t="s">
        <v>977</v>
      </c>
      <c r="BZT1" s="12" t="s">
        <v>978</v>
      </c>
      <c r="BZU1" s="12" t="s">
        <v>978</v>
      </c>
      <c r="BZV1" s="12" t="s">
        <v>978</v>
      </c>
      <c r="BZW1" s="12" t="s">
        <v>979</v>
      </c>
      <c r="BZX1" s="12" t="s">
        <v>979</v>
      </c>
      <c r="BZY1" s="12" t="s">
        <v>979</v>
      </c>
      <c r="BZZ1" s="12" t="s">
        <v>979</v>
      </c>
      <c r="CAA1" s="12" t="s">
        <v>980</v>
      </c>
      <c r="CAB1" s="12" t="s">
        <v>980</v>
      </c>
      <c r="CAC1" s="12" t="s">
        <v>980</v>
      </c>
      <c r="CAD1" s="12" t="s">
        <v>981</v>
      </c>
      <c r="CAE1" s="12" t="s">
        <v>981</v>
      </c>
      <c r="CAF1" s="12" t="s">
        <v>981</v>
      </c>
      <c r="CAG1" s="12" t="s">
        <v>982</v>
      </c>
      <c r="CAH1" s="12" t="s">
        <v>982</v>
      </c>
      <c r="CAI1" s="12" t="s">
        <v>983</v>
      </c>
      <c r="CAJ1" s="12" t="s">
        <v>984</v>
      </c>
      <c r="CAK1" s="12" t="s">
        <v>984</v>
      </c>
      <c r="CAL1" s="12" t="s">
        <v>984</v>
      </c>
      <c r="CAM1" s="12" t="s">
        <v>985</v>
      </c>
      <c r="CAN1" s="12" t="s">
        <v>986</v>
      </c>
      <c r="CAO1" s="12" t="s">
        <v>986</v>
      </c>
      <c r="CAP1" s="12" t="s">
        <v>986</v>
      </c>
      <c r="CAQ1" s="12" t="s">
        <v>986</v>
      </c>
      <c r="CAR1" s="12" t="s">
        <v>987</v>
      </c>
      <c r="CAS1" s="12" t="s">
        <v>987</v>
      </c>
      <c r="CAT1" s="12" t="s">
        <v>988</v>
      </c>
      <c r="CAU1" s="12" t="s">
        <v>988</v>
      </c>
      <c r="CAV1" s="12" t="s">
        <v>988</v>
      </c>
      <c r="CAW1" s="12" t="s">
        <v>989</v>
      </c>
      <c r="CAX1" s="12" t="s">
        <v>989</v>
      </c>
      <c r="CAY1" s="12" t="s">
        <v>990</v>
      </c>
      <c r="CAZ1" s="12" t="s">
        <v>990</v>
      </c>
      <c r="CBA1" s="12" t="s">
        <v>990</v>
      </c>
      <c r="CBB1" s="12" t="s">
        <v>991</v>
      </c>
      <c r="CBC1" s="12" t="s">
        <v>992</v>
      </c>
      <c r="CBD1" s="12" t="s">
        <v>992</v>
      </c>
      <c r="CBE1" s="12" t="s">
        <v>993</v>
      </c>
      <c r="CBF1" s="12" t="s">
        <v>993</v>
      </c>
      <c r="CBG1" s="12" t="s">
        <v>994</v>
      </c>
      <c r="CBH1" s="12" t="s">
        <v>995</v>
      </c>
      <c r="CBI1" s="12" t="s">
        <v>995</v>
      </c>
      <c r="CBJ1" s="12" t="s">
        <v>996</v>
      </c>
      <c r="CBK1" s="12" t="s">
        <v>997</v>
      </c>
      <c r="CBL1" s="12" t="s">
        <v>997</v>
      </c>
      <c r="CBM1" s="12" t="s">
        <v>997</v>
      </c>
      <c r="CBN1" s="12" t="s">
        <v>998</v>
      </c>
      <c r="CBO1" s="12" t="s">
        <v>999</v>
      </c>
      <c r="CBP1" s="12" t="s">
        <v>1000</v>
      </c>
      <c r="CBQ1" s="12" t="s">
        <v>1001</v>
      </c>
      <c r="CBR1" s="12" t="s">
        <v>1001</v>
      </c>
      <c r="CBS1" s="12" t="s">
        <v>1001</v>
      </c>
      <c r="CBT1" s="12" t="s">
        <v>1002</v>
      </c>
      <c r="CBU1" s="12" t="s">
        <v>1002</v>
      </c>
      <c r="CBV1" s="12" t="s">
        <v>1002</v>
      </c>
      <c r="CBW1" s="12" t="s">
        <v>1003</v>
      </c>
      <c r="CBX1" s="12" t="s">
        <v>1004</v>
      </c>
      <c r="CBY1" s="12" t="s">
        <v>1004</v>
      </c>
      <c r="CBZ1" s="12" t="s">
        <v>1004</v>
      </c>
      <c r="CCA1" s="12" t="s">
        <v>1005</v>
      </c>
      <c r="CCB1" s="12" t="s">
        <v>1006</v>
      </c>
      <c r="CCC1" s="12" t="s">
        <v>1007</v>
      </c>
      <c r="CCD1" s="12" t="s">
        <v>1007</v>
      </c>
      <c r="CCE1" s="12" t="s">
        <v>1007</v>
      </c>
      <c r="CCF1" s="12" t="s">
        <v>1008</v>
      </c>
      <c r="CCG1" s="12" t="s">
        <v>1008</v>
      </c>
      <c r="CCH1" s="12" t="s">
        <v>1008</v>
      </c>
      <c r="CCI1" s="12" t="s">
        <v>1009</v>
      </c>
      <c r="CCJ1" s="12" t="s">
        <v>1010</v>
      </c>
      <c r="CCK1" s="12" t="s">
        <v>1011</v>
      </c>
      <c r="CCL1" s="12" t="s">
        <v>1011</v>
      </c>
      <c r="CCM1" s="12" t="s">
        <v>1011</v>
      </c>
      <c r="CCN1" s="12" t="s">
        <v>1012</v>
      </c>
      <c r="CCO1" s="12" t="s">
        <v>1012</v>
      </c>
      <c r="CCP1" s="12" t="s">
        <v>1013</v>
      </c>
      <c r="CCQ1" s="12" t="s">
        <v>1013</v>
      </c>
      <c r="CCR1" s="12" t="s">
        <v>1014</v>
      </c>
      <c r="CCS1" s="12" t="s">
        <v>1014</v>
      </c>
      <c r="CCT1" s="12" t="s">
        <v>1015</v>
      </c>
      <c r="CCU1" s="12" t="s">
        <v>1016</v>
      </c>
      <c r="CCV1" s="12" t="s">
        <v>1017</v>
      </c>
      <c r="CCW1" s="12" t="s">
        <v>1018</v>
      </c>
      <c r="CCX1" s="12" t="s">
        <v>1018</v>
      </c>
      <c r="CCY1" s="12" t="s">
        <v>1018</v>
      </c>
      <c r="CCZ1" s="12" t="s">
        <v>1019</v>
      </c>
      <c r="CDA1" s="12" t="s">
        <v>1019</v>
      </c>
      <c r="CDB1" s="12" t="s">
        <v>1020</v>
      </c>
      <c r="CDC1" s="12" t="s">
        <v>1021</v>
      </c>
      <c r="CDD1" s="12" t="s">
        <v>1022</v>
      </c>
      <c r="CDE1" s="12" t="s">
        <v>1022</v>
      </c>
      <c r="CDF1" s="12" t="s">
        <v>1023</v>
      </c>
      <c r="CDG1" s="12" t="s">
        <v>1024</v>
      </c>
      <c r="CDH1" s="12" t="s">
        <v>1024</v>
      </c>
      <c r="CDI1" s="12" t="s">
        <v>1024</v>
      </c>
      <c r="CDJ1" s="12" t="s">
        <v>1025</v>
      </c>
      <c r="CDK1" s="12" t="s">
        <v>1025</v>
      </c>
      <c r="CDL1" s="12" t="s">
        <v>1025</v>
      </c>
      <c r="CDM1" s="12" t="s">
        <v>1025</v>
      </c>
      <c r="CDN1" s="12" t="s">
        <v>1026</v>
      </c>
      <c r="CDO1" s="12" t="s">
        <v>1026</v>
      </c>
      <c r="CDP1" s="12" t="s">
        <v>1026</v>
      </c>
      <c r="CDQ1" s="12" t="s">
        <v>1027</v>
      </c>
      <c r="CDR1" s="12" t="s">
        <v>1028</v>
      </c>
      <c r="CDS1" s="12" t="s">
        <v>1028</v>
      </c>
      <c r="CDT1" s="12" t="s">
        <v>1029</v>
      </c>
      <c r="CDU1" s="12" t="s">
        <v>1029</v>
      </c>
      <c r="CDV1" s="12" t="s">
        <v>1030</v>
      </c>
      <c r="CDW1" s="12" t="s">
        <v>1030</v>
      </c>
      <c r="CDX1" s="12" t="s">
        <v>1031</v>
      </c>
      <c r="CDY1" s="12" t="s">
        <v>1031</v>
      </c>
      <c r="CDZ1" s="12" t="s">
        <v>1031</v>
      </c>
      <c r="CEA1" s="12" t="s">
        <v>1032</v>
      </c>
      <c r="CEB1" s="12" t="s">
        <v>1032</v>
      </c>
      <c r="CEC1" s="12" t="s">
        <v>1033</v>
      </c>
      <c r="CED1" s="12" t="s">
        <v>1033</v>
      </c>
      <c r="CEE1" s="12" t="s">
        <v>1034</v>
      </c>
      <c r="CEF1" s="12" t="s">
        <v>1035</v>
      </c>
      <c r="CEG1" s="12" t="s">
        <v>1035</v>
      </c>
      <c r="CEH1" s="12" t="s">
        <v>1035</v>
      </c>
      <c r="CEI1" s="12" t="s">
        <v>1036</v>
      </c>
      <c r="CEJ1" s="12" t="s">
        <v>1037</v>
      </c>
      <c r="CEK1" s="12" t="s">
        <v>1037</v>
      </c>
      <c r="CEL1" s="12" t="s">
        <v>1037</v>
      </c>
      <c r="CEM1" s="12" t="s">
        <v>1038</v>
      </c>
      <c r="CEN1" s="12" t="s">
        <v>1038</v>
      </c>
      <c r="CEO1" s="12" t="s">
        <v>1038</v>
      </c>
      <c r="CEP1" s="12" t="s">
        <v>1039</v>
      </c>
      <c r="CEQ1" s="12" t="s">
        <v>1040</v>
      </c>
      <c r="CER1" s="12" t="s">
        <v>1040</v>
      </c>
      <c r="CES1" s="12" t="s">
        <v>1041</v>
      </c>
      <c r="CET1" s="12" t="s">
        <v>1041</v>
      </c>
      <c r="CEU1" s="12" t="s">
        <v>1041</v>
      </c>
      <c r="CEV1" s="12" t="s">
        <v>1042</v>
      </c>
      <c r="CEW1" s="12" t="s">
        <v>1042</v>
      </c>
      <c r="CEX1" s="12" t="s">
        <v>1042</v>
      </c>
      <c r="CEY1" s="12" t="s">
        <v>1043</v>
      </c>
      <c r="CEZ1" s="12" t="s">
        <v>1044</v>
      </c>
      <c r="CFA1" s="12" t="s">
        <v>1045</v>
      </c>
      <c r="CFB1" s="12" t="s">
        <v>1045</v>
      </c>
      <c r="CFC1" s="12" t="s">
        <v>1046</v>
      </c>
      <c r="CFD1" s="12" t="s">
        <v>1047</v>
      </c>
      <c r="CFE1" s="12" t="s">
        <v>1047</v>
      </c>
      <c r="CFF1" s="12" t="s">
        <v>1048</v>
      </c>
      <c r="CFG1" s="12" t="s">
        <v>1049</v>
      </c>
      <c r="CFH1" s="12" t="s">
        <v>1049</v>
      </c>
      <c r="CFI1" s="12" t="s">
        <v>1049</v>
      </c>
      <c r="CFJ1" s="12" t="s">
        <v>1050</v>
      </c>
      <c r="CFK1" s="12" t="s">
        <v>1051</v>
      </c>
      <c r="CFL1" s="12" t="s">
        <v>1051</v>
      </c>
      <c r="CFM1" s="12" t="s">
        <v>1052</v>
      </c>
      <c r="CFN1" s="12" t="s">
        <v>1052</v>
      </c>
      <c r="CFO1" s="12" t="s">
        <v>1053</v>
      </c>
      <c r="CFP1" s="12" t="s">
        <v>1054</v>
      </c>
      <c r="CFQ1" s="12" t="s">
        <v>1054</v>
      </c>
      <c r="CFR1" s="12" t="s">
        <v>1054</v>
      </c>
      <c r="CFS1" s="12" t="s">
        <v>1055</v>
      </c>
      <c r="CFT1" s="12" t="s">
        <v>1055</v>
      </c>
      <c r="CFU1" s="12" t="s">
        <v>1055</v>
      </c>
      <c r="CFV1" s="12" t="s">
        <v>1055</v>
      </c>
      <c r="CFW1" s="12" t="s">
        <v>1056</v>
      </c>
      <c r="CFX1" s="12" t="s">
        <v>1056</v>
      </c>
      <c r="CFY1" s="12" t="s">
        <v>1057</v>
      </c>
      <c r="CFZ1" s="12" t="s">
        <v>1058</v>
      </c>
      <c r="CGA1" s="12" t="s">
        <v>1058</v>
      </c>
      <c r="CGB1" s="12" t="s">
        <v>1058</v>
      </c>
      <c r="CGC1" s="12" t="s">
        <v>1059</v>
      </c>
      <c r="CGD1" s="12" t="s">
        <v>1059</v>
      </c>
      <c r="CGE1" s="12" t="s">
        <v>1060</v>
      </c>
      <c r="CGF1" s="12" t="s">
        <v>1061</v>
      </c>
      <c r="CGG1" s="12" t="s">
        <v>1061</v>
      </c>
      <c r="CGH1" s="12" t="s">
        <v>1061</v>
      </c>
      <c r="CGI1" s="12" t="s">
        <v>1061</v>
      </c>
      <c r="CGJ1" s="12" t="s">
        <v>1062</v>
      </c>
      <c r="CGK1" s="12" t="s">
        <v>1062</v>
      </c>
      <c r="CGL1" s="12" t="s">
        <v>1062</v>
      </c>
      <c r="CGM1" s="12" t="s">
        <v>1063</v>
      </c>
      <c r="CGN1" s="12" t="s">
        <v>1063</v>
      </c>
      <c r="CGO1" s="12" t="s">
        <v>1063</v>
      </c>
      <c r="CGP1" s="12" t="s">
        <v>1064</v>
      </c>
      <c r="CGQ1" s="12" t="s">
        <v>1065</v>
      </c>
      <c r="CGR1" s="12" t="s">
        <v>1065</v>
      </c>
      <c r="CGS1" s="12" t="s">
        <v>1065</v>
      </c>
      <c r="CGT1" s="12" t="s">
        <v>1066</v>
      </c>
      <c r="CGU1" s="12" t="s">
        <v>1066</v>
      </c>
      <c r="CGV1" s="12" t="s">
        <v>1066</v>
      </c>
      <c r="CGW1" s="12" t="s">
        <v>1066</v>
      </c>
      <c r="CGX1" s="12" t="s">
        <v>1067</v>
      </c>
      <c r="CGY1" s="12" t="s">
        <v>1068</v>
      </c>
      <c r="CGZ1" s="12" t="s">
        <v>1068</v>
      </c>
      <c r="CHA1" s="12" t="s">
        <v>1069</v>
      </c>
      <c r="CHB1" s="12" t="s">
        <v>1069</v>
      </c>
      <c r="CHC1" s="12" t="s">
        <v>1070</v>
      </c>
      <c r="CHD1" s="12" t="s">
        <v>1071</v>
      </c>
      <c r="CHE1" s="12" t="s">
        <v>1071</v>
      </c>
      <c r="CHF1" s="12" t="s">
        <v>1071</v>
      </c>
      <c r="CHG1" s="12" t="s">
        <v>1071</v>
      </c>
      <c r="CHH1" s="12" t="s">
        <v>1072</v>
      </c>
      <c r="CHI1" s="12" t="s">
        <v>1072</v>
      </c>
      <c r="CHJ1" s="12" t="s">
        <v>1072</v>
      </c>
      <c r="CHK1" s="12" t="s">
        <v>1073</v>
      </c>
      <c r="CHL1" s="12" t="s">
        <v>1073</v>
      </c>
      <c r="CHM1" s="12" t="s">
        <v>1073</v>
      </c>
      <c r="CHN1" s="12" t="s">
        <v>1073</v>
      </c>
      <c r="CHO1" s="12" t="s">
        <v>1074</v>
      </c>
      <c r="CHP1" s="12" t="s">
        <v>1074</v>
      </c>
      <c r="CHQ1" s="12" t="s">
        <v>1075</v>
      </c>
      <c r="CHR1" s="12" t="s">
        <v>1075</v>
      </c>
      <c r="CHS1" s="12" t="s">
        <v>1075</v>
      </c>
      <c r="CHT1" s="12" t="s">
        <v>1076</v>
      </c>
      <c r="CHU1" s="12" t="s">
        <v>1077</v>
      </c>
      <c r="CHV1" s="12" t="s">
        <v>1078</v>
      </c>
      <c r="CHW1" s="12" t="s">
        <v>1078</v>
      </c>
      <c r="CHX1" s="12" t="s">
        <v>1078</v>
      </c>
      <c r="CHY1" s="12" t="s">
        <v>1079</v>
      </c>
      <c r="CHZ1" s="12" t="s">
        <v>1079</v>
      </c>
      <c r="CIA1" s="12" t="s">
        <v>1080</v>
      </c>
      <c r="CIB1" s="12" t="s">
        <v>1080</v>
      </c>
      <c r="CIC1" s="12" t="s">
        <v>1080</v>
      </c>
      <c r="CID1" s="12" t="s">
        <v>1081</v>
      </c>
      <c r="CIE1" s="12" t="s">
        <v>1081</v>
      </c>
      <c r="CIF1" s="12" t="s">
        <v>1081</v>
      </c>
      <c r="CIG1" s="12" t="s">
        <v>1082</v>
      </c>
      <c r="CIH1" s="12" t="s">
        <v>1082</v>
      </c>
      <c r="CII1" s="12" t="s">
        <v>1083</v>
      </c>
      <c r="CIJ1" s="12" t="s">
        <v>1083</v>
      </c>
      <c r="CIK1" s="12" t="s">
        <v>1083</v>
      </c>
      <c r="CIL1" s="12" t="s">
        <v>1084</v>
      </c>
      <c r="CIM1" s="12" t="s">
        <v>1084</v>
      </c>
      <c r="CIN1" s="12" t="s">
        <v>1084</v>
      </c>
      <c r="CIO1" s="12" t="s">
        <v>1084</v>
      </c>
      <c r="CIP1" s="12" t="s">
        <v>1085</v>
      </c>
      <c r="CIQ1" s="12" t="s">
        <v>1086</v>
      </c>
      <c r="CIR1" s="12" t="s">
        <v>1086</v>
      </c>
      <c r="CIS1" s="12" t="s">
        <v>1086</v>
      </c>
      <c r="CIT1" s="12" t="s">
        <v>1087</v>
      </c>
      <c r="CIU1" s="12" t="s">
        <v>1087</v>
      </c>
      <c r="CIV1" s="12" t="s">
        <v>1087</v>
      </c>
      <c r="CIW1" s="12" t="s">
        <v>1087</v>
      </c>
      <c r="CIX1" s="12" t="s">
        <v>1088</v>
      </c>
      <c r="CIY1" s="12" t="s">
        <v>1089</v>
      </c>
      <c r="CIZ1" s="12" t="s">
        <v>1089</v>
      </c>
      <c r="CJA1" s="12" t="s">
        <v>1089</v>
      </c>
      <c r="CJB1" s="12" t="s">
        <v>1090</v>
      </c>
      <c r="CJC1" s="12" t="s">
        <v>1091</v>
      </c>
      <c r="CJD1" s="12" t="s">
        <v>1092</v>
      </c>
      <c r="CJE1" s="12" t="s">
        <v>1092</v>
      </c>
      <c r="CJF1" s="12" t="s">
        <v>1092</v>
      </c>
      <c r="CJG1" s="12" t="s">
        <v>1093</v>
      </c>
      <c r="CJH1" s="12" t="s">
        <v>1093</v>
      </c>
      <c r="CJI1" s="12" t="s">
        <v>1093</v>
      </c>
      <c r="CJJ1" s="12" t="s">
        <v>1094</v>
      </c>
      <c r="CJK1" s="12" t="s">
        <v>1094</v>
      </c>
      <c r="CJL1" s="12" t="s">
        <v>1095</v>
      </c>
      <c r="CJM1" s="12" t="s">
        <v>1095</v>
      </c>
      <c r="CJN1" s="12" t="s">
        <v>1095</v>
      </c>
      <c r="CJO1" s="12" t="s">
        <v>1095</v>
      </c>
      <c r="CJP1" s="12" t="s">
        <v>1096</v>
      </c>
      <c r="CJQ1" s="12" t="s">
        <v>1097</v>
      </c>
      <c r="CJR1" s="12" t="s">
        <v>1098</v>
      </c>
      <c r="CJS1" s="12" t="s">
        <v>1098</v>
      </c>
      <c r="CJT1" s="12" t="s">
        <v>1099</v>
      </c>
      <c r="CJU1" s="12" t="s">
        <v>1099</v>
      </c>
      <c r="CJV1" s="12" t="s">
        <v>1099</v>
      </c>
      <c r="CJW1" s="12" t="s">
        <v>1101</v>
      </c>
      <c r="CJX1" s="12" t="s">
        <v>1101</v>
      </c>
      <c r="CJY1" s="12" t="s">
        <v>1101</v>
      </c>
      <c r="CJZ1" s="12" t="s">
        <v>1102</v>
      </c>
      <c r="CKA1" s="12" t="s">
        <v>1102</v>
      </c>
      <c r="CKB1" s="12" t="s">
        <v>1102</v>
      </c>
      <c r="CKC1" s="12" t="s">
        <v>1103</v>
      </c>
      <c r="CKD1" s="12" t="s">
        <v>1104</v>
      </c>
      <c r="CKE1" s="12" t="s">
        <v>1104</v>
      </c>
      <c r="CKF1" s="12" t="s">
        <v>1105</v>
      </c>
      <c r="CKG1" s="12" t="s">
        <v>1106</v>
      </c>
      <c r="CKH1" s="12" t="s">
        <v>1106</v>
      </c>
      <c r="CKI1" s="12" t="s">
        <v>1107</v>
      </c>
      <c r="CKJ1" s="12" t="s">
        <v>1107</v>
      </c>
      <c r="CKK1" s="12" t="s">
        <v>1107</v>
      </c>
      <c r="CKL1" s="12" t="s">
        <v>1108</v>
      </c>
      <c r="CKM1" s="12" t="s">
        <v>1108</v>
      </c>
      <c r="CKN1" s="12" t="s">
        <v>1108</v>
      </c>
      <c r="CKO1" s="12" t="s">
        <v>1109</v>
      </c>
      <c r="CKP1" s="12" t="s">
        <v>1110</v>
      </c>
      <c r="CKQ1" s="12" t="s">
        <v>1110</v>
      </c>
      <c r="CKR1" s="12" t="s">
        <v>1111</v>
      </c>
      <c r="CKS1" s="12" t="s">
        <v>1111</v>
      </c>
      <c r="CKT1" s="12" t="s">
        <v>1111</v>
      </c>
      <c r="CKU1" s="12" t="s">
        <v>1112</v>
      </c>
      <c r="CKV1" s="12" t="s">
        <v>1113</v>
      </c>
      <c r="CKW1" s="12" t="s">
        <v>1113</v>
      </c>
      <c r="CKX1" s="12" t="s">
        <v>1113</v>
      </c>
      <c r="CKY1" s="12" t="s">
        <v>1114</v>
      </c>
      <c r="CKZ1" s="12" t="s">
        <v>1114</v>
      </c>
      <c r="CLA1" s="12" t="s">
        <v>1115</v>
      </c>
      <c r="CLB1" s="12" t="s">
        <v>1115</v>
      </c>
      <c r="CLC1" s="12" t="s">
        <v>1116</v>
      </c>
      <c r="CLD1" s="12" t="s">
        <v>1116</v>
      </c>
      <c r="CLE1" s="12" t="s">
        <v>1116</v>
      </c>
      <c r="CLF1" s="12" t="s">
        <v>1117</v>
      </c>
      <c r="CLG1" s="12" t="s">
        <v>1117</v>
      </c>
      <c r="CLH1" s="12" t="s">
        <v>1117</v>
      </c>
      <c r="CLI1" s="12" t="s">
        <v>1118</v>
      </c>
      <c r="CLJ1" s="12" t="s">
        <v>1118</v>
      </c>
      <c r="CLK1" s="12" t="s">
        <v>1119</v>
      </c>
      <c r="CLL1" s="12" t="s">
        <v>1119</v>
      </c>
      <c r="CLM1" s="12" t="s">
        <v>1120</v>
      </c>
      <c r="CLN1" s="12" t="s">
        <v>1120</v>
      </c>
      <c r="CLO1" s="12" t="s">
        <v>1120</v>
      </c>
      <c r="CLP1" s="12" t="s">
        <v>1120</v>
      </c>
      <c r="CLQ1" s="12" t="s">
        <v>1121</v>
      </c>
      <c r="CLR1" s="12" t="s">
        <v>1121</v>
      </c>
      <c r="CLS1" s="12" t="s">
        <v>1121</v>
      </c>
      <c r="CLT1" s="12" t="s">
        <v>1122</v>
      </c>
      <c r="CLU1" s="12" t="s">
        <v>1123</v>
      </c>
      <c r="CLV1" s="12" t="s">
        <v>1124</v>
      </c>
      <c r="CLW1" s="12" t="s">
        <v>1125</v>
      </c>
      <c r="CLX1" s="12" t="s">
        <v>1125</v>
      </c>
      <c r="CLY1" s="12" t="s">
        <v>1126</v>
      </c>
      <c r="CLZ1" s="12" t="s">
        <v>1126</v>
      </c>
      <c r="CMA1" s="12" t="s">
        <v>1126</v>
      </c>
      <c r="CMB1" s="12" t="s">
        <v>1126</v>
      </c>
      <c r="CMC1" s="12" t="s">
        <v>1127</v>
      </c>
      <c r="CMD1" s="12" t="s">
        <v>1128</v>
      </c>
      <c r="CME1" s="12" t="s">
        <v>1128</v>
      </c>
      <c r="CMF1" s="12" t="s">
        <v>1128</v>
      </c>
      <c r="CMG1" s="12" t="s">
        <v>1129</v>
      </c>
      <c r="CMH1" s="12" t="s">
        <v>1129</v>
      </c>
      <c r="CMI1" s="12" t="s">
        <v>1129</v>
      </c>
      <c r="CMJ1" s="12" t="s">
        <v>1130</v>
      </c>
      <c r="CMK1" s="12" t="s">
        <v>1130</v>
      </c>
      <c r="CML1" s="12" t="s">
        <v>1131</v>
      </c>
      <c r="CMM1" s="12" t="s">
        <v>1131</v>
      </c>
      <c r="CMN1" s="12" t="s">
        <v>1132</v>
      </c>
      <c r="CMO1" s="12" t="s">
        <v>1133</v>
      </c>
      <c r="CMP1" s="12" t="s">
        <v>1134</v>
      </c>
      <c r="CMQ1" s="12" t="s">
        <v>1134</v>
      </c>
      <c r="CMR1" s="12" t="s">
        <v>1135</v>
      </c>
      <c r="CMS1" s="12" t="s">
        <v>1136</v>
      </c>
      <c r="CMT1" s="12" t="s">
        <v>1136</v>
      </c>
      <c r="CMU1" s="12" t="s">
        <v>1137</v>
      </c>
      <c r="CMV1" s="12" t="s">
        <v>1137</v>
      </c>
      <c r="CMW1" s="12" t="s">
        <v>1137</v>
      </c>
      <c r="CMX1" s="12" t="s">
        <v>1138</v>
      </c>
      <c r="CMY1" s="12" t="s">
        <v>1139</v>
      </c>
      <c r="CMZ1" s="12" t="s">
        <v>1140</v>
      </c>
      <c r="CNA1" s="12" t="s">
        <v>1140</v>
      </c>
      <c r="CNB1" s="12" t="s">
        <v>1141</v>
      </c>
      <c r="CNC1" s="12" t="s">
        <v>1142</v>
      </c>
      <c r="CND1" s="12" t="s">
        <v>1142</v>
      </c>
      <c r="CNE1" s="12" t="s">
        <v>1143</v>
      </c>
      <c r="CNF1" s="12" t="s">
        <v>1143</v>
      </c>
      <c r="CNG1" s="12" t="s">
        <v>1144</v>
      </c>
      <c r="CNH1" s="12" t="s">
        <v>1144</v>
      </c>
      <c r="CNI1" s="12" t="s">
        <v>1144</v>
      </c>
      <c r="CNJ1" s="12" t="s">
        <v>1145</v>
      </c>
      <c r="CNK1" s="12" t="s">
        <v>1145</v>
      </c>
      <c r="CNL1" s="12" t="s">
        <v>1145</v>
      </c>
      <c r="CNM1" s="12" t="s">
        <v>1146</v>
      </c>
      <c r="CNN1" s="12" t="s">
        <v>1146</v>
      </c>
      <c r="CNO1" s="12" t="s">
        <v>1146</v>
      </c>
      <c r="CNP1" s="12" t="s">
        <v>1146</v>
      </c>
      <c r="CNQ1" s="12" t="s">
        <v>1147</v>
      </c>
      <c r="CNR1" s="12" t="s">
        <v>1147</v>
      </c>
      <c r="CNS1" s="12" t="s">
        <v>1148</v>
      </c>
      <c r="CNT1" s="12" t="s">
        <v>1148</v>
      </c>
      <c r="CNU1" s="12" t="s">
        <v>1149</v>
      </c>
      <c r="CNV1" s="12" t="s">
        <v>1149</v>
      </c>
      <c r="CNW1" s="12" t="s">
        <v>1149</v>
      </c>
      <c r="CNX1" s="12" t="s">
        <v>1150</v>
      </c>
      <c r="CNY1" s="12" t="s">
        <v>1150</v>
      </c>
      <c r="CNZ1" s="12" t="s">
        <v>1150</v>
      </c>
      <c r="COA1" s="12" t="s">
        <v>1151</v>
      </c>
      <c r="COB1" s="12" t="s">
        <v>1151</v>
      </c>
      <c r="COC1" s="12" t="s">
        <v>1152</v>
      </c>
      <c r="COD1" s="12" t="s">
        <v>1152</v>
      </c>
      <c r="COE1" s="12" t="s">
        <v>1152</v>
      </c>
      <c r="COF1" s="12" t="s">
        <v>1153</v>
      </c>
      <c r="COG1" s="12" t="s">
        <v>1154</v>
      </c>
      <c r="COH1" s="12" t="s">
        <v>1154</v>
      </c>
      <c r="COI1" s="12" t="s">
        <v>1155</v>
      </c>
      <c r="COJ1" s="12" t="s">
        <v>1155</v>
      </c>
      <c r="COK1" s="12" t="s">
        <v>1155</v>
      </c>
      <c r="COL1" s="12" t="s">
        <v>1156</v>
      </c>
      <c r="COM1" s="12" t="s">
        <v>1157</v>
      </c>
      <c r="CON1" s="12" t="s">
        <v>1157</v>
      </c>
      <c r="COO1" s="12" t="s">
        <v>1157</v>
      </c>
      <c r="COP1" s="12" t="s">
        <v>1158</v>
      </c>
      <c r="COQ1" s="12" t="s">
        <v>1158</v>
      </c>
      <c r="COR1" s="12" t="s">
        <v>1158</v>
      </c>
      <c r="COS1" s="12" t="s">
        <v>1159</v>
      </c>
      <c r="COT1" s="12" t="s">
        <v>1160</v>
      </c>
      <c r="COU1" s="12" t="s">
        <v>1160</v>
      </c>
      <c r="COV1" s="12" t="s">
        <v>1161</v>
      </c>
      <c r="COW1" s="12" t="s">
        <v>1161</v>
      </c>
      <c r="COX1" s="12" t="s">
        <v>1161</v>
      </c>
      <c r="COY1" s="12" t="s">
        <v>1162</v>
      </c>
      <c r="COZ1" s="12" t="s">
        <v>1162</v>
      </c>
      <c r="CPA1" s="12" t="s">
        <v>1162</v>
      </c>
      <c r="CPB1" s="12" t="s">
        <v>1163</v>
      </c>
      <c r="CPC1" s="12" t="s">
        <v>1163</v>
      </c>
      <c r="CPD1" s="12" t="s">
        <v>1163</v>
      </c>
      <c r="CPE1" s="12" t="s">
        <v>1164</v>
      </c>
      <c r="CPF1" s="12" t="s">
        <v>1164</v>
      </c>
      <c r="CPG1" s="12" t="s">
        <v>1164</v>
      </c>
      <c r="CPH1" s="12" t="s">
        <v>1165</v>
      </c>
      <c r="CPI1" s="12" t="s">
        <v>1165</v>
      </c>
      <c r="CPJ1" s="12" t="s">
        <v>1166</v>
      </c>
      <c r="CPK1" s="12" t="s">
        <v>1167</v>
      </c>
      <c r="CPL1" s="12" t="s">
        <v>1167</v>
      </c>
      <c r="CPM1" s="12" t="s">
        <v>1167</v>
      </c>
      <c r="CPN1" s="12" t="s">
        <v>1168</v>
      </c>
      <c r="CPO1" s="12" t="s">
        <v>1168</v>
      </c>
      <c r="CPP1" s="12" t="s">
        <v>1169</v>
      </c>
      <c r="CPQ1" s="12" t="s">
        <v>1170</v>
      </c>
      <c r="CPR1" s="12" t="s">
        <v>1170</v>
      </c>
      <c r="CPS1" s="12" t="s">
        <v>1171</v>
      </c>
      <c r="CPT1" s="12" t="s">
        <v>1172</v>
      </c>
      <c r="CPU1" s="12" t="s">
        <v>1173</v>
      </c>
      <c r="CPV1" s="12" t="s">
        <v>1173</v>
      </c>
      <c r="CPW1" s="12" t="s">
        <v>1173</v>
      </c>
      <c r="CPX1" s="12" t="s">
        <v>1174</v>
      </c>
      <c r="CPY1" s="12" t="s">
        <v>1174</v>
      </c>
      <c r="CPZ1" s="12" t="s">
        <v>1174</v>
      </c>
      <c r="CQA1" s="12" t="s">
        <v>1175</v>
      </c>
      <c r="CQB1" s="12" t="s">
        <v>1175</v>
      </c>
      <c r="CQC1" s="12" t="s">
        <v>1175</v>
      </c>
      <c r="CQD1" s="12" t="s">
        <v>1176</v>
      </c>
      <c r="CQE1" s="12" t="s">
        <v>1176</v>
      </c>
      <c r="CQF1" s="12" t="s">
        <v>1176</v>
      </c>
      <c r="CQG1" s="12" t="s">
        <v>1176</v>
      </c>
      <c r="CQH1" s="12" t="s">
        <v>1177</v>
      </c>
      <c r="CQI1" s="12" t="s">
        <v>1177</v>
      </c>
      <c r="CQJ1" s="12" t="s">
        <v>1177</v>
      </c>
      <c r="CQK1" s="12" t="s">
        <v>1178</v>
      </c>
      <c r="CQL1" s="12" t="s">
        <v>1178</v>
      </c>
      <c r="CQM1" s="12" t="s">
        <v>1179</v>
      </c>
      <c r="CQN1" s="12" t="s">
        <v>1179</v>
      </c>
      <c r="CQO1" s="12" t="s">
        <v>1179</v>
      </c>
      <c r="CQP1" s="12" t="s">
        <v>1180</v>
      </c>
      <c r="CQQ1" s="12" t="s">
        <v>1180</v>
      </c>
      <c r="CQR1" s="12" t="s">
        <v>1180</v>
      </c>
      <c r="CQS1" s="12" t="s">
        <v>1181</v>
      </c>
      <c r="CQT1" s="12" t="s">
        <v>1182</v>
      </c>
      <c r="CQU1" s="12" t="s">
        <v>1183</v>
      </c>
      <c r="CQV1" s="12" t="s">
        <v>1183</v>
      </c>
      <c r="CQW1" s="12" t="s">
        <v>1183</v>
      </c>
      <c r="CQX1" s="12" t="s">
        <v>1184</v>
      </c>
      <c r="CQY1" s="12" t="s">
        <v>1184</v>
      </c>
      <c r="CQZ1" s="12" t="s">
        <v>1184</v>
      </c>
      <c r="CRA1" s="12" t="s">
        <v>1185</v>
      </c>
      <c r="CRB1" s="12" t="s">
        <v>1185</v>
      </c>
      <c r="CRC1" s="12" t="s">
        <v>1186</v>
      </c>
      <c r="CRD1" s="12" t="s">
        <v>1187</v>
      </c>
      <c r="CRE1" s="12" t="s">
        <v>1187</v>
      </c>
      <c r="CRF1" s="12" t="s">
        <v>1188</v>
      </c>
      <c r="CRG1" s="12" t="s">
        <v>1189</v>
      </c>
      <c r="CRH1" s="12" t="s">
        <v>1190</v>
      </c>
      <c r="CRI1" s="12" t="s">
        <v>1190</v>
      </c>
      <c r="CRJ1" s="12" t="s">
        <v>1190</v>
      </c>
      <c r="CRK1" s="12" t="s">
        <v>1191</v>
      </c>
      <c r="CRL1" s="12" t="s">
        <v>1191</v>
      </c>
      <c r="CRM1" s="12" t="s">
        <v>1191</v>
      </c>
      <c r="CRN1" s="12" t="s">
        <v>1192</v>
      </c>
      <c r="CRO1" s="12" t="s">
        <v>1192</v>
      </c>
      <c r="CRP1" s="12" t="s">
        <v>1192</v>
      </c>
      <c r="CRQ1" s="12" t="s">
        <v>1193</v>
      </c>
      <c r="CRR1" s="12" t="s">
        <v>1193</v>
      </c>
      <c r="CRS1" s="12" t="s">
        <v>1193</v>
      </c>
      <c r="CRT1" s="12" t="s">
        <v>1193</v>
      </c>
      <c r="CRU1" s="12" t="s">
        <v>1194</v>
      </c>
      <c r="CRV1" s="12" t="s">
        <v>1195</v>
      </c>
      <c r="CRW1" s="12" t="s">
        <v>1195</v>
      </c>
      <c r="CRX1" s="12" t="s">
        <v>1195</v>
      </c>
      <c r="CRY1" s="12" t="s">
        <v>1195</v>
      </c>
      <c r="CRZ1" s="12" t="s">
        <v>1196</v>
      </c>
      <c r="CSA1" s="12" t="s">
        <v>1196</v>
      </c>
      <c r="CSB1" s="12" t="s">
        <v>1196</v>
      </c>
      <c r="CSC1" s="12" t="s">
        <v>1197</v>
      </c>
      <c r="CSD1" s="12" t="s">
        <v>1198</v>
      </c>
      <c r="CSE1" s="12" t="s">
        <v>1199</v>
      </c>
      <c r="CSF1" s="12" t="s">
        <v>1199</v>
      </c>
      <c r="CSG1" s="12" t="s">
        <v>1200</v>
      </c>
      <c r="CSH1" s="12" t="s">
        <v>1200</v>
      </c>
      <c r="CSI1" s="12" t="s">
        <v>1201</v>
      </c>
      <c r="CSJ1" s="12" t="s">
        <v>1201</v>
      </c>
      <c r="CSK1" s="12" t="s">
        <v>1202</v>
      </c>
      <c r="CSL1" s="12" t="s">
        <v>1202</v>
      </c>
      <c r="CSM1" s="12" t="s">
        <v>1202</v>
      </c>
      <c r="CSN1" s="12" t="s">
        <v>1203</v>
      </c>
      <c r="CSO1" s="12" t="s">
        <v>1203</v>
      </c>
      <c r="CSP1" s="12" t="s">
        <v>1203</v>
      </c>
      <c r="CSQ1" s="12" t="s">
        <v>1203</v>
      </c>
      <c r="CSR1" s="12" t="s">
        <v>1204</v>
      </c>
      <c r="CSS1" s="12" t="s">
        <v>1205</v>
      </c>
      <c r="CST1" s="12" t="s">
        <v>1206</v>
      </c>
      <c r="CSU1" s="12" t="s">
        <v>1206</v>
      </c>
      <c r="CSV1" s="12" t="s">
        <v>1206</v>
      </c>
      <c r="CSW1" s="12" t="s">
        <v>1207</v>
      </c>
      <c r="CSX1" s="12" t="s">
        <v>1207</v>
      </c>
      <c r="CSY1" s="12" t="s">
        <v>1207</v>
      </c>
      <c r="CSZ1" s="12" t="s">
        <v>1208</v>
      </c>
      <c r="CTA1" s="12" t="s">
        <v>1208</v>
      </c>
      <c r="CTB1" s="12" t="s">
        <v>1208</v>
      </c>
      <c r="CTC1" s="12" t="s">
        <v>1209</v>
      </c>
      <c r="CTD1" s="12" t="s">
        <v>1209</v>
      </c>
      <c r="CTE1" s="12" t="s">
        <v>1209</v>
      </c>
      <c r="CTF1" s="12" t="s">
        <v>1209</v>
      </c>
      <c r="CTG1" s="12" t="s">
        <v>1210</v>
      </c>
      <c r="CTH1" s="12" t="s">
        <v>1210</v>
      </c>
      <c r="CTI1" s="12" t="s">
        <v>1211</v>
      </c>
      <c r="CTJ1" s="12" t="s">
        <v>1211</v>
      </c>
      <c r="CTK1" s="12" t="s">
        <v>1211</v>
      </c>
      <c r="CTL1" s="12" t="s">
        <v>1212</v>
      </c>
      <c r="CTM1" s="12" t="s">
        <v>1212</v>
      </c>
      <c r="CTN1" s="12" t="s">
        <v>1212</v>
      </c>
      <c r="CTO1" s="12" t="s">
        <v>1213</v>
      </c>
      <c r="CTP1" s="12" t="s">
        <v>1213</v>
      </c>
      <c r="CTQ1" s="12" t="s">
        <v>1214</v>
      </c>
      <c r="CTR1" s="12" t="s">
        <v>1215</v>
      </c>
      <c r="CTS1" s="12" t="s">
        <v>1216</v>
      </c>
      <c r="CTT1" s="12" t="s">
        <v>1216</v>
      </c>
      <c r="CTU1" s="12" t="s">
        <v>1217</v>
      </c>
      <c r="CTV1" s="12" t="s">
        <v>1217</v>
      </c>
      <c r="CTW1" s="12" t="s">
        <v>1217</v>
      </c>
      <c r="CTX1" s="12" t="s">
        <v>1218</v>
      </c>
      <c r="CTY1" s="12" t="s">
        <v>1218</v>
      </c>
      <c r="CTZ1" s="12" t="s">
        <v>1219</v>
      </c>
      <c r="CUA1" s="12" t="s">
        <v>1219</v>
      </c>
      <c r="CUB1" s="12" t="s">
        <v>1219</v>
      </c>
      <c r="CUC1" s="12" t="s">
        <v>1220</v>
      </c>
      <c r="CUD1" s="12" t="s">
        <v>1221</v>
      </c>
      <c r="CUE1" s="12" t="s">
        <v>1221</v>
      </c>
      <c r="CUF1" s="12" t="s">
        <v>1222</v>
      </c>
      <c r="CUG1" s="12" t="s">
        <v>1223</v>
      </c>
      <c r="CUH1" s="12" t="s">
        <v>1223</v>
      </c>
      <c r="CUI1" s="12" t="s">
        <v>1223</v>
      </c>
      <c r="CUJ1" s="12" t="s">
        <v>1224</v>
      </c>
      <c r="CUK1" s="12" t="s">
        <v>1224</v>
      </c>
      <c r="CUL1" s="12" t="s">
        <v>1224</v>
      </c>
      <c r="CUM1" s="12" t="s">
        <v>1225</v>
      </c>
      <c r="CUN1" s="12" t="s">
        <v>1225</v>
      </c>
      <c r="CUO1" s="12" t="s">
        <v>1225</v>
      </c>
      <c r="CUP1" s="12" t="s">
        <v>1226</v>
      </c>
      <c r="CUQ1" s="12" t="s">
        <v>1226</v>
      </c>
      <c r="CUR1" s="12" t="s">
        <v>1226</v>
      </c>
      <c r="CUS1" s="12" t="s">
        <v>1227</v>
      </c>
      <c r="CUT1" s="12" t="s">
        <v>1227</v>
      </c>
      <c r="CUU1" s="12" t="s">
        <v>1228</v>
      </c>
      <c r="CUV1" s="12" t="s">
        <v>1228</v>
      </c>
      <c r="CUW1" s="12" t="s">
        <v>1228</v>
      </c>
      <c r="CUX1" s="12" t="s">
        <v>1229</v>
      </c>
      <c r="CUY1" s="12" t="s">
        <v>1230</v>
      </c>
      <c r="CUZ1" s="12" t="s">
        <v>1231</v>
      </c>
      <c r="CVA1" s="12" t="s">
        <v>1231</v>
      </c>
      <c r="CVB1" s="12" t="s">
        <v>1232</v>
      </c>
      <c r="CVC1" s="12" t="s">
        <v>1232</v>
      </c>
      <c r="CVD1" s="12" t="s">
        <v>1232</v>
      </c>
      <c r="CVE1" s="12" t="s">
        <v>1233</v>
      </c>
      <c r="CVF1" s="12" t="s">
        <v>1233</v>
      </c>
      <c r="CVG1" s="12" t="s">
        <v>1233</v>
      </c>
      <c r="CVH1" s="12" t="s">
        <v>1233</v>
      </c>
      <c r="CVI1" s="12" t="s">
        <v>1234</v>
      </c>
      <c r="CVJ1" s="12" t="s">
        <v>1234</v>
      </c>
      <c r="CVK1" s="12" t="s">
        <v>1234</v>
      </c>
      <c r="CVL1" s="12" t="s">
        <v>1235</v>
      </c>
      <c r="CVM1" s="12" t="s">
        <v>1235</v>
      </c>
      <c r="CVN1" s="12" t="s">
        <v>1235</v>
      </c>
      <c r="CVO1" s="12" t="s">
        <v>1236</v>
      </c>
      <c r="CVP1" s="12" t="s">
        <v>1236</v>
      </c>
      <c r="CVQ1" s="12" t="s">
        <v>1236</v>
      </c>
      <c r="CVR1" s="12" t="s">
        <v>1237</v>
      </c>
      <c r="CVS1" s="12" t="s">
        <v>1237</v>
      </c>
      <c r="CVT1" s="12" t="s">
        <v>1237</v>
      </c>
      <c r="CVU1" s="12" t="s">
        <v>1238</v>
      </c>
      <c r="CVV1" s="12" t="s">
        <v>1238</v>
      </c>
      <c r="CVW1" s="12" t="s">
        <v>1238</v>
      </c>
      <c r="CVX1" s="12" t="s">
        <v>1239</v>
      </c>
      <c r="CVY1" s="12" t="s">
        <v>1239</v>
      </c>
      <c r="CVZ1" s="12" t="s">
        <v>1239</v>
      </c>
      <c r="CWA1" s="12" t="s">
        <v>1240</v>
      </c>
      <c r="CWB1" s="12" t="s">
        <v>1241</v>
      </c>
      <c r="CWC1" s="12" t="s">
        <v>1241</v>
      </c>
      <c r="CWD1" s="12" t="s">
        <v>1242</v>
      </c>
      <c r="CWE1" s="12" t="s">
        <v>1243</v>
      </c>
      <c r="CWF1" s="12" t="s">
        <v>1243</v>
      </c>
      <c r="CWG1" s="12" t="s">
        <v>1243</v>
      </c>
      <c r="CWH1" s="12" t="s">
        <v>1244</v>
      </c>
      <c r="CWI1" s="12" t="s">
        <v>1244</v>
      </c>
      <c r="CWJ1" s="12" t="s">
        <v>1245</v>
      </c>
      <c r="CWK1" s="12" t="s">
        <v>1245</v>
      </c>
      <c r="CWL1" s="12" t="s">
        <v>1245</v>
      </c>
      <c r="CWM1" s="12" t="s">
        <v>1245</v>
      </c>
      <c r="CWN1" s="12" t="s">
        <v>1246</v>
      </c>
      <c r="CWO1" s="12" t="s">
        <v>1247</v>
      </c>
      <c r="CWP1" s="12" t="s">
        <v>1247</v>
      </c>
      <c r="CWQ1" s="12" t="s">
        <v>1248</v>
      </c>
      <c r="CWR1" s="12" t="s">
        <v>1249</v>
      </c>
      <c r="CWS1" s="12" t="s">
        <v>1249</v>
      </c>
      <c r="CWT1" s="12" t="s">
        <v>1249</v>
      </c>
      <c r="CWU1" s="12" t="s">
        <v>1250</v>
      </c>
      <c r="CWV1" s="12" t="s">
        <v>1250</v>
      </c>
      <c r="CWW1" s="12" t="s">
        <v>1251</v>
      </c>
      <c r="CWX1" s="12" t="s">
        <v>1252</v>
      </c>
      <c r="CWY1" s="12" t="s">
        <v>1252</v>
      </c>
      <c r="CWZ1" s="12" t="s">
        <v>1252</v>
      </c>
      <c r="CXA1" s="12" t="s">
        <v>1252</v>
      </c>
      <c r="CXB1" s="12" t="s">
        <v>1253</v>
      </c>
      <c r="CXC1" s="12" t="s">
        <v>1253</v>
      </c>
      <c r="CXD1" s="12" t="s">
        <v>1253</v>
      </c>
      <c r="CXE1" s="12" t="s">
        <v>1254</v>
      </c>
      <c r="CXF1" s="12" t="s">
        <v>1254</v>
      </c>
      <c r="CXG1" s="12" t="s">
        <v>1254</v>
      </c>
      <c r="CXH1" s="12" t="s">
        <v>1255</v>
      </c>
      <c r="CXI1" s="12" t="s">
        <v>1256</v>
      </c>
      <c r="CXJ1" s="12" t="s">
        <v>1257</v>
      </c>
      <c r="CXK1" s="12" t="s">
        <v>1257</v>
      </c>
      <c r="CXL1" s="12" t="s">
        <v>1257</v>
      </c>
      <c r="CXM1" s="12" t="s">
        <v>1258</v>
      </c>
      <c r="CXN1" s="12" t="s">
        <v>1258</v>
      </c>
      <c r="CXO1" s="12" t="s">
        <v>1258</v>
      </c>
      <c r="CXP1" s="12" t="s">
        <v>1259</v>
      </c>
      <c r="CXQ1" s="12" t="s">
        <v>1259</v>
      </c>
      <c r="CXR1" s="12" t="s">
        <v>1259</v>
      </c>
      <c r="CXS1" s="12" t="s">
        <v>1260</v>
      </c>
      <c r="CXT1" s="12" t="s">
        <v>1261</v>
      </c>
      <c r="CXU1" s="12" t="s">
        <v>1262</v>
      </c>
      <c r="CXV1" s="12" t="s">
        <v>1262</v>
      </c>
      <c r="CXW1" s="12" t="s">
        <v>1262</v>
      </c>
      <c r="CXX1" s="12" t="s">
        <v>1263</v>
      </c>
      <c r="CXY1" s="12" t="s">
        <v>1263</v>
      </c>
      <c r="CXZ1" s="12" t="s">
        <v>1266</v>
      </c>
      <c r="CYA1" s="12" t="s">
        <v>1266</v>
      </c>
      <c r="CYB1" s="12" t="s">
        <v>1267</v>
      </c>
      <c r="CYC1" s="12" t="s">
        <v>1267</v>
      </c>
      <c r="CYD1" s="12" t="s">
        <v>1267</v>
      </c>
      <c r="CYE1" s="12" t="s">
        <v>1267</v>
      </c>
      <c r="CYF1" s="12" t="s">
        <v>1268</v>
      </c>
      <c r="CYG1" s="12" t="s">
        <v>1268</v>
      </c>
      <c r="CYH1" s="12" t="s">
        <v>1269</v>
      </c>
      <c r="CYI1" s="12" t="s">
        <v>1269</v>
      </c>
      <c r="CYJ1" s="12" t="s">
        <v>1269</v>
      </c>
      <c r="CYK1" s="12" t="s">
        <v>1270</v>
      </c>
      <c r="CYL1" s="12" t="s">
        <v>1271</v>
      </c>
      <c r="CYM1" s="12" t="s">
        <v>1271</v>
      </c>
      <c r="CYN1" s="12" t="s">
        <v>1271</v>
      </c>
      <c r="CYO1" s="12" t="s">
        <v>1271</v>
      </c>
      <c r="CYP1" s="12" t="s">
        <v>1272</v>
      </c>
      <c r="CYQ1" s="12" t="s">
        <v>1272</v>
      </c>
      <c r="CYR1" s="12" t="s">
        <v>1272</v>
      </c>
      <c r="CYS1" s="12" t="s">
        <v>1273</v>
      </c>
      <c r="CYT1" s="12" t="s">
        <v>1273</v>
      </c>
      <c r="CYU1" s="12" t="s">
        <v>1274</v>
      </c>
      <c r="CYV1" s="12" t="s">
        <v>1274</v>
      </c>
      <c r="CYW1" s="12" t="s">
        <v>1274</v>
      </c>
      <c r="CYX1" s="12" t="s">
        <v>1275</v>
      </c>
      <c r="CYY1" s="12" t="s">
        <v>1275</v>
      </c>
      <c r="CYZ1" s="12" t="s">
        <v>1276</v>
      </c>
      <c r="CZA1" s="12" t="s">
        <v>1277</v>
      </c>
      <c r="CZB1" s="12" t="s">
        <v>1277</v>
      </c>
      <c r="CZC1" s="12" t="s">
        <v>1277</v>
      </c>
      <c r="CZD1" s="12" t="s">
        <v>1278</v>
      </c>
      <c r="CZE1" s="12" t="s">
        <v>1278</v>
      </c>
      <c r="CZF1" s="12" t="s">
        <v>1279</v>
      </c>
      <c r="CZG1" s="12" t="s">
        <v>1279</v>
      </c>
      <c r="CZH1" s="12" t="s">
        <v>1280</v>
      </c>
      <c r="CZI1" s="12" t="s">
        <v>1280</v>
      </c>
      <c r="CZJ1" s="12" t="s">
        <v>1281</v>
      </c>
      <c r="CZK1" s="12" t="s">
        <v>1282</v>
      </c>
      <c r="CZL1" s="12" t="s">
        <v>1282</v>
      </c>
      <c r="CZM1" s="12" t="s">
        <v>1282</v>
      </c>
      <c r="CZN1" s="12" t="s">
        <v>1283</v>
      </c>
      <c r="CZO1" s="12" t="s">
        <v>1284</v>
      </c>
      <c r="CZP1" s="12" t="s">
        <v>1284</v>
      </c>
      <c r="CZQ1" s="12" t="s">
        <v>1285</v>
      </c>
      <c r="CZR1" s="12" t="s">
        <v>1285</v>
      </c>
      <c r="CZS1" s="12" t="s">
        <v>1286</v>
      </c>
      <c r="CZT1" s="12" t="s">
        <v>1287</v>
      </c>
      <c r="CZU1" s="12" t="s">
        <v>1287</v>
      </c>
      <c r="CZV1" s="12" t="s">
        <v>1288</v>
      </c>
      <c r="CZW1" s="12" t="s">
        <v>1288</v>
      </c>
      <c r="CZX1" s="12" t="s">
        <v>1289</v>
      </c>
      <c r="CZY1" s="12" t="s">
        <v>1289</v>
      </c>
      <c r="CZZ1" s="12" t="s">
        <v>1289</v>
      </c>
      <c r="DAA1" s="12" t="s">
        <v>1290</v>
      </c>
      <c r="DAB1" s="12" t="s">
        <v>1290</v>
      </c>
      <c r="DAC1" s="12" t="s">
        <v>1290</v>
      </c>
      <c r="DAD1" s="12" t="s">
        <v>1291</v>
      </c>
      <c r="DAE1" s="12" t="s">
        <v>1292</v>
      </c>
      <c r="DAF1" s="12" t="s">
        <v>1293</v>
      </c>
      <c r="DAG1" s="12" t="s">
        <v>1294</v>
      </c>
      <c r="DAH1" s="12" t="s">
        <v>1294</v>
      </c>
      <c r="DAI1" s="12" t="s">
        <v>1294</v>
      </c>
      <c r="DAJ1" s="12" t="s">
        <v>1295</v>
      </c>
      <c r="DAK1" s="12" t="s">
        <v>1295</v>
      </c>
      <c r="DAL1" s="12" t="s">
        <v>1295</v>
      </c>
      <c r="DAM1" s="12" t="s">
        <v>1296</v>
      </c>
      <c r="DAN1" s="12" t="s">
        <v>1297</v>
      </c>
      <c r="DAO1" s="12" t="s">
        <v>1297</v>
      </c>
      <c r="DAP1" s="12" t="s">
        <v>1297</v>
      </c>
      <c r="DAQ1" s="12" t="s">
        <v>1297</v>
      </c>
      <c r="DAR1" s="12" t="s">
        <v>1298</v>
      </c>
      <c r="DAS1" s="12" t="s">
        <v>1298</v>
      </c>
      <c r="DAT1" s="12" t="s">
        <v>1299</v>
      </c>
      <c r="DAU1" s="12" t="s">
        <v>1299</v>
      </c>
      <c r="DAV1" s="12" t="s">
        <v>1300</v>
      </c>
      <c r="DAW1" s="12" t="s">
        <v>1301</v>
      </c>
      <c r="DAX1" s="12" t="s">
        <v>1301</v>
      </c>
      <c r="DAY1" s="12" t="s">
        <v>1301</v>
      </c>
      <c r="DAZ1" s="12" t="s">
        <v>1301</v>
      </c>
      <c r="DBA1" s="12" t="s">
        <v>1302</v>
      </c>
      <c r="DBB1" s="12" t="s">
        <v>1302</v>
      </c>
      <c r="DBC1" s="12" t="s">
        <v>1302</v>
      </c>
      <c r="DBD1" s="12" t="s">
        <v>1303</v>
      </c>
      <c r="DBE1" s="12" t="s">
        <v>1303</v>
      </c>
      <c r="DBF1" s="12" t="s">
        <v>1303</v>
      </c>
      <c r="DBG1" s="12" t="s">
        <v>1304</v>
      </c>
      <c r="DBH1" s="12" t="s">
        <v>1304</v>
      </c>
      <c r="DBI1" s="12" t="s">
        <v>1304</v>
      </c>
      <c r="DBJ1" s="12" t="s">
        <v>1305</v>
      </c>
      <c r="DBK1" s="12" t="s">
        <v>1306</v>
      </c>
      <c r="DBL1" s="12" t="s">
        <v>1306</v>
      </c>
      <c r="DBM1" s="12" t="s">
        <v>1306</v>
      </c>
      <c r="DBN1" s="12" t="s">
        <v>1307</v>
      </c>
      <c r="DBO1" s="12" t="s">
        <v>1307</v>
      </c>
      <c r="DBP1" s="12" t="s">
        <v>1307</v>
      </c>
      <c r="DBQ1" s="12" t="s">
        <v>1308</v>
      </c>
      <c r="DBR1" s="12" t="s">
        <v>1309</v>
      </c>
      <c r="DBS1" s="12" t="s">
        <v>1310</v>
      </c>
      <c r="DBT1" s="12" t="s">
        <v>1311</v>
      </c>
      <c r="DBU1" s="12" t="s">
        <v>1311</v>
      </c>
      <c r="DBV1" s="12" t="s">
        <v>1311</v>
      </c>
      <c r="DBW1" s="12" t="s">
        <v>1312</v>
      </c>
      <c r="DBX1" s="12" t="s">
        <v>1313</v>
      </c>
      <c r="DBY1" s="12" t="s">
        <v>1313</v>
      </c>
      <c r="DBZ1" s="12" t="s">
        <v>1313</v>
      </c>
      <c r="DCA1" s="12" t="s">
        <v>1314</v>
      </c>
      <c r="DCB1" s="12" t="s">
        <v>1315</v>
      </c>
      <c r="DCC1" s="12" t="s">
        <v>1315</v>
      </c>
      <c r="DCD1" s="12" t="s">
        <v>1315</v>
      </c>
      <c r="DCE1" s="12" t="s">
        <v>1316</v>
      </c>
      <c r="DCF1" s="12" t="s">
        <v>1317</v>
      </c>
      <c r="DCG1" s="12" t="s">
        <v>1317</v>
      </c>
      <c r="DCH1" s="12" t="s">
        <v>1317</v>
      </c>
      <c r="DCI1" s="12" t="s">
        <v>1317</v>
      </c>
      <c r="DCJ1" s="12" t="s">
        <v>1318</v>
      </c>
      <c r="DCK1" s="12" t="s">
        <v>1318</v>
      </c>
      <c r="DCL1" s="12" t="s">
        <v>1318</v>
      </c>
      <c r="DCM1" s="12" t="s">
        <v>1318</v>
      </c>
      <c r="DCN1" s="12" t="s">
        <v>1319</v>
      </c>
      <c r="DCO1" s="12" t="s">
        <v>1319</v>
      </c>
      <c r="DCP1" s="12" t="s">
        <v>1319</v>
      </c>
      <c r="DCQ1" s="12" t="s">
        <v>1319</v>
      </c>
      <c r="DCR1" s="12" t="s">
        <v>1320</v>
      </c>
      <c r="DCS1" s="12" t="s">
        <v>1321</v>
      </c>
      <c r="DCT1" s="12" t="s">
        <v>1321</v>
      </c>
      <c r="DCU1" s="12" t="s">
        <v>1321</v>
      </c>
      <c r="DCV1" s="12" t="s">
        <v>1322</v>
      </c>
      <c r="DCW1" s="12" t="s">
        <v>1322</v>
      </c>
      <c r="DCX1" s="12" t="s">
        <v>1322</v>
      </c>
      <c r="DCY1" s="12" t="s">
        <v>1323</v>
      </c>
      <c r="DCZ1" s="12" t="s">
        <v>1324</v>
      </c>
      <c r="DDA1" s="12" t="s">
        <v>1324</v>
      </c>
      <c r="DDB1" s="12" t="s">
        <v>1325</v>
      </c>
      <c r="DDC1" s="12" t="s">
        <v>1326</v>
      </c>
      <c r="DDD1" s="12" t="s">
        <v>1327</v>
      </c>
      <c r="DDE1" s="12" t="s">
        <v>1328</v>
      </c>
      <c r="DDF1" s="12" t="s">
        <v>1329</v>
      </c>
      <c r="DDG1" s="12" t="s">
        <v>1329</v>
      </c>
      <c r="DDH1" s="12" t="s">
        <v>1329</v>
      </c>
      <c r="DDI1" s="12" t="s">
        <v>1330</v>
      </c>
      <c r="DDJ1" s="12" t="s">
        <v>1330</v>
      </c>
      <c r="DDK1" s="12" t="s">
        <v>1331</v>
      </c>
      <c r="DDL1" s="12" t="s">
        <v>1331</v>
      </c>
      <c r="DDM1" s="12" t="s">
        <v>1332</v>
      </c>
      <c r="DDN1" s="12" t="s">
        <v>1333</v>
      </c>
      <c r="DDO1" s="12" t="s">
        <v>1333</v>
      </c>
      <c r="DDP1" s="12" t="s">
        <v>1333</v>
      </c>
      <c r="DDQ1" s="12" t="s">
        <v>1334</v>
      </c>
      <c r="DDR1" s="12" t="s">
        <v>1334</v>
      </c>
      <c r="DDS1" s="12" t="s">
        <v>1334</v>
      </c>
      <c r="DDT1" s="12" t="s">
        <v>1335</v>
      </c>
      <c r="DDU1" s="12" t="s">
        <v>1336</v>
      </c>
      <c r="DDV1" s="12" t="s">
        <v>1336</v>
      </c>
      <c r="DDW1" s="12" t="s">
        <v>1336</v>
      </c>
      <c r="DDX1" s="12" t="s">
        <v>1337</v>
      </c>
      <c r="DDY1" s="12" t="s">
        <v>1337</v>
      </c>
      <c r="DDZ1" s="12" t="s">
        <v>1338</v>
      </c>
      <c r="DEA1" s="12" t="s">
        <v>1338</v>
      </c>
      <c r="DEB1" s="12" t="s">
        <v>1338</v>
      </c>
      <c r="DEC1" s="12" t="s">
        <v>1339</v>
      </c>
      <c r="DED1" s="12" t="s">
        <v>1339</v>
      </c>
      <c r="DEE1" s="12" t="s">
        <v>1339</v>
      </c>
      <c r="DEF1" s="12" t="s">
        <v>1340</v>
      </c>
      <c r="DEG1" s="12" t="s">
        <v>1340</v>
      </c>
      <c r="DEH1" s="12" t="s">
        <v>1340</v>
      </c>
      <c r="DEI1" s="12" t="s">
        <v>1341</v>
      </c>
      <c r="DEJ1" s="12" t="s">
        <v>1342</v>
      </c>
      <c r="DEK1" s="12" t="s">
        <v>1343</v>
      </c>
      <c r="DEL1" s="12" t="s">
        <v>1344</v>
      </c>
      <c r="DEM1" s="12" t="s">
        <v>1345</v>
      </c>
      <c r="DEN1" s="12" t="s">
        <v>1345</v>
      </c>
      <c r="DEO1" s="12" t="s">
        <v>1345</v>
      </c>
      <c r="DEP1" s="12" t="s">
        <v>1345</v>
      </c>
      <c r="DEQ1" s="12" t="s">
        <v>1346</v>
      </c>
      <c r="DER1" s="12" t="s">
        <v>1346</v>
      </c>
      <c r="DES1" s="12" t="s">
        <v>1347</v>
      </c>
      <c r="DET1" s="12" t="s">
        <v>1348</v>
      </c>
      <c r="DEU1" s="12" t="s">
        <v>1348</v>
      </c>
      <c r="DEV1" s="12" t="s">
        <v>1348</v>
      </c>
      <c r="DEW1" s="12" t="s">
        <v>1349</v>
      </c>
      <c r="DEX1" s="12" t="s">
        <v>1349</v>
      </c>
      <c r="DEY1" s="12" t="s">
        <v>1350</v>
      </c>
      <c r="DEZ1" s="12" t="s">
        <v>1351</v>
      </c>
      <c r="DFA1" s="12" t="s">
        <v>1352</v>
      </c>
      <c r="DFB1" s="12" t="s">
        <v>1352</v>
      </c>
      <c r="DFC1" s="12" t="s">
        <v>1352</v>
      </c>
      <c r="DFD1" s="12" t="s">
        <v>1353</v>
      </c>
      <c r="DFE1" s="12" t="s">
        <v>1354</v>
      </c>
      <c r="DFF1" s="12" t="s">
        <v>1355</v>
      </c>
      <c r="DFG1" s="12" t="s">
        <v>1356</v>
      </c>
      <c r="DFH1" s="12" t="s">
        <v>1356</v>
      </c>
      <c r="DFI1" s="12" t="s">
        <v>1356</v>
      </c>
      <c r="DFJ1" s="12" t="s">
        <v>1357</v>
      </c>
      <c r="DFK1" s="12" t="s">
        <v>1357</v>
      </c>
      <c r="DFL1" s="12" t="s">
        <v>1357</v>
      </c>
      <c r="DFM1" s="12" t="s">
        <v>1357</v>
      </c>
      <c r="DFN1" s="12" t="s">
        <v>1358</v>
      </c>
      <c r="DFO1" s="12" t="s">
        <v>1358</v>
      </c>
      <c r="DFP1" s="12" t="s">
        <v>1358</v>
      </c>
      <c r="DFQ1" s="12" t="s">
        <v>1359</v>
      </c>
      <c r="DFR1" s="12" t="s">
        <v>1359</v>
      </c>
      <c r="DFS1" s="12" t="s">
        <v>1360</v>
      </c>
      <c r="DFT1" s="12" t="s">
        <v>1361</v>
      </c>
      <c r="DFU1" s="12" t="s">
        <v>1361</v>
      </c>
      <c r="DFV1" s="12" t="s">
        <v>1361</v>
      </c>
      <c r="DFW1" s="12" t="s">
        <v>1361</v>
      </c>
      <c r="DFX1" s="12" t="s">
        <v>1362</v>
      </c>
      <c r="DFY1" s="12" t="s">
        <v>1363</v>
      </c>
      <c r="DFZ1" s="12" t="s">
        <v>1363</v>
      </c>
      <c r="DGA1" s="12" t="s">
        <v>1364</v>
      </c>
      <c r="DGB1" s="12" t="s">
        <v>1364</v>
      </c>
      <c r="DGC1" s="12" t="s">
        <v>1364</v>
      </c>
      <c r="DGD1" s="12" t="s">
        <v>1365</v>
      </c>
      <c r="DGE1" s="12" t="s">
        <v>1365</v>
      </c>
      <c r="DGF1" s="12" t="s">
        <v>1366</v>
      </c>
      <c r="DGG1" s="12" t="s">
        <v>1366</v>
      </c>
      <c r="DGH1" s="12" t="s">
        <v>1367</v>
      </c>
      <c r="DGI1" s="12" t="s">
        <v>1367</v>
      </c>
      <c r="DGJ1" s="12" t="s">
        <v>1367</v>
      </c>
      <c r="DGK1" s="12" t="s">
        <v>1368</v>
      </c>
      <c r="DGL1" s="12" t="s">
        <v>1369</v>
      </c>
      <c r="DGM1" s="12" t="s">
        <v>1370</v>
      </c>
      <c r="DGN1" s="12" t="s">
        <v>1370</v>
      </c>
      <c r="DGO1" s="12" t="s">
        <v>1370</v>
      </c>
      <c r="DGP1" s="12" t="s">
        <v>1371</v>
      </c>
      <c r="DGQ1" s="12" t="s">
        <v>1371</v>
      </c>
      <c r="DGR1" s="12" t="s">
        <v>1372</v>
      </c>
      <c r="DGS1" s="12" t="s">
        <v>1372</v>
      </c>
      <c r="DGT1" s="12" t="s">
        <v>1373</v>
      </c>
      <c r="DGU1" s="12" t="s">
        <v>1374</v>
      </c>
      <c r="DGV1" s="12" t="s">
        <v>1374</v>
      </c>
      <c r="DGW1" s="12" t="s">
        <v>1374</v>
      </c>
      <c r="DGX1" s="12" t="s">
        <v>1374</v>
      </c>
      <c r="DGY1" s="12" t="s">
        <v>1375</v>
      </c>
      <c r="DGZ1" s="12" t="s">
        <v>1375</v>
      </c>
      <c r="DHA1" s="12" t="s">
        <v>1375</v>
      </c>
      <c r="DHB1" s="12" t="s">
        <v>1376</v>
      </c>
      <c r="DHC1" s="12" t="s">
        <v>1377</v>
      </c>
      <c r="DHD1" s="12" t="s">
        <v>1377</v>
      </c>
      <c r="DHE1" s="12" t="s">
        <v>1377</v>
      </c>
      <c r="DHF1" s="12" t="s">
        <v>1378</v>
      </c>
      <c r="DHG1" s="12" t="s">
        <v>1378</v>
      </c>
      <c r="DHH1" s="12" t="s">
        <v>1379</v>
      </c>
      <c r="DHI1" s="12" t="s">
        <v>1379</v>
      </c>
      <c r="DHJ1" s="12" t="s">
        <v>1380</v>
      </c>
      <c r="DHK1" s="12" t="s">
        <v>1381</v>
      </c>
      <c r="DHL1" s="12" t="s">
        <v>1381</v>
      </c>
      <c r="DHM1" s="12" t="s">
        <v>1381</v>
      </c>
      <c r="DHN1" s="12" t="s">
        <v>1382</v>
      </c>
      <c r="DHO1" s="12" t="s">
        <v>1382</v>
      </c>
    </row>
    <row r="2" spans="1:2927" ht="16.2" thickBot="1">
      <c r="A2" s="22" t="s">
        <v>1</v>
      </c>
      <c r="B2" s="20" t="s">
        <v>8</v>
      </c>
      <c r="C2" s="12" t="s">
        <v>1383</v>
      </c>
      <c r="D2" s="12" t="s">
        <v>1383</v>
      </c>
      <c r="E2" s="12" t="s">
        <v>1383</v>
      </c>
      <c r="F2" s="12" t="s">
        <v>1383</v>
      </c>
      <c r="G2" s="12" t="s">
        <v>1383</v>
      </c>
      <c r="H2" s="12" t="s">
        <v>1383</v>
      </c>
      <c r="I2" s="12" t="s">
        <v>1383</v>
      </c>
      <c r="J2" s="12" t="s">
        <v>1383</v>
      </c>
      <c r="K2" s="12" t="s">
        <v>1383</v>
      </c>
      <c r="L2" s="12" t="s">
        <v>1383</v>
      </c>
      <c r="M2" s="12" t="s">
        <v>1383</v>
      </c>
      <c r="N2" s="12" t="s">
        <v>1383</v>
      </c>
      <c r="O2" s="12" t="s">
        <v>1383</v>
      </c>
      <c r="P2" s="12" t="s">
        <v>1383</v>
      </c>
      <c r="Q2" s="12" t="s">
        <v>1383</v>
      </c>
      <c r="R2" s="12" t="s">
        <v>1383</v>
      </c>
      <c r="S2" s="12" t="s">
        <v>1383</v>
      </c>
      <c r="T2" s="12" t="s">
        <v>1383</v>
      </c>
      <c r="U2" s="12" t="s">
        <v>1383</v>
      </c>
      <c r="V2" s="12" t="s">
        <v>1383</v>
      </c>
      <c r="W2" s="12" t="s">
        <v>1383</v>
      </c>
      <c r="X2" s="12" t="s">
        <v>1383</v>
      </c>
      <c r="Y2" s="12" t="s">
        <v>1383</v>
      </c>
      <c r="Z2" s="12" t="s">
        <v>1383</v>
      </c>
      <c r="AA2" s="12" t="s">
        <v>1383</v>
      </c>
      <c r="AB2" s="12" t="s">
        <v>1383</v>
      </c>
      <c r="AC2" s="12" t="s">
        <v>1383</v>
      </c>
      <c r="AD2" s="12" t="s">
        <v>1383</v>
      </c>
      <c r="AE2" s="12" t="s">
        <v>1383</v>
      </c>
      <c r="AF2" s="12" t="s">
        <v>1383</v>
      </c>
      <c r="AG2" s="12" t="s">
        <v>1383</v>
      </c>
      <c r="AH2" s="12" t="s">
        <v>1383</v>
      </c>
      <c r="AI2" s="12" t="s">
        <v>1383</v>
      </c>
      <c r="AJ2" s="12" t="s">
        <v>1383</v>
      </c>
      <c r="AK2" s="12" t="s">
        <v>1383</v>
      </c>
      <c r="AL2" s="12" t="s">
        <v>1383</v>
      </c>
      <c r="AM2" s="12" t="s">
        <v>1383</v>
      </c>
      <c r="AN2" s="12" t="s">
        <v>1383</v>
      </c>
      <c r="AO2" s="12" t="s">
        <v>1383</v>
      </c>
      <c r="AP2" s="12" t="s">
        <v>1383</v>
      </c>
      <c r="AQ2" s="12" t="s">
        <v>1383</v>
      </c>
      <c r="AR2" s="12" t="s">
        <v>1383</v>
      </c>
      <c r="AS2" s="12" t="s">
        <v>1383</v>
      </c>
      <c r="AT2" s="12" t="s">
        <v>1383</v>
      </c>
      <c r="AU2" s="12" t="s">
        <v>1383</v>
      </c>
      <c r="AV2" s="12" t="s">
        <v>1383</v>
      </c>
      <c r="AW2" s="12" t="s">
        <v>1383</v>
      </c>
      <c r="AX2" s="12" t="s">
        <v>1383</v>
      </c>
      <c r="AY2" s="12" t="s">
        <v>1383</v>
      </c>
      <c r="AZ2" s="12" t="s">
        <v>1383</v>
      </c>
      <c r="BA2" s="12" t="s">
        <v>1383</v>
      </c>
      <c r="BB2" s="12" t="s">
        <v>1383</v>
      </c>
      <c r="BC2" s="12" t="s">
        <v>1383</v>
      </c>
      <c r="BD2" s="12" t="s">
        <v>1383</v>
      </c>
      <c r="BE2" s="12" t="s">
        <v>1383</v>
      </c>
      <c r="BF2" s="12" t="s">
        <v>1383</v>
      </c>
      <c r="BG2" s="12" t="s">
        <v>1383</v>
      </c>
      <c r="BH2" s="12" t="s">
        <v>1383</v>
      </c>
      <c r="BI2" s="12" t="s">
        <v>1383</v>
      </c>
      <c r="BJ2" s="12" t="s">
        <v>1383</v>
      </c>
      <c r="BK2" s="12" t="s">
        <v>1383</v>
      </c>
      <c r="BL2" s="12" t="s">
        <v>1383</v>
      </c>
      <c r="BM2" s="12" t="s">
        <v>1383</v>
      </c>
      <c r="BN2" s="12" t="s">
        <v>1383</v>
      </c>
      <c r="BO2" s="12" t="s">
        <v>1383</v>
      </c>
      <c r="BP2" s="12" t="s">
        <v>1383</v>
      </c>
      <c r="BQ2" s="12" t="s">
        <v>1383</v>
      </c>
      <c r="BR2" s="12" t="s">
        <v>1383</v>
      </c>
      <c r="BS2" s="12" t="s">
        <v>1383</v>
      </c>
      <c r="BT2" s="12" t="s">
        <v>1383</v>
      </c>
      <c r="BU2" s="12" t="s">
        <v>1383</v>
      </c>
      <c r="BV2" s="12" t="s">
        <v>1383</v>
      </c>
      <c r="BW2" s="12" t="s">
        <v>1383</v>
      </c>
      <c r="BX2" s="12" t="s">
        <v>1383</v>
      </c>
      <c r="BY2" s="12" t="s">
        <v>1383</v>
      </c>
      <c r="BZ2" s="12" t="s">
        <v>1383</v>
      </c>
      <c r="CA2" s="12" t="s">
        <v>1383</v>
      </c>
      <c r="CB2" s="12" t="s">
        <v>1383</v>
      </c>
      <c r="CC2" s="12" t="s">
        <v>1383</v>
      </c>
      <c r="CD2" s="12" t="s">
        <v>1383</v>
      </c>
      <c r="CE2" s="12" t="s">
        <v>1383</v>
      </c>
      <c r="CF2" s="12" t="s">
        <v>1383</v>
      </c>
      <c r="CG2" s="12" t="s">
        <v>1383</v>
      </c>
      <c r="CH2" s="12" t="s">
        <v>1383</v>
      </c>
      <c r="CI2" s="12" t="s">
        <v>1383</v>
      </c>
      <c r="CJ2" s="12" t="s">
        <v>1383</v>
      </c>
      <c r="CK2" s="12" t="s">
        <v>1383</v>
      </c>
      <c r="CL2" s="12" t="s">
        <v>1383</v>
      </c>
      <c r="CM2" s="12" t="s">
        <v>1383</v>
      </c>
      <c r="CN2" s="12" t="s">
        <v>1383</v>
      </c>
      <c r="CO2" s="12" t="s">
        <v>1383</v>
      </c>
      <c r="CP2" s="12" t="s">
        <v>1383</v>
      </c>
      <c r="CQ2" s="12" t="s">
        <v>1383</v>
      </c>
      <c r="CR2" s="12" t="s">
        <v>1383</v>
      </c>
      <c r="CS2" s="12" t="s">
        <v>1383</v>
      </c>
      <c r="CT2" s="12" t="s">
        <v>1383</v>
      </c>
      <c r="CU2" s="12" t="s">
        <v>1383</v>
      </c>
      <c r="CV2" s="12" t="s">
        <v>1383</v>
      </c>
      <c r="CW2" s="12" t="s">
        <v>1383</v>
      </c>
      <c r="CX2" s="12" t="s">
        <v>1383</v>
      </c>
      <c r="CY2" s="12" t="s">
        <v>1383</v>
      </c>
      <c r="CZ2" s="12" t="s">
        <v>1383</v>
      </c>
      <c r="DA2" s="12" t="s">
        <v>1383</v>
      </c>
      <c r="DB2" s="12" t="s">
        <v>1383</v>
      </c>
      <c r="DC2" s="12" t="s">
        <v>1383</v>
      </c>
      <c r="DD2" s="12" t="s">
        <v>1383</v>
      </c>
      <c r="DE2" s="12" t="s">
        <v>1383</v>
      </c>
      <c r="DF2" s="12" t="s">
        <v>1383</v>
      </c>
      <c r="DG2" s="12" t="s">
        <v>1383</v>
      </c>
      <c r="DH2" s="12" t="s">
        <v>1383</v>
      </c>
      <c r="DI2" s="12" t="s">
        <v>1383</v>
      </c>
      <c r="DJ2" s="12" t="s">
        <v>1383</v>
      </c>
      <c r="DK2" s="12" t="s">
        <v>1383</v>
      </c>
      <c r="DL2" s="12" t="s">
        <v>1383</v>
      </c>
      <c r="DM2" s="12" t="s">
        <v>1383</v>
      </c>
      <c r="DN2" s="12" t="s">
        <v>1383</v>
      </c>
      <c r="DO2" s="12" t="s">
        <v>1383</v>
      </c>
      <c r="DP2" s="12" t="s">
        <v>1383</v>
      </c>
      <c r="DQ2" s="12" t="s">
        <v>1383</v>
      </c>
      <c r="DR2" s="12" t="s">
        <v>1383</v>
      </c>
      <c r="DS2" s="12" t="s">
        <v>1383</v>
      </c>
      <c r="DT2" s="12" t="s">
        <v>1383</v>
      </c>
      <c r="DU2" s="12" t="s">
        <v>1383</v>
      </c>
      <c r="DV2" s="12" t="s">
        <v>1383</v>
      </c>
      <c r="DW2" s="12" t="s">
        <v>1383</v>
      </c>
      <c r="DX2" s="12" t="s">
        <v>1383</v>
      </c>
      <c r="DY2" s="12" t="s">
        <v>1383</v>
      </c>
      <c r="DZ2" s="12" t="s">
        <v>1383</v>
      </c>
      <c r="EA2" s="12" t="s">
        <v>1383</v>
      </c>
      <c r="EB2" s="12" t="s">
        <v>1383</v>
      </c>
      <c r="EC2" s="12" t="s">
        <v>1383</v>
      </c>
      <c r="ED2" s="12" t="s">
        <v>1383</v>
      </c>
      <c r="EE2" s="12" t="s">
        <v>1383</v>
      </c>
      <c r="EF2" s="12" t="s">
        <v>1383</v>
      </c>
      <c r="EG2" s="12" t="s">
        <v>1383</v>
      </c>
      <c r="EH2" s="12" t="s">
        <v>1383</v>
      </c>
      <c r="EI2" s="12" t="s">
        <v>1383</v>
      </c>
      <c r="EJ2" s="12" t="s">
        <v>1383</v>
      </c>
      <c r="EK2" s="12" t="s">
        <v>1383</v>
      </c>
      <c r="EL2" s="12" t="s">
        <v>1383</v>
      </c>
      <c r="EM2" s="12" t="s">
        <v>1383</v>
      </c>
      <c r="EN2" s="12" t="s">
        <v>1383</v>
      </c>
      <c r="EO2" s="12" t="s">
        <v>1383</v>
      </c>
      <c r="EP2" s="12" t="s">
        <v>1383</v>
      </c>
      <c r="EQ2" s="12" t="s">
        <v>1383</v>
      </c>
      <c r="ER2" s="12" t="s">
        <v>1383</v>
      </c>
      <c r="ES2" s="12" t="s">
        <v>1383</v>
      </c>
      <c r="ET2" s="12" t="s">
        <v>1383</v>
      </c>
      <c r="EU2" s="12" t="s">
        <v>1383</v>
      </c>
      <c r="EV2" s="12" t="s">
        <v>1383</v>
      </c>
      <c r="EW2" s="12" t="s">
        <v>1383</v>
      </c>
      <c r="EX2" s="12" t="s">
        <v>1383</v>
      </c>
      <c r="EY2" s="12" t="s">
        <v>1383</v>
      </c>
      <c r="EZ2" s="12" t="s">
        <v>1383</v>
      </c>
      <c r="FA2" s="12" t="s">
        <v>1383</v>
      </c>
      <c r="FB2" s="12" t="s">
        <v>1383</v>
      </c>
      <c r="FC2" s="12" t="s">
        <v>1383</v>
      </c>
      <c r="FD2" s="12" t="s">
        <v>1383</v>
      </c>
      <c r="FE2" s="12" t="s">
        <v>1383</v>
      </c>
      <c r="FF2" s="12" t="s">
        <v>1383</v>
      </c>
      <c r="FG2" s="12" t="s">
        <v>1383</v>
      </c>
      <c r="FH2" s="12" t="s">
        <v>1383</v>
      </c>
      <c r="FI2" s="12" t="s">
        <v>1383</v>
      </c>
      <c r="FJ2" s="12" t="s">
        <v>1383</v>
      </c>
      <c r="FK2" s="12" t="s">
        <v>1383</v>
      </c>
      <c r="FL2" s="12" t="s">
        <v>1383</v>
      </c>
      <c r="FM2" s="12" t="s">
        <v>1383</v>
      </c>
      <c r="FN2" s="12" t="s">
        <v>1383</v>
      </c>
      <c r="FO2" s="12" t="s">
        <v>1383</v>
      </c>
      <c r="FP2" s="12" t="s">
        <v>1383</v>
      </c>
      <c r="FQ2" s="12" t="s">
        <v>1383</v>
      </c>
      <c r="FR2" s="12" t="s">
        <v>1383</v>
      </c>
      <c r="FS2" s="12" t="s">
        <v>1383</v>
      </c>
      <c r="FT2" s="12" t="s">
        <v>1383</v>
      </c>
      <c r="FU2" s="12" t="s">
        <v>1383</v>
      </c>
      <c r="FV2" s="12" t="s">
        <v>1383</v>
      </c>
      <c r="FW2" s="12" t="s">
        <v>1383</v>
      </c>
      <c r="FX2" s="12" t="s">
        <v>1383</v>
      </c>
      <c r="FY2" s="12" t="s">
        <v>1383</v>
      </c>
      <c r="FZ2" s="12" t="s">
        <v>1383</v>
      </c>
      <c r="GA2" s="12" t="s">
        <v>1383</v>
      </c>
      <c r="GB2" s="12" t="s">
        <v>1383</v>
      </c>
      <c r="GC2" s="12" t="s">
        <v>1383</v>
      </c>
      <c r="GD2" s="12" t="s">
        <v>1383</v>
      </c>
      <c r="GE2" s="12" t="s">
        <v>1383</v>
      </c>
      <c r="GF2" s="12" t="s">
        <v>1383</v>
      </c>
      <c r="GG2" s="12" t="s">
        <v>1383</v>
      </c>
      <c r="GH2" s="12" t="s">
        <v>1383</v>
      </c>
      <c r="GI2" s="12" t="s">
        <v>1383</v>
      </c>
      <c r="GJ2" s="12" t="s">
        <v>1383</v>
      </c>
      <c r="GK2" s="12" t="s">
        <v>1383</v>
      </c>
      <c r="GL2" s="12" t="s">
        <v>1383</v>
      </c>
      <c r="GM2" s="12" t="s">
        <v>1383</v>
      </c>
      <c r="GN2" s="12" t="s">
        <v>1383</v>
      </c>
      <c r="GO2" s="12" t="s">
        <v>1383</v>
      </c>
      <c r="GP2" s="12" t="s">
        <v>1383</v>
      </c>
      <c r="GQ2" s="12" t="s">
        <v>1383</v>
      </c>
      <c r="GR2" s="12" t="s">
        <v>1383</v>
      </c>
      <c r="GS2" s="12" t="s">
        <v>1383</v>
      </c>
      <c r="GT2" s="12" t="s">
        <v>1383</v>
      </c>
      <c r="GU2" s="12" t="s">
        <v>1383</v>
      </c>
      <c r="GV2" s="12" t="s">
        <v>1383</v>
      </c>
      <c r="GW2" s="12" t="s">
        <v>1383</v>
      </c>
      <c r="GX2" s="12" t="s">
        <v>1383</v>
      </c>
      <c r="GY2" s="12" t="s">
        <v>1383</v>
      </c>
      <c r="GZ2" s="12" t="s">
        <v>1383</v>
      </c>
      <c r="HA2" s="12" t="s">
        <v>1383</v>
      </c>
      <c r="HB2" s="12" t="s">
        <v>1383</v>
      </c>
      <c r="HC2" s="12" t="s">
        <v>1383</v>
      </c>
      <c r="HD2" s="12" t="s">
        <v>1383</v>
      </c>
      <c r="HE2" s="12" t="s">
        <v>1383</v>
      </c>
      <c r="HF2" s="12" t="s">
        <v>1383</v>
      </c>
      <c r="HG2" s="12" t="s">
        <v>1383</v>
      </c>
      <c r="HH2" s="12" t="s">
        <v>1383</v>
      </c>
      <c r="HI2" s="12" t="s">
        <v>1383</v>
      </c>
      <c r="HJ2" s="12" t="s">
        <v>1383</v>
      </c>
      <c r="HK2" s="12" t="s">
        <v>1383</v>
      </c>
      <c r="HL2" s="12" t="s">
        <v>1383</v>
      </c>
      <c r="HM2" s="12" t="s">
        <v>1383</v>
      </c>
      <c r="HN2" s="12" t="s">
        <v>1383</v>
      </c>
      <c r="HO2" s="12" t="s">
        <v>1383</v>
      </c>
      <c r="HP2" s="12" t="s">
        <v>1383</v>
      </c>
      <c r="HQ2" s="12" t="s">
        <v>1383</v>
      </c>
      <c r="HR2" s="12" t="s">
        <v>1383</v>
      </c>
      <c r="HS2" s="12" t="s">
        <v>1383</v>
      </c>
      <c r="HT2" s="12" t="s">
        <v>1383</v>
      </c>
      <c r="HU2" s="12" t="s">
        <v>1383</v>
      </c>
      <c r="HV2" s="12" t="s">
        <v>1383</v>
      </c>
      <c r="HW2" s="12" t="s">
        <v>1383</v>
      </c>
      <c r="HX2" s="12" t="s">
        <v>1383</v>
      </c>
      <c r="HY2" s="12" t="s">
        <v>1383</v>
      </c>
      <c r="HZ2" s="12" t="s">
        <v>1383</v>
      </c>
      <c r="IA2" s="12" t="s">
        <v>1383</v>
      </c>
      <c r="IB2" s="12" t="s">
        <v>1383</v>
      </c>
      <c r="IC2" s="12" t="s">
        <v>1383</v>
      </c>
      <c r="ID2" s="12" t="s">
        <v>1383</v>
      </c>
      <c r="IE2" s="12" t="s">
        <v>1383</v>
      </c>
      <c r="IF2" s="12" t="s">
        <v>1383</v>
      </c>
      <c r="IG2" s="12" t="s">
        <v>1383</v>
      </c>
      <c r="IH2" s="12" t="s">
        <v>1383</v>
      </c>
      <c r="II2" s="12" t="s">
        <v>1383</v>
      </c>
      <c r="IJ2" s="12" t="s">
        <v>1383</v>
      </c>
      <c r="IK2" s="12" t="s">
        <v>1383</v>
      </c>
      <c r="IL2" s="12" t="s">
        <v>1383</v>
      </c>
      <c r="IM2" s="12" t="s">
        <v>1383</v>
      </c>
      <c r="IN2" s="12" t="s">
        <v>1383</v>
      </c>
      <c r="IO2" s="12" t="s">
        <v>1383</v>
      </c>
      <c r="IP2" s="12" t="s">
        <v>1383</v>
      </c>
      <c r="IQ2" s="12" t="s">
        <v>1383</v>
      </c>
      <c r="IR2" s="12" t="s">
        <v>1383</v>
      </c>
      <c r="IS2" s="12" t="s">
        <v>1383</v>
      </c>
      <c r="IT2" s="12" t="s">
        <v>1383</v>
      </c>
      <c r="IU2" s="12" t="s">
        <v>1383</v>
      </c>
      <c r="IV2" s="12" t="s">
        <v>1383</v>
      </c>
      <c r="IW2" s="12" t="s">
        <v>1383</v>
      </c>
      <c r="IX2" s="12" t="s">
        <v>1383</v>
      </c>
      <c r="IY2" s="12" t="s">
        <v>1383</v>
      </c>
      <c r="IZ2" s="12" t="s">
        <v>1383</v>
      </c>
      <c r="JA2" s="12" t="s">
        <v>1383</v>
      </c>
      <c r="JB2" s="12" t="s">
        <v>1383</v>
      </c>
      <c r="JC2" s="12" t="s">
        <v>1383</v>
      </c>
      <c r="JD2" s="12" t="s">
        <v>1383</v>
      </c>
      <c r="JE2" s="12" t="s">
        <v>1383</v>
      </c>
      <c r="JF2" s="12" t="s">
        <v>1383</v>
      </c>
      <c r="JG2" s="12" t="s">
        <v>1383</v>
      </c>
      <c r="JH2" s="12" t="s">
        <v>1383</v>
      </c>
      <c r="JI2" s="12" t="s">
        <v>1383</v>
      </c>
      <c r="JJ2" s="12" t="s">
        <v>1383</v>
      </c>
      <c r="JK2" s="12" t="s">
        <v>1383</v>
      </c>
      <c r="JL2" s="12" t="s">
        <v>1383</v>
      </c>
      <c r="JM2" s="12" t="s">
        <v>1383</v>
      </c>
      <c r="JN2" s="12" t="s">
        <v>1383</v>
      </c>
      <c r="JO2" s="12" t="s">
        <v>1383</v>
      </c>
      <c r="JP2" s="12" t="s">
        <v>1383</v>
      </c>
      <c r="JQ2" s="12" t="s">
        <v>1383</v>
      </c>
      <c r="JR2" s="12" t="s">
        <v>1383</v>
      </c>
      <c r="JS2" s="12" t="s">
        <v>1383</v>
      </c>
      <c r="JT2" s="12" t="s">
        <v>1383</v>
      </c>
      <c r="JU2" s="12" t="s">
        <v>1383</v>
      </c>
      <c r="JV2" s="12" t="s">
        <v>1383</v>
      </c>
      <c r="JW2" s="12" t="s">
        <v>1383</v>
      </c>
      <c r="JX2" s="12" t="s">
        <v>1383</v>
      </c>
      <c r="JY2" s="12" t="s">
        <v>1383</v>
      </c>
      <c r="JZ2" s="12" t="s">
        <v>1383</v>
      </c>
      <c r="KA2" s="12" t="s">
        <v>1383</v>
      </c>
      <c r="KB2" s="12" t="s">
        <v>1383</v>
      </c>
      <c r="KC2" s="12" t="s">
        <v>1383</v>
      </c>
      <c r="KD2" s="12" t="s">
        <v>1383</v>
      </c>
      <c r="KE2" s="12" t="s">
        <v>1383</v>
      </c>
      <c r="KF2" s="12" t="s">
        <v>1383</v>
      </c>
      <c r="KG2" s="12" t="s">
        <v>1383</v>
      </c>
      <c r="KH2" s="12" t="s">
        <v>1383</v>
      </c>
      <c r="KI2" s="12" t="s">
        <v>1383</v>
      </c>
      <c r="KJ2" s="12" t="s">
        <v>1383</v>
      </c>
      <c r="KK2" s="12" t="s">
        <v>1383</v>
      </c>
      <c r="KL2" s="12" t="s">
        <v>1383</v>
      </c>
      <c r="KM2" s="12" t="s">
        <v>1383</v>
      </c>
      <c r="KN2" s="12" t="s">
        <v>1383</v>
      </c>
      <c r="KO2" s="12" t="s">
        <v>1383</v>
      </c>
      <c r="KP2" s="12" t="s">
        <v>1383</v>
      </c>
      <c r="KQ2" s="12" t="s">
        <v>1383</v>
      </c>
      <c r="KR2" s="12" t="s">
        <v>1383</v>
      </c>
      <c r="KS2" s="12" t="s">
        <v>1383</v>
      </c>
      <c r="KT2" s="12" t="s">
        <v>1383</v>
      </c>
      <c r="KU2" s="12" t="s">
        <v>1383</v>
      </c>
      <c r="KV2" s="12" t="s">
        <v>1383</v>
      </c>
      <c r="KW2" s="12" t="s">
        <v>1383</v>
      </c>
      <c r="KX2" s="12" t="s">
        <v>1383</v>
      </c>
      <c r="KY2" s="12" t="s">
        <v>1383</v>
      </c>
      <c r="KZ2" s="12" t="s">
        <v>1383</v>
      </c>
      <c r="LA2" s="12" t="s">
        <v>1383</v>
      </c>
      <c r="LB2" s="12" t="s">
        <v>1383</v>
      </c>
      <c r="LC2" s="12" t="s">
        <v>1383</v>
      </c>
      <c r="LD2" s="12" t="s">
        <v>1383</v>
      </c>
      <c r="LE2" s="12" t="s">
        <v>1383</v>
      </c>
      <c r="LF2" s="12" t="s">
        <v>1383</v>
      </c>
      <c r="LG2" s="12" t="s">
        <v>1383</v>
      </c>
      <c r="LH2" s="12" t="s">
        <v>1383</v>
      </c>
      <c r="LI2" s="12" t="s">
        <v>1383</v>
      </c>
      <c r="LJ2" s="12" t="s">
        <v>1383</v>
      </c>
      <c r="LK2" s="12" t="s">
        <v>1383</v>
      </c>
      <c r="LL2" s="12" t="s">
        <v>1383</v>
      </c>
      <c r="LM2" s="12" t="s">
        <v>1383</v>
      </c>
      <c r="LN2" s="12" t="s">
        <v>1383</v>
      </c>
      <c r="LO2" s="12" t="s">
        <v>1383</v>
      </c>
      <c r="LP2" s="12" t="s">
        <v>1383</v>
      </c>
      <c r="LQ2" s="12" t="s">
        <v>1383</v>
      </c>
      <c r="LR2" s="12" t="s">
        <v>792</v>
      </c>
      <c r="LS2" s="12" t="s">
        <v>792</v>
      </c>
      <c r="LT2" s="12" t="s">
        <v>792</v>
      </c>
      <c r="LU2" s="12" t="s">
        <v>792</v>
      </c>
      <c r="LV2" s="12" t="s">
        <v>78</v>
      </c>
      <c r="LW2" s="12" t="s">
        <v>78</v>
      </c>
      <c r="LX2" s="12" t="s">
        <v>78</v>
      </c>
      <c r="LY2" s="12" t="s">
        <v>78</v>
      </c>
      <c r="LZ2" s="12" t="s">
        <v>78</v>
      </c>
      <c r="MA2" s="12" t="s">
        <v>78</v>
      </c>
      <c r="MB2" s="12" t="s">
        <v>78</v>
      </c>
      <c r="MC2" s="12" t="s">
        <v>78</v>
      </c>
      <c r="MD2" s="12" t="s">
        <v>78</v>
      </c>
      <c r="ME2" s="12" t="s">
        <v>78</v>
      </c>
      <c r="MF2" s="12" t="s">
        <v>78</v>
      </c>
      <c r="MG2" s="12" t="s">
        <v>78</v>
      </c>
      <c r="MH2" s="12" t="s">
        <v>78</v>
      </c>
      <c r="MI2" s="12" t="s">
        <v>78</v>
      </c>
      <c r="MJ2" s="12" t="s">
        <v>78</v>
      </c>
      <c r="MK2" s="12" t="s">
        <v>78</v>
      </c>
      <c r="ML2" s="12" t="s">
        <v>78</v>
      </c>
      <c r="MM2" s="12" t="s">
        <v>78</v>
      </c>
      <c r="MN2" s="12" t="s">
        <v>78</v>
      </c>
      <c r="MO2" s="12" t="s">
        <v>78</v>
      </c>
      <c r="MP2" s="12" t="s">
        <v>78</v>
      </c>
      <c r="MQ2" s="12" t="s">
        <v>78</v>
      </c>
      <c r="MR2" s="12" t="s">
        <v>78</v>
      </c>
      <c r="MS2" s="12" t="s">
        <v>78</v>
      </c>
      <c r="MT2" s="12" t="s">
        <v>78</v>
      </c>
      <c r="MU2" s="12" t="s">
        <v>78</v>
      </c>
      <c r="MV2" s="12" t="s">
        <v>78</v>
      </c>
      <c r="MW2" s="12" t="s">
        <v>78</v>
      </c>
      <c r="MX2" s="12" t="s">
        <v>78</v>
      </c>
      <c r="MY2" s="12" t="s">
        <v>78</v>
      </c>
      <c r="MZ2" s="12" t="s">
        <v>78</v>
      </c>
      <c r="NA2" s="12" t="s">
        <v>78</v>
      </c>
      <c r="NB2" s="12" t="s">
        <v>78</v>
      </c>
      <c r="NC2" s="12" t="s">
        <v>78</v>
      </c>
      <c r="ND2" s="12" t="s">
        <v>78</v>
      </c>
      <c r="NE2" s="12" t="s">
        <v>78</v>
      </c>
      <c r="NF2" s="12" t="s">
        <v>78</v>
      </c>
      <c r="NG2" s="12" t="s">
        <v>78</v>
      </c>
      <c r="NH2" s="12" t="s">
        <v>78</v>
      </c>
      <c r="NI2" s="12" t="s">
        <v>78</v>
      </c>
      <c r="NJ2" s="12" t="s">
        <v>78</v>
      </c>
      <c r="NK2" s="12" t="s">
        <v>78</v>
      </c>
      <c r="NL2" s="12" t="s">
        <v>78</v>
      </c>
      <c r="NM2" s="12" t="s">
        <v>78</v>
      </c>
      <c r="NN2" s="12" t="s">
        <v>78</v>
      </c>
      <c r="NO2" s="12" t="s">
        <v>78</v>
      </c>
      <c r="NP2" s="12" t="s">
        <v>78</v>
      </c>
      <c r="NQ2" s="12" t="s">
        <v>78</v>
      </c>
      <c r="NR2" s="12" t="s">
        <v>78</v>
      </c>
      <c r="NS2" s="12" t="s">
        <v>78</v>
      </c>
      <c r="NT2" s="12" t="s">
        <v>78</v>
      </c>
      <c r="NU2" s="12" t="s">
        <v>78</v>
      </c>
      <c r="NV2" s="12" t="s">
        <v>78</v>
      </c>
      <c r="NW2" s="12" t="s">
        <v>78</v>
      </c>
      <c r="NX2" s="12" t="s">
        <v>78</v>
      </c>
      <c r="NY2" s="12" t="s">
        <v>78</v>
      </c>
      <c r="NZ2" s="12" t="s">
        <v>78</v>
      </c>
      <c r="OA2" s="12" t="s">
        <v>78</v>
      </c>
      <c r="OB2" s="12" t="s">
        <v>78</v>
      </c>
      <c r="OC2" s="12" t="s">
        <v>78</v>
      </c>
      <c r="OD2" s="12" t="s">
        <v>78</v>
      </c>
      <c r="OE2" s="12" t="s">
        <v>78</v>
      </c>
      <c r="OF2" s="12" t="s">
        <v>78</v>
      </c>
      <c r="OG2" s="12" t="s">
        <v>78</v>
      </c>
      <c r="OH2" s="12" t="s">
        <v>78</v>
      </c>
      <c r="OI2" s="12" t="s">
        <v>78</v>
      </c>
      <c r="OJ2" s="12" t="s">
        <v>78</v>
      </c>
      <c r="OK2" s="12" t="s">
        <v>78</v>
      </c>
      <c r="OL2" s="12" t="s">
        <v>78</v>
      </c>
      <c r="OM2" s="12" t="s">
        <v>8</v>
      </c>
      <c r="ON2" s="12" t="s">
        <v>8</v>
      </c>
      <c r="OO2" s="12" t="s">
        <v>8</v>
      </c>
      <c r="OP2" s="12" t="s">
        <v>8</v>
      </c>
      <c r="OQ2" s="12" t="s">
        <v>8</v>
      </c>
      <c r="OR2" s="12" t="s">
        <v>8</v>
      </c>
      <c r="OS2" s="12" t="s">
        <v>8</v>
      </c>
      <c r="OT2" s="12" t="s">
        <v>8</v>
      </c>
      <c r="OU2" s="12" t="s">
        <v>8</v>
      </c>
      <c r="OV2" s="12" t="s">
        <v>8</v>
      </c>
      <c r="OW2" s="12" t="s">
        <v>8</v>
      </c>
      <c r="OX2" s="12" t="s">
        <v>8</v>
      </c>
      <c r="OY2" s="12" t="s">
        <v>8</v>
      </c>
      <c r="OZ2" s="12" t="s">
        <v>8</v>
      </c>
      <c r="PA2" s="12" t="s">
        <v>8</v>
      </c>
      <c r="PB2" s="12" t="s">
        <v>8</v>
      </c>
      <c r="PC2" s="12" t="s">
        <v>8</v>
      </c>
      <c r="PD2" s="12" t="s">
        <v>8</v>
      </c>
      <c r="PE2" s="12" t="s">
        <v>8</v>
      </c>
      <c r="PF2" s="12" t="s">
        <v>8</v>
      </c>
      <c r="PG2" s="12" t="s">
        <v>8</v>
      </c>
      <c r="PH2" s="12" t="s">
        <v>8</v>
      </c>
      <c r="PI2" s="12" t="s">
        <v>8</v>
      </c>
      <c r="PJ2" s="12" t="s">
        <v>8</v>
      </c>
      <c r="PK2" s="12" t="s">
        <v>8</v>
      </c>
      <c r="PL2" s="12" t="s">
        <v>8</v>
      </c>
      <c r="PM2" s="12" t="s">
        <v>8</v>
      </c>
      <c r="PN2" s="12" t="s">
        <v>8</v>
      </c>
      <c r="PO2" s="12" t="s">
        <v>8</v>
      </c>
      <c r="PP2" s="12" t="s">
        <v>8</v>
      </c>
      <c r="PQ2" s="12" t="s">
        <v>8</v>
      </c>
      <c r="PR2" s="12" t="s">
        <v>8</v>
      </c>
      <c r="PS2" s="12" t="s">
        <v>8</v>
      </c>
      <c r="PT2" s="12" t="s">
        <v>8</v>
      </c>
      <c r="PU2" s="12" t="s">
        <v>8</v>
      </c>
      <c r="PV2" s="12" t="s">
        <v>8</v>
      </c>
      <c r="PW2" s="12" t="s">
        <v>8</v>
      </c>
      <c r="PX2" s="12" t="s">
        <v>8</v>
      </c>
      <c r="PY2" s="12" t="s">
        <v>8</v>
      </c>
      <c r="PZ2" s="12" t="s">
        <v>8</v>
      </c>
      <c r="QA2" s="12" t="s">
        <v>8</v>
      </c>
      <c r="QB2" s="12" t="s">
        <v>8</v>
      </c>
      <c r="QC2" s="12" t="s">
        <v>8</v>
      </c>
      <c r="QD2" s="12" t="s">
        <v>8</v>
      </c>
      <c r="QE2" s="12" t="s">
        <v>8</v>
      </c>
      <c r="QF2" s="12" t="s">
        <v>8</v>
      </c>
      <c r="QG2" s="12" t="s">
        <v>8</v>
      </c>
      <c r="QH2" s="12" t="s">
        <v>8</v>
      </c>
      <c r="QI2" s="12" t="s">
        <v>8</v>
      </c>
      <c r="QJ2" s="12" t="s">
        <v>8</v>
      </c>
      <c r="QK2" s="12" t="s">
        <v>8</v>
      </c>
      <c r="QL2" s="12" t="s">
        <v>8</v>
      </c>
      <c r="QM2" s="12" t="s">
        <v>8</v>
      </c>
      <c r="QN2" s="12" t="s">
        <v>8</v>
      </c>
      <c r="QO2" s="12" t="s">
        <v>8</v>
      </c>
      <c r="QP2" s="12" t="s">
        <v>8</v>
      </c>
      <c r="QQ2" s="12" t="s">
        <v>8</v>
      </c>
      <c r="QR2" s="12" t="s">
        <v>8</v>
      </c>
      <c r="QS2" s="12" t="s">
        <v>8</v>
      </c>
      <c r="QT2" s="12" t="s">
        <v>8</v>
      </c>
      <c r="QU2" s="12" t="s">
        <v>8</v>
      </c>
      <c r="QV2" s="12" t="s">
        <v>8</v>
      </c>
      <c r="QW2" s="12" t="s">
        <v>8</v>
      </c>
      <c r="QX2" s="12" t="s">
        <v>8</v>
      </c>
      <c r="QY2" s="12" t="s">
        <v>8</v>
      </c>
      <c r="QZ2" s="12" t="s">
        <v>8</v>
      </c>
      <c r="RA2" s="12" t="s">
        <v>8</v>
      </c>
      <c r="RB2" s="12" t="s">
        <v>8</v>
      </c>
      <c r="RC2" s="12" t="s">
        <v>8</v>
      </c>
      <c r="RD2" s="12" t="s">
        <v>8</v>
      </c>
      <c r="RE2" s="12" t="s">
        <v>8</v>
      </c>
      <c r="RF2" s="12" t="s">
        <v>8</v>
      </c>
      <c r="RG2" s="12" t="s">
        <v>8</v>
      </c>
      <c r="RH2" s="12" t="s">
        <v>8</v>
      </c>
      <c r="RI2" s="12" t="s">
        <v>8</v>
      </c>
      <c r="RJ2" s="12" t="s">
        <v>8</v>
      </c>
      <c r="RK2" s="12" t="s">
        <v>8</v>
      </c>
      <c r="RL2" s="12" t="s">
        <v>8</v>
      </c>
      <c r="RM2" s="12" t="s">
        <v>8</v>
      </c>
      <c r="RN2" s="12" t="s">
        <v>8</v>
      </c>
      <c r="RO2" s="12" t="s">
        <v>8</v>
      </c>
      <c r="RP2" s="12" t="s">
        <v>8</v>
      </c>
      <c r="RQ2" s="12" t="s">
        <v>8</v>
      </c>
      <c r="RR2" s="12" t="s">
        <v>8</v>
      </c>
      <c r="RS2" s="12" t="s">
        <v>8</v>
      </c>
      <c r="RT2" s="12" t="s">
        <v>8</v>
      </c>
      <c r="RU2" s="12" t="s">
        <v>8</v>
      </c>
      <c r="RV2" s="12" t="s">
        <v>8</v>
      </c>
      <c r="RW2" s="12" t="s">
        <v>8</v>
      </c>
      <c r="RX2" s="12" t="s">
        <v>8</v>
      </c>
      <c r="RY2" s="12" t="s">
        <v>8</v>
      </c>
      <c r="RZ2" s="12" t="s">
        <v>8</v>
      </c>
      <c r="SA2" s="12" t="s">
        <v>8</v>
      </c>
      <c r="SB2" s="12" t="s">
        <v>8</v>
      </c>
      <c r="SC2" s="12" t="s">
        <v>8</v>
      </c>
      <c r="SD2" s="12" t="s">
        <v>8</v>
      </c>
      <c r="SE2" s="12" t="s">
        <v>8</v>
      </c>
      <c r="SF2" s="12" t="s">
        <v>8</v>
      </c>
      <c r="SG2" s="12" t="s">
        <v>8</v>
      </c>
      <c r="SH2" s="12" t="s">
        <v>8</v>
      </c>
      <c r="SI2" s="12" t="s">
        <v>8</v>
      </c>
      <c r="SJ2" s="12" t="s">
        <v>8</v>
      </c>
      <c r="SK2" s="12" t="s">
        <v>8</v>
      </c>
      <c r="SL2" s="12" t="s">
        <v>8</v>
      </c>
      <c r="SM2" s="12" t="s">
        <v>8</v>
      </c>
      <c r="SN2" s="12" t="s">
        <v>8</v>
      </c>
      <c r="SO2" s="12" t="s">
        <v>8</v>
      </c>
      <c r="SP2" s="12" t="s">
        <v>8</v>
      </c>
      <c r="SQ2" s="12" t="s">
        <v>8</v>
      </c>
      <c r="SR2" s="12" t="s">
        <v>8</v>
      </c>
      <c r="SS2" s="12" t="s">
        <v>8</v>
      </c>
      <c r="ST2" s="12" t="s">
        <v>8</v>
      </c>
      <c r="SU2" s="12" t="s">
        <v>8</v>
      </c>
      <c r="SV2" s="12" t="s">
        <v>8</v>
      </c>
      <c r="SW2" s="12" t="s">
        <v>8</v>
      </c>
      <c r="SX2" s="12" t="s">
        <v>8</v>
      </c>
      <c r="SY2" s="12" t="s">
        <v>8</v>
      </c>
      <c r="SZ2" s="12" t="s">
        <v>8</v>
      </c>
      <c r="TA2" s="12" t="s">
        <v>8</v>
      </c>
      <c r="TB2" s="12" t="s">
        <v>8</v>
      </c>
      <c r="TC2" s="12" t="s">
        <v>8</v>
      </c>
      <c r="TD2" s="12" t="s">
        <v>8</v>
      </c>
      <c r="TE2" s="12" t="s">
        <v>8</v>
      </c>
      <c r="TF2" s="12" t="s">
        <v>8</v>
      </c>
      <c r="TG2" s="12" t="s">
        <v>8</v>
      </c>
      <c r="TH2" s="12" t="s">
        <v>8</v>
      </c>
      <c r="TI2" s="12" t="s">
        <v>8</v>
      </c>
      <c r="TJ2" s="12" t="s">
        <v>8</v>
      </c>
      <c r="TK2" s="12" t="s">
        <v>8</v>
      </c>
      <c r="TL2" s="12" t="s">
        <v>8</v>
      </c>
      <c r="TM2" s="12" t="s">
        <v>8</v>
      </c>
      <c r="TN2" s="12" t="s">
        <v>8</v>
      </c>
      <c r="TO2" s="12" t="s">
        <v>8</v>
      </c>
      <c r="TP2" s="12" t="s">
        <v>8</v>
      </c>
      <c r="TQ2" s="12" t="s">
        <v>8</v>
      </c>
      <c r="TR2" s="12" t="s">
        <v>8</v>
      </c>
      <c r="TS2" s="12" t="s">
        <v>8</v>
      </c>
      <c r="TT2" s="12" t="s">
        <v>8</v>
      </c>
      <c r="TU2" s="12" t="s">
        <v>8</v>
      </c>
      <c r="TV2" s="12" t="s">
        <v>8</v>
      </c>
      <c r="TW2" s="12" t="s">
        <v>8</v>
      </c>
      <c r="TX2" s="12" t="s">
        <v>8</v>
      </c>
      <c r="TY2" s="12" t="s">
        <v>8</v>
      </c>
      <c r="TZ2" s="12" t="s">
        <v>8</v>
      </c>
      <c r="UA2" s="12" t="s">
        <v>8</v>
      </c>
      <c r="UB2" s="12" t="s">
        <v>8</v>
      </c>
      <c r="UC2" s="12" t="s">
        <v>8</v>
      </c>
      <c r="UD2" s="12" t="s">
        <v>8</v>
      </c>
      <c r="UE2" s="12" t="s">
        <v>8</v>
      </c>
      <c r="UF2" s="12" t="s">
        <v>8</v>
      </c>
      <c r="UG2" s="12" t="s">
        <v>8</v>
      </c>
      <c r="UH2" s="12" t="s">
        <v>8</v>
      </c>
      <c r="UI2" s="12" t="s">
        <v>8</v>
      </c>
      <c r="UJ2" s="12" t="s">
        <v>8</v>
      </c>
      <c r="UK2" s="12" t="s">
        <v>8</v>
      </c>
      <c r="UL2" s="12" t="s">
        <v>8</v>
      </c>
      <c r="UM2" s="12" t="s">
        <v>8</v>
      </c>
      <c r="UN2" s="12" t="s">
        <v>8</v>
      </c>
      <c r="UO2" s="12" t="s">
        <v>8</v>
      </c>
      <c r="UP2" s="12" t="s">
        <v>8</v>
      </c>
      <c r="UQ2" s="12" t="s">
        <v>8</v>
      </c>
      <c r="UR2" s="12" t="s">
        <v>8</v>
      </c>
      <c r="US2" s="12" t="s">
        <v>8</v>
      </c>
      <c r="UT2" s="12" t="s">
        <v>8</v>
      </c>
      <c r="UU2" s="12" t="s">
        <v>8</v>
      </c>
      <c r="UV2" s="12" t="s">
        <v>8</v>
      </c>
      <c r="UW2" s="12" t="s">
        <v>8</v>
      </c>
      <c r="UX2" s="12" t="s">
        <v>8</v>
      </c>
      <c r="UY2" s="12" t="s">
        <v>8</v>
      </c>
      <c r="UZ2" s="12" t="s">
        <v>8</v>
      </c>
      <c r="VA2" s="12" t="s">
        <v>8</v>
      </c>
      <c r="VB2" s="12" t="s">
        <v>8</v>
      </c>
      <c r="VC2" s="12" t="s">
        <v>8</v>
      </c>
      <c r="VD2" s="12" t="s">
        <v>8</v>
      </c>
      <c r="VE2" s="12" t="s">
        <v>8</v>
      </c>
      <c r="VF2" s="12" t="s">
        <v>8</v>
      </c>
      <c r="VG2" s="12" t="s">
        <v>8</v>
      </c>
      <c r="VH2" s="12" t="s">
        <v>8</v>
      </c>
      <c r="VI2" s="12" t="s">
        <v>8</v>
      </c>
      <c r="VJ2" s="12" t="s">
        <v>8</v>
      </c>
      <c r="VK2" s="12" t="s">
        <v>8</v>
      </c>
      <c r="VL2" s="12" t="s">
        <v>8</v>
      </c>
      <c r="VM2" s="12" t="s">
        <v>8</v>
      </c>
      <c r="VN2" s="12" t="s">
        <v>8</v>
      </c>
      <c r="VO2" s="12" t="s">
        <v>8</v>
      </c>
      <c r="VP2" s="12" t="s">
        <v>8</v>
      </c>
      <c r="VQ2" s="12" t="s">
        <v>8</v>
      </c>
      <c r="VR2" s="12" t="s">
        <v>8</v>
      </c>
      <c r="VS2" s="12" t="s">
        <v>8</v>
      </c>
      <c r="VT2" s="12" t="s">
        <v>8</v>
      </c>
      <c r="VU2" s="12" t="s">
        <v>8</v>
      </c>
      <c r="VV2" s="12" t="s">
        <v>8</v>
      </c>
      <c r="VW2" s="12" t="s">
        <v>8</v>
      </c>
      <c r="VX2" s="12" t="s">
        <v>8</v>
      </c>
      <c r="VY2" s="12" t="s">
        <v>8</v>
      </c>
      <c r="VZ2" s="12" t="s">
        <v>8</v>
      </c>
      <c r="WA2" s="12" t="s">
        <v>8</v>
      </c>
      <c r="WB2" s="12" t="s">
        <v>8</v>
      </c>
      <c r="WC2" s="12" t="s">
        <v>8</v>
      </c>
      <c r="WD2" s="12" t="s">
        <v>8</v>
      </c>
      <c r="WE2" s="12" t="s">
        <v>8</v>
      </c>
      <c r="WF2" s="12" t="s">
        <v>8</v>
      </c>
      <c r="WG2" s="12" t="s">
        <v>8</v>
      </c>
      <c r="WH2" s="12" t="s">
        <v>8</v>
      </c>
      <c r="WI2" s="12" t="s">
        <v>8</v>
      </c>
      <c r="WJ2" s="12" t="s">
        <v>8</v>
      </c>
      <c r="WK2" s="12" t="s">
        <v>8</v>
      </c>
      <c r="WL2" s="12" t="s">
        <v>8</v>
      </c>
      <c r="WM2" s="12" t="s">
        <v>8</v>
      </c>
      <c r="WN2" s="12" t="s">
        <v>8</v>
      </c>
      <c r="WO2" s="12" t="s">
        <v>8</v>
      </c>
      <c r="WP2" s="12" t="s">
        <v>8</v>
      </c>
      <c r="WQ2" s="12" t="s">
        <v>8</v>
      </c>
      <c r="WR2" s="12" t="s">
        <v>8</v>
      </c>
      <c r="WS2" s="12" t="s">
        <v>8</v>
      </c>
      <c r="WT2" s="12" t="s">
        <v>8</v>
      </c>
      <c r="WU2" s="12" t="s">
        <v>8</v>
      </c>
      <c r="WV2" s="12" t="s">
        <v>8</v>
      </c>
      <c r="WW2" s="12" t="s">
        <v>8</v>
      </c>
      <c r="WX2" s="12" t="s">
        <v>8</v>
      </c>
      <c r="WY2" s="12" t="s">
        <v>8</v>
      </c>
      <c r="WZ2" s="12" t="s">
        <v>8</v>
      </c>
      <c r="XA2" s="12" t="s">
        <v>8</v>
      </c>
      <c r="XB2" s="12" t="s">
        <v>8</v>
      </c>
      <c r="XC2" s="12" t="s">
        <v>8</v>
      </c>
      <c r="XD2" s="12" t="s">
        <v>8</v>
      </c>
      <c r="XE2" s="12" t="s">
        <v>8</v>
      </c>
      <c r="XF2" s="12" t="s">
        <v>8</v>
      </c>
      <c r="XG2" s="12" t="s">
        <v>8</v>
      </c>
      <c r="XH2" s="12" t="s">
        <v>8</v>
      </c>
      <c r="XI2" s="12" t="s">
        <v>8</v>
      </c>
      <c r="XJ2" s="12" t="s">
        <v>8</v>
      </c>
      <c r="XK2" s="12" t="s">
        <v>8</v>
      </c>
      <c r="XL2" s="12" t="s">
        <v>8</v>
      </c>
      <c r="XM2" s="12" t="s">
        <v>8</v>
      </c>
      <c r="XN2" s="12" t="s">
        <v>8</v>
      </c>
      <c r="XO2" s="12" t="s">
        <v>8</v>
      </c>
      <c r="XP2" s="12" t="s">
        <v>8</v>
      </c>
      <c r="XQ2" s="12" t="s">
        <v>8</v>
      </c>
      <c r="XR2" s="12" t="s">
        <v>8</v>
      </c>
      <c r="XS2" s="12" t="s">
        <v>8</v>
      </c>
      <c r="XT2" s="12" t="s">
        <v>8</v>
      </c>
      <c r="XU2" s="12" t="s">
        <v>8</v>
      </c>
      <c r="XV2" s="12" t="s">
        <v>8</v>
      </c>
      <c r="XW2" s="12" t="s">
        <v>8</v>
      </c>
      <c r="XX2" s="12" t="s">
        <v>8</v>
      </c>
      <c r="XY2" s="12" t="s">
        <v>8</v>
      </c>
      <c r="XZ2" s="12" t="s">
        <v>8</v>
      </c>
      <c r="YA2" s="12" t="s">
        <v>8</v>
      </c>
      <c r="YB2" s="12" t="s">
        <v>8</v>
      </c>
      <c r="YC2" s="12" t="s">
        <v>8</v>
      </c>
      <c r="YD2" s="12" t="s">
        <v>8</v>
      </c>
      <c r="YE2" s="12" t="s">
        <v>8</v>
      </c>
      <c r="YF2" s="12" t="s">
        <v>8</v>
      </c>
      <c r="YG2" s="12" t="s">
        <v>8</v>
      </c>
      <c r="YH2" s="12" t="s">
        <v>8</v>
      </c>
      <c r="YI2" s="12" t="s">
        <v>8</v>
      </c>
      <c r="YJ2" s="12" t="s">
        <v>8</v>
      </c>
      <c r="YK2" s="12" t="s">
        <v>8</v>
      </c>
      <c r="YL2" s="12" t="s">
        <v>8</v>
      </c>
      <c r="YM2" s="12" t="s">
        <v>8</v>
      </c>
      <c r="YN2" s="12" t="s">
        <v>8</v>
      </c>
      <c r="YO2" s="12" t="s">
        <v>8</v>
      </c>
      <c r="YP2" s="12" t="s">
        <v>8</v>
      </c>
      <c r="YQ2" s="12" t="s">
        <v>8</v>
      </c>
      <c r="YR2" s="12" t="s">
        <v>8</v>
      </c>
      <c r="YS2" s="12" t="s">
        <v>8</v>
      </c>
      <c r="YT2" s="12" t="s">
        <v>8</v>
      </c>
      <c r="YU2" s="12" t="s">
        <v>8</v>
      </c>
      <c r="YV2" s="12" t="s">
        <v>8</v>
      </c>
      <c r="YW2" s="12" t="s">
        <v>8</v>
      </c>
      <c r="YX2" s="12" t="s">
        <v>8</v>
      </c>
      <c r="YY2" s="12" t="s">
        <v>8</v>
      </c>
      <c r="YZ2" s="12" t="s">
        <v>8</v>
      </c>
      <c r="ZA2" s="12" t="s">
        <v>8</v>
      </c>
      <c r="ZB2" s="12" t="s">
        <v>8</v>
      </c>
      <c r="ZC2" s="12" t="s">
        <v>8</v>
      </c>
      <c r="ZD2" s="12" t="s">
        <v>8</v>
      </c>
      <c r="ZE2" s="12" t="s">
        <v>8</v>
      </c>
      <c r="ZF2" s="12" t="s">
        <v>8</v>
      </c>
      <c r="ZG2" s="12" t="s">
        <v>8</v>
      </c>
      <c r="ZH2" s="12" t="s">
        <v>8</v>
      </c>
      <c r="ZI2" s="12" t="s">
        <v>8</v>
      </c>
      <c r="ZJ2" s="12" t="s">
        <v>8</v>
      </c>
      <c r="ZK2" s="12" t="s">
        <v>8</v>
      </c>
      <c r="ZL2" s="12" t="s">
        <v>8</v>
      </c>
      <c r="ZM2" s="12" t="s">
        <v>8</v>
      </c>
      <c r="ZN2" s="12" t="s">
        <v>8</v>
      </c>
      <c r="ZO2" s="12" t="s">
        <v>8</v>
      </c>
      <c r="ZP2" s="12" t="s">
        <v>8</v>
      </c>
      <c r="ZQ2" s="12" t="s">
        <v>8</v>
      </c>
      <c r="ZR2" s="12" t="s">
        <v>8</v>
      </c>
      <c r="ZS2" s="12" t="s">
        <v>8</v>
      </c>
      <c r="ZT2" s="12" t="s">
        <v>8</v>
      </c>
      <c r="ZU2" s="12" t="s">
        <v>8</v>
      </c>
      <c r="ZV2" s="12" t="s">
        <v>8</v>
      </c>
      <c r="ZW2" s="12" t="s">
        <v>8</v>
      </c>
      <c r="ZX2" s="12" t="s">
        <v>8</v>
      </c>
      <c r="ZY2" s="12" t="s">
        <v>8</v>
      </c>
      <c r="ZZ2" s="12" t="s">
        <v>8</v>
      </c>
      <c r="AAA2" s="12" t="s">
        <v>8</v>
      </c>
      <c r="AAB2" s="12" t="s">
        <v>8</v>
      </c>
      <c r="AAC2" s="12" t="s">
        <v>8</v>
      </c>
      <c r="AAD2" s="12" t="s">
        <v>8</v>
      </c>
      <c r="AAE2" s="12" t="s">
        <v>8</v>
      </c>
      <c r="AAF2" s="12" t="s">
        <v>8</v>
      </c>
      <c r="AAG2" s="12" t="s">
        <v>8</v>
      </c>
      <c r="AAH2" s="12" t="s">
        <v>8</v>
      </c>
      <c r="AAI2" s="12" t="s">
        <v>8</v>
      </c>
      <c r="AAJ2" s="12" t="s">
        <v>8</v>
      </c>
      <c r="AAK2" s="12" t="s">
        <v>8</v>
      </c>
      <c r="AAL2" s="12" t="s">
        <v>8</v>
      </c>
      <c r="AAM2" s="12" t="s">
        <v>8</v>
      </c>
      <c r="AAN2" s="12" t="s">
        <v>8</v>
      </c>
      <c r="AAO2" s="12" t="s">
        <v>8</v>
      </c>
      <c r="AAP2" s="12" t="s">
        <v>8</v>
      </c>
      <c r="AAQ2" s="12" t="s">
        <v>8</v>
      </c>
      <c r="AAR2" s="12" t="s">
        <v>8</v>
      </c>
      <c r="AAS2" s="12" t="s">
        <v>8</v>
      </c>
      <c r="AAT2" s="12" t="s">
        <v>8</v>
      </c>
      <c r="AAU2" s="12" t="s">
        <v>8</v>
      </c>
      <c r="AAV2" s="12" t="s">
        <v>8</v>
      </c>
      <c r="AAW2" s="12" t="s">
        <v>8</v>
      </c>
      <c r="AAX2" s="12" t="s">
        <v>8</v>
      </c>
      <c r="AAY2" s="12" t="s">
        <v>8</v>
      </c>
      <c r="AAZ2" s="12" t="s">
        <v>8</v>
      </c>
      <c r="ABA2" s="12" t="s">
        <v>8</v>
      </c>
      <c r="ABB2" s="12" t="s">
        <v>8</v>
      </c>
      <c r="ABC2" s="12" t="s">
        <v>8</v>
      </c>
      <c r="ABD2" s="12" t="s">
        <v>8</v>
      </c>
      <c r="ABE2" s="12" t="s">
        <v>8</v>
      </c>
      <c r="ABF2" s="12" t="s">
        <v>8</v>
      </c>
      <c r="ABG2" s="12" t="s">
        <v>8</v>
      </c>
      <c r="ABH2" s="12" t="s">
        <v>8</v>
      </c>
      <c r="ABI2" s="12" t="s">
        <v>8</v>
      </c>
      <c r="ABJ2" s="12" t="s">
        <v>8</v>
      </c>
      <c r="ABK2" s="12" t="s">
        <v>8</v>
      </c>
      <c r="ABL2" s="12" t="s">
        <v>8</v>
      </c>
      <c r="ABM2" s="12" t="s">
        <v>8</v>
      </c>
      <c r="ABN2" s="12" t="s">
        <v>8</v>
      </c>
      <c r="ABO2" s="12" t="s">
        <v>8</v>
      </c>
      <c r="ABP2" s="12" t="s">
        <v>8</v>
      </c>
      <c r="ABQ2" s="12" t="s">
        <v>8</v>
      </c>
      <c r="ABR2" s="12" t="s">
        <v>8</v>
      </c>
      <c r="ABS2" s="12" t="s">
        <v>8</v>
      </c>
      <c r="ABT2" s="12" t="s">
        <v>8</v>
      </c>
      <c r="ABU2" s="12" t="s">
        <v>8</v>
      </c>
      <c r="ABV2" s="12" t="s">
        <v>8</v>
      </c>
      <c r="ABW2" s="12" t="s">
        <v>8</v>
      </c>
      <c r="ABX2" s="12" t="s">
        <v>8</v>
      </c>
      <c r="ABY2" s="12" t="s">
        <v>8</v>
      </c>
      <c r="ABZ2" s="12" t="s">
        <v>8</v>
      </c>
      <c r="ACA2" s="12" t="s">
        <v>8</v>
      </c>
      <c r="ACB2" s="12" t="s">
        <v>8</v>
      </c>
      <c r="ACC2" s="12" t="s">
        <v>8</v>
      </c>
      <c r="ACD2" s="12" t="s">
        <v>8</v>
      </c>
      <c r="ACE2" s="12" t="s">
        <v>8</v>
      </c>
      <c r="ACF2" s="12" t="s">
        <v>8</v>
      </c>
      <c r="ACG2" s="12" t="s">
        <v>8</v>
      </c>
      <c r="ACH2" s="12" t="s">
        <v>8</v>
      </c>
      <c r="ACI2" s="12" t="s">
        <v>8</v>
      </c>
      <c r="ACJ2" s="12" t="s">
        <v>8</v>
      </c>
      <c r="ACK2" s="12" t="s">
        <v>8</v>
      </c>
      <c r="ACL2" s="12" t="s">
        <v>8</v>
      </c>
      <c r="ACM2" s="12" t="s">
        <v>8</v>
      </c>
      <c r="ACN2" s="12" t="s">
        <v>8</v>
      </c>
      <c r="ACO2" s="12" t="s">
        <v>8</v>
      </c>
      <c r="ACP2" s="12" t="s">
        <v>8</v>
      </c>
      <c r="ACQ2" s="12" t="s">
        <v>8</v>
      </c>
      <c r="ACR2" s="12" t="s">
        <v>8</v>
      </c>
      <c r="ACS2" s="12" t="s">
        <v>8</v>
      </c>
      <c r="ACT2" s="12" t="s">
        <v>8</v>
      </c>
      <c r="ACU2" s="12" t="s">
        <v>8</v>
      </c>
      <c r="ACV2" s="12" t="s">
        <v>8</v>
      </c>
      <c r="ACW2" s="12" t="s">
        <v>8</v>
      </c>
      <c r="ACX2" s="12" t="s">
        <v>8</v>
      </c>
      <c r="ACY2" s="12" t="s">
        <v>8</v>
      </c>
      <c r="ACZ2" s="12" t="s">
        <v>8</v>
      </c>
      <c r="ADA2" s="12" t="s">
        <v>8</v>
      </c>
      <c r="ADB2" s="12" t="s">
        <v>8</v>
      </c>
      <c r="ADC2" s="12" t="s">
        <v>8</v>
      </c>
      <c r="ADD2" s="12" t="s">
        <v>8</v>
      </c>
      <c r="ADE2" s="12" t="s">
        <v>8</v>
      </c>
      <c r="ADF2" s="12" t="s">
        <v>8</v>
      </c>
      <c r="ADG2" s="12" t="s">
        <v>8</v>
      </c>
      <c r="ADH2" s="12" t="s">
        <v>8</v>
      </c>
      <c r="ADI2" s="12" t="s">
        <v>8</v>
      </c>
      <c r="ADJ2" s="12" t="s">
        <v>8</v>
      </c>
      <c r="ADK2" s="12" t="s">
        <v>8</v>
      </c>
      <c r="ADL2" s="12" t="s">
        <v>8</v>
      </c>
      <c r="ADM2" s="12" t="s">
        <v>8</v>
      </c>
      <c r="ADN2" s="12" t="s">
        <v>8</v>
      </c>
      <c r="ADO2" s="12" t="s">
        <v>8</v>
      </c>
      <c r="ADP2" s="12" t="s">
        <v>8</v>
      </c>
      <c r="ADQ2" s="12" t="s">
        <v>8</v>
      </c>
      <c r="ADR2" s="12" t="s">
        <v>8</v>
      </c>
      <c r="ADS2" s="12" t="s">
        <v>8</v>
      </c>
      <c r="ADT2" s="12" t="s">
        <v>8</v>
      </c>
      <c r="ADU2" s="12" t="s">
        <v>8</v>
      </c>
      <c r="ADV2" s="12" t="s">
        <v>8</v>
      </c>
      <c r="ADW2" s="12" t="s">
        <v>8</v>
      </c>
      <c r="ADX2" s="12" t="s">
        <v>8</v>
      </c>
      <c r="ADY2" s="12" t="s">
        <v>8</v>
      </c>
      <c r="ADZ2" s="12" t="s">
        <v>8</v>
      </c>
      <c r="AEA2" s="12" t="s">
        <v>8</v>
      </c>
      <c r="AEB2" s="12" t="s">
        <v>8</v>
      </c>
      <c r="AEC2" s="12" t="s">
        <v>8</v>
      </c>
      <c r="AED2" s="12" t="s">
        <v>8</v>
      </c>
      <c r="AEE2" s="12" t="s">
        <v>8</v>
      </c>
      <c r="AEF2" s="12" t="s">
        <v>8</v>
      </c>
      <c r="AEG2" s="12" t="s">
        <v>8</v>
      </c>
      <c r="AEH2" s="12" t="s">
        <v>8</v>
      </c>
      <c r="AEI2" s="12" t="s">
        <v>8</v>
      </c>
      <c r="AEJ2" s="12" t="s">
        <v>8</v>
      </c>
      <c r="AEK2" s="12" t="s">
        <v>8</v>
      </c>
      <c r="AEL2" s="12" t="s">
        <v>8</v>
      </c>
      <c r="AEM2" s="12" t="s">
        <v>8</v>
      </c>
      <c r="AEN2" s="12" t="s">
        <v>8</v>
      </c>
      <c r="AEO2" s="12" t="s">
        <v>8</v>
      </c>
      <c r="AEP2" s="12" t="s">
        <v>8</v>
      </c>
      <c r="AEQ2" s="12" t="s">
        <v>8</v>
      </c>
      <c r="AER2" s="12" t="s">
        <v>8</v>
      </c>
      <c r="AES2" s="12" t="s">
        <v>8</v>
      </c>
      <c r="AET2" s="12" t="s">
        <v>8</v>
      </c>
      <c r="AEU2" s="12" t="s">
        <v>8</v>
      </c>
      <c r="AEV2" s="12" t="s">
        <v>8</v>
      </c>
      <c r="AEW2" s="12" t="s">
        <v>8</v>
      </c>
      <c r="AEX2" s="12" t="s">
        <v>8</v>
      </c>
      <c r="AEY2" s="12" t="s">
        <v>8</v>
      </c>
      <c r="AEZ2" s="12" t="s">
        <v>8</v>
      </c>
      <c r="AFA2" s="12" t="s">
        <v>8</v>
      </c>
      <c r="AFB2" s="12" t="s">
        <v>8</v>
      </c>
      <c r="AFC2" s="12" t="s">
        <v>8</v>
      </c>
      <c r="AFD2" s="12" t="s">
        <v>8</v>
      </c>
      <c r="AFE2" s="12" t="s">
        <v>8</v>
      </c>
      <c r="AFF2" s="12" t="s">
        <v>8</v>
      </c>
      <c r="AFG2" s="12" t="s">
        <v>8</v>
      </c>
      <c r="AFH2" s="12" t="s">
        <v>8</v>
      </c>
      <c r="AFI2" s="12" t="s">
        <v>8</v>
      </c>
      <c r="AFJ2" s="12" t="s">
        <v>8</v>
      </c>
      <c r="AFK2" s="12" t="s">
        <v>8</v>
      </c>
      <c r="AFL2" s="12" t="s">
        <v>8</v>
      </c>
      <c r="AFM2" s="12" t="s">
        <v>8</v>
      </c>
      <c r="AFN2" s="12" t="s">
        <v>8</v>
      </c>
      <c r="AFO2" s="12" t="s">
        <v>8</v>
      </c>
      <c r="AFP2" s="12" t="s">
        <v>8</v>
      </c>
      <c r="AFQ2" s="12" t="s">
        <v>8</v>
      </c>
      <c r="AFR2" s="12" t="s">
        <v>8</v>
      </c>
      <c r="AFS2" s="12" t="s">
        <v>8</v>
      </c>
      <c r="AFT2" s="12" t="s">
        <v>8</v>
      </c>
      <c r="AFU2" s="12" t="s">
        <v>8</v>
      </c>
      <c r="AFV2" s="12" t="s">
        <v>8</v>
      </c>
      <c r="AFW2" s="12" t="s">
        <v>8</v>
      </c>
      <c r="AFX2" s="12" t="s">
        <v>8</v>
      </c>
      <c r="AFY2" s="12" t="s">
        <v>8</v>
      </c>
      <c r="AFZ2" s="12" t="s">
        <v>8</v>
      </c>
      <c r="AGA2" s="12" t="s">
        <v>8</v>
      </c>
      <c r="AGB2" s="12" t="s">
        <v>8</v>
      </c>
      <c r="AGC2" s="12" t="s">
        <v>8</v>
      </c>
      <c r="AGD2" s="12" t="s">
        <v>8</v>
      </c>
      <c r="AGE2" s="12" t="s">
        <v>8</v>
      </c>
      <c r="AGF2" s="12" t="s">
        <v>8</v>
      </c>
      <c r="AGG2" s="12" t="s">
        <v>8</v>
      </c>
      <c r="AGH2" s="12" t="s">
        <v>8</v>
      </c>
      <c r="AGI2" s="12" t="s">
        <v>8</v>
      </c>
      <c r="AGJ2" s="12" t="s">
        <v>8</v>
      </c>
      <c r="AGK2" s="12" t="s">
        <v>8</v>
      </c>
      <c r="AGL2" s="12" t="s">
        <v>8</v>
      </c>
      <c r="AGM2" s="12" t="s">
        <v>8</v>
      </c>
      <c r="AGN2" s="12" t="s">
        <v>8</v>
      </c>
      <c r="AGO2" s="12" t="s">
        <v>8</v>
      </c>
      <c r="AGP2" s="12" t="s">
        <v>8</v>
      </c>
      <c r="AGQ2" s="12" t="s">
        <v>8</v>
      </c>
      <c r="AGR2" s="12" t="s">
        <v>8</v>
      </c>
      <c r="AGS2" s="12" t="s">
        <v>8</v>
      </c>
      <c r="AGT2" s="12" t="s">
        <v>8</v>
      </c>
      <c r="AGU2" s="12" t="s">
        <v>8</v>
      </c>
      <c r="AGV2" s="12" t="s">
        <v>8</v>
      </c>
      <c r="AGW2" s="12" t="s">
        <v>8</v>
      </c>
      <c r="AGX2" s="12" t="s">
        <v>8</v>
      </c>
      <c r="AGY2" s="12" t="s">
        <v>8</v>
      </c>
      <c r="AGZ2" s="12" t="s">
        <v>8</v>
      </c>
      <c r="AHA2" s="12" t="s">
        <v>8</v>
      </c>
      <c r="AHB2" s="12" t="s">
        <v>8</v>
      </c>
      <c r="AHC2" s="12" t="s">
        <v>8</v>
      </c>
      <c r="AHD2" s="12" t="s">
        <v>8</v>
      </c>
      <c r="AHE2" s="12" t="s">
        <v>8</v>
      </c>
      <c r="AHF2" s="12" t="s">
        <v>8</v>
      </c>
      <c r="AHG2" s="12" t="s">
        <v>8</v>
      </c>
      <c r="AHH2" s="12" t="s">
        <v>8</v>
      </c>
      <c r="AHI2" s="12" t="s">
        <v>8</v>
      </c>
      <c r="AHJ2" s="12" t="s">
        <v>8</v>
      </c>
      <c r="AHK2" s="12" t="s">
        <v>8</v>
      </c>
      <c r="AHL2" s="12" t="s">
        <v>8</v>
      </c>
      <c r="AHM2" s="12" t="s">
        <v>8</v>
      </c>
      <c r="AHN2" s="12" t="s">
        <v>8</v>
      </c>
      <c r="AHO2" s="12" t="s">
        <v>8</v>
      </c>
      <c r="AHP2" s="12" t="s">
        <v>8</v>
      </c>
      <c r="AHQ2" s="12" t="s">
        <v>8</v>
      </c>
      <c r="AHR2" s="12" t="s">
        <v>8</v>
      </c>
      <c r="AHS2" s="12" t="s">
        <v>8</v>
      </c>
      <c r="AHT2" s="12" t="s">
        <v>8</v>
      </c>
      <c r="AHU2" s="12" t="s">
        <v>8</v>
      </c>
      <c r="AHV2" s="12" t="s">
        <v>8</v>
      </c>
      <c r="AHW2" s="12" t="s">
        <v>8</v>
      </c>
      <c r="AHX2" s="12" t="s">
        <v>8</v>
      </c>
      <c r="AHY2" s="12" t="s">
        <v>8</v>
      </c>
      <c r="AHZ2" s="12" t="s">
        <v>8</v>
      </c>
      <c r="AIA2" s="12" t="s">
        <v>8</v>
      </c>
      <c r="AIB2" s="12" t="s">
        <v>8</v>
      </c>
      <c r="AIC2" s="12" t="s">
        <v>8</v>
      </c>
      <c r="AID2" s="12" t="s">
        <v>8</v>
      </c>
      <c r="AIE2" s="12" t="s">
        <v>8</v>
      </c>
      <c r="AIF2" s="12" t="s">
        <v>8</v>
      </c>
      <c r="AIG2" s="12" t="s">
        <v>8</v>
      </c>
      <c r="AIH2" s="12" t="s">
        <v>8</v>
      </c>
      <c r="AII2" s="12" t="s">
        <v>8</v>
      </c>
      <c r="AIJ2" s="12" t="s">
        <v>8</v>
      </c>
      <c r="AIK2" s="12" t="s">
        <v>8</v>
      </c>
      <c r="AIL2" s="12" t="s">
        <v>8</v>
      </c>
      <c r="AIM2" s="12" t="s">
        <v>8</v>
      </c>
      <c r="AIN2" s="12" t="s">
        <v>8</v>
      </c>
      <c r="AIO2" s="12" t="s">
        <v>8</v>
      </c>
      <c r="AIP2" s="12" t="s">
        <v>8</v>
      </c>
      <c r="AIQ2" s="12" t="s">
        <v>8</v>
      </c>
      <c r="AIR2" s="12" t="s">
        <v>8</v>
      </c>
      <c r="AIS2" s="12" t="s">
        <v>8</v>
      </c>
      <c r="AIT2" s="12" t="s">
        <v>8</v>
      </c>
      <c r="AIU2" s="12" t="s">
        <v>8</v>
      </c>
      <c r="AIV2" s="12" t="s">
        <v>8</v>
      </c>
      <c r="AIW2" s="12" t="s">
        <v>8</v>
      </c>
      <c r="AIX2" s="12" t="s">
        <v>8</v>
      </c>
      <c r="AIY2" s="12" t="s">
        <v>8</v>
      </c>
      <c r="AIZ2" s="12" t="s">
        <v>8</v>
      </c>
      <c r="AJA2" s="12" t="s">
        <v>8</v>
      </c>
      <c r="AJB2" s="12" t="s">
        <v>8</v>
      </c>
      <c r="AJC2" s="12" t="s">
        <v>8</v>
      </c>
      <c r="AJD2" s="12" t="s">
        <v>8</v>
      </c>
      <c r="AJE2" s="12" t="s">
        <v>8</v>
      </c>
      <c r="AJF2" s="12" t="s">
        <v>8</v>
      </c>
      <c r="AJG2" s="12" t="s">
        <v>8</v>
      </c>
      <c r="AJH2" s="12" t="s">
        <v>8</v>
      </c>
      <c r="AJI2" s="12" t="s">
        <v>8</v>
      </c>
      <c r="AJJ2" s="12" t="s">
        <v>8</v>
      </c>
      <c r="AJK2" s="12" t="s">
        <v>8</v>
      </c>
      <c r="AJL2" s="12" t="s">
        <v>8</v>
      </c>
      <c r="AJM2" s="12" t="s">
        <v>8</v>
      </c>
      <c r="AJN2" s="12" t="s">
        <v>8</v>
      </c>
      <c r="AJO2" s="12" t="s">
        <v>8</v>
      </c>
      <c r="AJP2" s="12" t="s">
        <v>8</v>
      </c>
      <c r="AJQ2" s="12" t="s">
        <v>8</v>
      </c>
      <c r="AJR2" s="12" t="s">
        <v>8</v>
      </c>
      <c r="AJS2" s="12" t="s">
        <v>8</v>
      </c>
      <c r="AJT2" s="12" t="s">
        <v>8</v>
      </c>
      <c r="AJU2" s="12" t="s">
        <v>8</v>
      </c>
      <c r="AJV2" s="12" t="s">
        <v>8</v>
      </c>
      <c r="AJW2" s="12" t="s">
        <v>8</v>
      </c>
      <c r="AJX2" s="12" t="s">
        <v>8</v>
      </c>
      <c r="AJY2" s="12" t="s">
        <v>8</v>
      </c>
      <c r="AJZ2" s="12" t="s">
        <v>8</v>
      </c>
      <c r="AKA2" s="12" t="s">
        <v>8</v>
      </c>
      <c r="AKB2" s="12" t="s">
        <v>8</v>
      </c>
      <c r="AKC2" s="12" t="s">
        <v>8</v>
      </c>
      <c r="AKD2" s="12" t="s">
        <v>8</v>
      </c>
      <c r="AKE2" s="12" t="s">
        <v>8</v>
      </c>
      <c r="AKF2" s="12" t="s">
        <v>8</v>
      </c>
      <c r="AKG2" s="12" t="s">
        <v>8</v>
      </c>
      <c r="AKH2" s="12" t="s">
        <v>8</v>
      </c>
      <c r="AKI2" s="12" t="s">
        <v>8</v>
      </c>
      <c r="AKJ2" s="12" t="s">
        <v>8</v>
      </c>
      <c r="AKK2" s="12" t="s">
        <v>8</v>
      </c>
      <c r="AKL2" s="12" t="s">
        <v>8</v>
      </c>
      <c r="AKM2" s="12" t="s">
        <v>8</v>
      </c>
      <c r="AKN2" s="12" t="s">
        <v>8</v>
      </c>
      <c r="AKO2" s="12" t="s">
        <v>8</v>
      </c>
      <c r="AKP2" s="12" t="s">
        <v>8</v>
      </c>
      <c r="AKQ2" s="12" t="s">
        <v>8</v>
      </c>
      <c r="AKR2" s="12" t="s">
        <v>8</v>
      </c>
      <c r="AKS2" s="12" t="s">
        <v>8</v>
      </c>
      <c r="AKT2" s="12" t="s">
        <v>8</v>
      </c>
      <c r="AKU2" s="12" t="s">
        <v>8</v>
      </c>
      <c r="AKV2" s="12" t="s">
        <v>8</v>
      </c>
      <c r="AKW2" s="12" t="s">
        <v>8</v>
      </c>
      <c r="AKX2" s="12" t="s">
        <v>8</v>
      </c>
      <c r="AKY2" s="12" t="s">
        <v>8</v>
      </c>
      <c r="AKZ2" s="12" t="s">
        <v>8</v>
      </c>
      <c r="ALA2" s="12" t="s">
        <v>8</v>
      </c>
      <c r="ALB2" s="12" t="s">
        <v>8</v>
      </c>
      <c r="ALC2" s="12" t="s">
        <v>8</v>
      </c>
      <c r="ALD2" s="12" t="s">
        <v>8</v>
      </c>
      <c r="ALE2" s="12" t="s">
        <v>8</v>
      </c>
      <c r="ALF2" s="12" t="s">
        <v>8</v>
      </c>
      <c r="ALG2" s="12" t="s">
        <v>8</v>
      </c>
      <c r="ALH2" s="12" t="s">
        <v>8</v>
      </c>
      <c r="ALI2" s="12" t="s">
        <v>8</v>
      </c>
      <c r="ALJ2" s="12" t="s">
        <v>8</v>
      </c>
      <c r="ALK2" s="12" t="s">
        <v>8</v>
      </c>
      <c r="ALL2" s="12" t="s">
        <v>8</v>
      </c>
      <c r="ALM2" s="12" t="s">
        <v>8</v>
      </c>
      <c r="ALN2" s="12" t="s">
        <v>8</v>
      </c>
      <c r="ALO2" s="12" t="s">
        <v>8</v>
      </c>
      <c r="ALP2" s="12" t="s">
        <v>8</v>
      </c>
      <c r="ALQ2" s="12" t="s">
        <v>8</v>
      </c>
      <c r="ALR2" s="12" t="s">
        <v>8</v>
      </c>
      <c r="ALS2" s="12" t="s">
        <v>8</v>
      </c>
      <c r="ALT2" s="12" t="s">
        <v>8</v>
      </c>
      <c r="ALU2" s="12" t="s">
        <v>8</v>
      </c>
      <c r="ALV2" s="12" t="s">
        <v>8</v>
      </c>
      <c r="ALW2" s="12" t="s">
        <v>8</v>
      </c>
      <c r="ALX2" s="12" t="s">
        <v>8</v>
      </c>
      <c r="ALY2" s="12" t="s">
        <v>8</v>
      </c>
      <c r="ALZ2" s="12" t="s">
        <v>8</v>
      </c>
      <c r="AMA2" s="12" t="s">
        <v>8</v>
      </c>
      <c r="AMB2" s="12" t="s">
        <v>8</v>
      </c>
      <c r="AMC2" s="12" t="s">
        <v>8</v>
      </c>
      <c r="AMD2" s="12" t="s">
        <v>8</v>
      </c>
      <c r="AME2" s="12" t="s">
        <v>8</v>
      </c>
      <c r="AMF2" s="12" t="s">
        <v>8</v>
      </c>
      <c r="AMG2" s="12" t="s">
        <v>8</v>
      </c>
      <c r="AMH2" s="12" t="s">
        <v>8</v>
      </c>
      <c r="AMI2" s="12" t="s">
        <v>8</v>
      </c>
      <c r="AMJ2" s="12" t="s">
        <v>8</v>
      </c>
      <c r="AMK2" s="12" t="s">
        <v>8</v>
      </c>
      <c r="AML2" s="12" t="s">
        <v>8</v>
      </c>
      <c r="AMM2" s="12" t="s">
        <v>8</v>
      </c>
      <c r="AMN2" s="12" t="s">
        <v>8</v>
      </c>
      <c r="AMO2" s="12" t="s">
        <v>8</v>
      </c>
      <c r="AMP2" s="12" t="s">
        <v>8</v>
      </c>
      <c r="AMQ2" s="12" t="s">
        <v>8</v>
      </c>
      <c r="AMR2" s="12" t="s">
        <v>8</v>
      </c>
      <c r="AMS2" s="12" t="s">
        <v>8</v>
      </c>
      <c r="AMT2" s="12" t="s">
        <v>8</v>
      </c>
      <c r="AMU2" s="12" t="s">
        <v>8</v>
      </c>
      <c r="AMV2" s="12" t="s">
        <v>8</v>
      </c>
      <c r="AMW2" s="12" t="s">
        <v>8</v>
      </c>
      <c r="AMX2" s="12" t="s">
        <v>8</v>
      </c>
      <c r="AMY2" s="12" t="s">
        <v>8</v>
      </c>
      <c r="AMZ2" s="12" t="s">
        <v>8</v>
      </c>
      <c r="ANA2" s="12" t="s">
        <v>8</v>
      </c>
      <c r="ANB2" s="12" t="s">
        <v>8</v>
      </c>
      <c r="ANC2" s="12" t="s">
        <v>8</v>
      </c>
      <c r="AND2" s="12" t="s">
        <v>8</v>
      </c>
      <c r="ANE2" s="12" t="s">
        <v>8</v>
      </c>
      <c r="ANF2" s="12" t="s">
        <v>8</v>
      </c>
      <c r="ANG2" s="12" t="s">
        <v>8</v>
      </c>
      <c r="ANH2" s="12" t="s">
        <v>8</v>
      </c>
      <c r="ANI2" s="12" t="s">
        <v>8</v>
      </c>
      <c r="ANJ2" s="12" t="s">
        <v>8</v>
      </c>
      <c r="ANK2" s="12" t="s">
        <v>8</v>
      </c>
      <c r="ANL2" s="12" t="s">
        <v>8</v>
      </c>
      <c r="ANM2" s="12" t="s">
        <v>8</v>
      </c>
      <c r="ANN2" s="12" t="s">
        <v>8</v>
      </c>
      <c r="ANO2" s="12" t="s">
        <v>8</v>
      </c>
      <c r="ANP2" s="12" t="s">
        <v>8</v>
      </c>
      <c r="ANQ2" s="12" t="s">
        <v>8</v>
      </c>
      <c r="ANR2" s="12" t="s">
        <v>8</v>
      </c>
      <c r="ANS2" s="12" t="s">
        <v>8</v>
      </c>
      <c r="ANT2" s="12" t="s">
        <v>8</v>
      </c>
      <c r="ANU2" s="12" t="s">
        <v>8</v>
      </c>
      <c r="ANV2" s="12" t="s">
        <v>8</v>
      </c>
      <c r="ANW2" s="12" t="s">
        <v>8</v>
      </c>
      <c r="ANX2" s="12" t="s">
        <v>8</v>
      </c>
      <c r="ANY2" s="12" t="s">
        <v>8</v>
      </c>
      <c r="ANZ2" s="12" t="s">
        <v>8</v>
      </c>
      <c r="AOA2" s="12" t="s">
        <v>8</v>
      </c>
      <c r="AOB2" s="12" t="s">
        <v>8</v>
      </c>
      <c r="AOC2" s="12" t="s">
        <v>8</v>
      </c>
      <c r="AOD2" s="12" t="s">
        <v>8</v>
      </c>
      <c r="AOE2" s="12" t="s">
        <v>8</v>
      </c>
      <c r="AOF2" s="12" t="s">
        <v>8</v>
      </c>
      <c r="AOG2" s="12" t="s">
        <v>8</v>
      </c>
      <c r="AOH2" s="12" t="s">
        <v>8</v>
      </c>
      <c r="AOI2" s="12" t="s">
        <v>8</v>
      </c>
      <c r="AOJ2" s="12" t="s">
        <v>8</v>
      </c>
      <c r="AOK2" s="12" t="s">
        <v>8</v>
      </c>
      <c r="AOL2" s="12" t="s">
        <v>8</v>
      </c>
      <c r="AOM2" s="12" t="s">
        <v>8</v>
      </c>
      <c r="AON2" s="12" t="s">
        <v>8</v>
      </c>
      <c r="AOO2" s="12" t="s">
        <v>8</v>
      </c>
      <c r="AOP2" s="12" t="s">
        <v>8</v>
      </c>
      <c r="AOQ2" s="12" t="s">
        <v>8</v>
      </c>
      <c r="AOR2" s="12" t="s">
        <v>8</v>
      </c>
      <c r="AOS2" s="12" t="s">
        <v>8</v>
      </c>
      <c r="AOT2" s="12" t="s">
        <v>8</v>
      </c>
      <c r="AOU2" s="12" t="s">
        <v>8</v>
      </c>
      <c r="AOV2" s="12" t="s">
        <v>8</v>
      </c>
      <c r="AOW2" s="12" t="s">
        <v>8</v>
      </c>
      <c r="AOX2" s="12" t="s">
        <v>8</v>
      </c>
      <c r="AOY2" s="12" t="s">
        <v>8</v>
      </c>
      <c r="AOZ2" s="12" t="s">
        <v>8</v>
      </c>
      <c r="APA2" s="12" t="s">
        <v>8</v>
      </c>
      <c r="APB2" s="12" t="s">
        <v>8</v>
      </c>
      <c r="APC2" s="12" t="s">
        <v>8</v>
      </c>
      <c r="APD2" s="12" t="s">
        <v>8</v>
      </c>
      <c r="APE2" s="12" t="s">
        <v>8</v>
      </c>
      <c r="APF2" s="12" t="s">
        <v>8</v>
      </c>
      <c r="APG2" s="12" t="s">
        <v>8</v>
      </c>
      <c r="APH2" s="12" t="s">
        <v>8</v>
      </c>
      <c r="API2" s="12" t="s">
        <v>8</v>
      </c>
      <c r="APJ2" s="12" t="s">
        <v>8</v>
      </c>
      <c r="APK2" s="12" t="s">
        <v>8</v>
      </c>
      <c r="APL2" s="12" t="s">
        <v>8</v>
      </c>
      <c r="APM2" s="12" t="s">
        <v>8</v>
      </c>
      <c r="APN2" s="12" t="s">
        <v>8</v>
      </c>
      <c r="APO2" s="12" t="s">
        <v>8</v>
      </c>
      <c r="APP2" s="12" t="s">
        <v>8</v>
      </c>
      <c r="APQ2" s="12" t="s">
        <v>8</v>
      </c>
      <c r="APR2" s="12" t="s">
        <v>8</v>
      </c>
      <c r="APS2" s="12" t="s">
        <v>8</v>
      </c>
      <c r="APT2" s="12" t="s">
        <v>8</v>
      </c>
      <c r="APU2" s="12" t="s">
        <v>8</v>
      </c>
      <c r="APV2" s="12" t="s">
        <v>8</v>
      </c>
      <c r="APW2" s="12" t="s">
        <v>8</v>
      </c>
      <c r="APX2" s="12" t="s">
        <v>8</v>
      </c>
      <c r="APY2" s="12" t="s">
        <v>8</v>
      </c>
      <c r="APZ2" s="12" t="s">
        <v>8</v>
      </c>
      <c r="AQA2" s="12" t="s">
        <v>8</v>
      </c>
      <c r="AQB2" s="12" t="s">
        <v>8</v>
      </c>
      <c r="AQC2" s="12" t="s">
        <v>8</v>
      </c>
      <c r="AQD2" s="12" t="s">
        <v>8</v>
      </c>
      <c r="AQE2" s="12" t="s">
        <v>8</v>
      </c>
      <c r="AQF2" s="12" t="s">
        <v>8</v>
      </c>
      <c r="AQG2" s="12" t="s">
        <v>8</v>
      </c>
      <c r="AQH2" s="12" t="s">
        <v>8</v>
      </c>
      <c r="AQI2" s="12" t="s">
        <v>8</v>
      </c>
      <c r="AQJ2" s="12" t="s">
        <v>8</v>
      </c>
      <c r="AQK2" s="12" t="s">
        <v>8</v>
      </c>
      <c r="AQL2" s="12" t="s">
        <v>8</v>
      </c>
      <c r="AQM2" s="12" t="s">
        <v>8</v>
      </c>
      <c r="AQN2" s="12" t="s">
        <v>8</v>
      </c>
      <c r="AQO2" s="12" t="s">
        <v>8</v>
      </c>
      <c r="AQP2" s="12" t="s">
        <v>8</v>
      </c>
      <c r="AQQ2" s="12" t="s">
        <v>8</v>
      </c>
      <c r="AQR2" s="12" t="s">
        <v>8</v>
      </c>
      <c r="AQS2" s="12" t="s">
        <v>8</v>
      </c>
      <c r="AQT2" s="12" t="s">
        <v>8</v>
      </c>
      <c r="AQU2" s="12" t="s">
        <v>8</v>
      </c>
      <c r="AQV2" s="12" t="s">
        <v>8</v>
      </c>
      <c r="AQW2" s="12" t="s">
        <v>8</v>
      </c>
      <c r="AQX2" s="12" t="s">
        <v>8</v>
      </c>
      <c r="AQY2" s="12" t="s">
        <v>8</v>
      </c>
      <c r="AQZ2" s="12" t="s">
        <v>8</v>
      </c>
      <c r="ARA2" s="12" t="s">
        <v>8</v>
      </c>
      <c r="ARB2" s="12" t="s">
        <v>8</v>
      </c>
      <c r="ARC2" s="12" t="s">
        <v>8</v>
      </c>
      <c r="ARD2" s="12" t="s">
        <v>8</v>
      </c>
      <c r="ARE2" s="12" t="s">
        <v>8</v>
      </c>
      <c r="ARF2" s="12" t="s">
        <v>8</v>
      </c>
      <c r="ARG2" s="12" t="s">
        <v>8</v>
      </c>
      <c r="ARH2" s="12" t="s">
        <v>8</v>
      </c>
      <c r="ARI2" s="12" t="s">
        <v>8</v>
      </c>
      <c r="ARJ2" s="12" t="s">
        <v>8</v>
      </c>
      <c r="ARK2" s="12" t="s">
        <v>8</v>
      </c>
      <c r="ARL2" s="12" t="s">
        <v>8</v>
      </c>
      <c r="ARM2" s="12" t="s">
        <v>8</v>
      </c>
      <c r="ARN2" s="12" t="s">
        <v>8</v>
      </c>
      <c r="ARO2" s="12" t="s">
        <v>8</v>
      </c>
      <c r="ARP2" s="12" t="s">
        <v>8</v>
      </c>
      <c r="ARQ2" s="12" t="s">
        <v>8</v>
      </c>
      <c r="ARR2" s="12" t="s">
        <v>8</v>
      </c>
      <c r="ARS2" s="12" t="s">
        <v>8</v>
      </c>
      <c r="ART2" s="12" t="s">
        <v>8</v>
      </c>
      <c r="ARU2" s="12" t="s">
        <v>8</v>
      </c>
      <c r="ARV2" s="12" t="s">
        <v>8</v>
      </c>
      <c r="ARW2" s="12" t="s">
        <v>8</v>
      </c>
      <c r="ARX2" s="12" t="s">
        <v>8</v>
      </c>
      <c r="ARY2" s="12" t="s">
        <v>8</v>
      </c>
      <c r="ARZ2" s="12" t="s">
        <v>8</v>
      </c>
      <c r="ASA2" s="12" t="s">
        <v>8</v>
      </c>
      <c r="ASB2" s="12" t="s">
        <v>8</v>
      </c>
      <c r="ASC2" s="12" t="s">
        <v>8</v>
      </c>
      <c r="ASD2" s="12" t="s">
        <v>8</v>
      </c>
      <c r="ASE2" s="12" t="s">
        <v>8</v>
      </c>
      <c r="ASF2" s="12" t="s">
        <v>8</v>
      </c>
      <c r="ASG2" s="12" t="s">
        <v>8</v>
      </c>
      <c r="ASH2" s="12" t="s">
        <v>8</v>
      </c>
      <c r="ASI2" s="12" t="s">
        <v>8</v>
      </c>
      <c r="ASJ2" s="12" t="s">
        <v>8</v>
      </c>
      <c r="ASK2" s="12" t="s">
        <v>8</v>
      </c>
      <c r="ASL2" s="12" t="s">
        <v>8</v>
      </c>
      <c r="ASM2" s="12" t="s">
        <v>8</v>
      </c>
      <c r="ASN2" s="12" t="s">
        <v>8</v>
      </c>
      <c r="ASO2" s="12" t="s">
        <v>8</v>
      </c>
      <c r="ASP2" s="12" t="s">
        <v>8</v>
      </c>
      <c r="ASQ2" s="12" t="s">
        <v>8</v>
      </c>
      <c r="ASR2" s="12" t="s">
        <v>8</v>
      </c>
      <c r="ASS2" s="12" t="s">
        <v>8</v>
      </c>
      <c r="AST2" s="12" t="s">
        <v>8</v>
      </c>
      <c r="ASU2" s="12" t="s">
        <v>8</v>
      </c>
      <c r="ASV2" s="12" t="s">
        <v>8</v>
      </c>
      <c r="ASW2" s="12" t="s">
        <v>8</v>
      </c>
      <c r="ASX2" s="12" t="s">
        <v>8</v>
      </c>
      <c r="ASY2" s="12" t="s">
        <v>8</v>
      </c>
      <c r="ASZ2" s="12" t="s">
        <v>8</v>
      </c>
      <c r="ATA2" s="12" t="s">
        <v>8</v>
      </c>
      <c r="ATB2" s="12" t="s">
        <v>8</v>
      </c>
      <c r="ATC2" s="12" t="s">
        <v>8</v>
      </c>
      <c r="ATD2" s="12" t="s">
        <v>8</v>
      </c>
      <c r="ATE2" s="12" t="s">
        <v>8</v>
      </c>
      <c r="ATF2" s="12" t="s">
        <v>8</v>
      </c>
      <c r="ATG2" s="12" t="s">
        <v>8</v>
      </c>
      <c r="ATH2" s="12" t="s">
        <v>8</v>
      </c>
      <c r="ATI2" s="12" t="s">
        <v>8</v>
      </c>
      <c r="ATJ2" s="12" t="s">
        <v>8</v>
      </c>
      <c r="ATK2" s="12" t="s">
        <v>8</v>
      </c>
      <c r="ATL2" s="12" t="s">
        <v>8</v>
      </c>
      <c r="ATM2" s="12" t="s">
        <v>8</v>
      </c>
      <c r="ATN2" s="12" t="s">
        <v>8</v>
      </c>
      <c r="ATO2" s="12" t="s">
        <v>8</v>
      </c>
      <c r="ATP2" s="12" t="s">
        <v>8</v>
      </c>
      <c r="ATQ2" s="12" t="s">
        <v>8</v>
      </c>
      <c r="ATR2" s="12" t="s">
        <v>8</v>
      </c>
      <c r="ATS2" s="12" t="s">
        <v>8</v>
      </c>
      <c r="ATT2" s="12" t="s">
        <v>8</v>
      </c>
      <c r="ATU2" s="12" t="s">
        <v>8</v>
      </c>
      <c r="ATV2" s="12" t="s">
        <v>8</v>
      </c>
      <c r="ATW2" s="12" t="s">
        <v>8</v>
      </c>
      <c r="ATX2" s="12" t="s">
        <v>8</v>
      </c>
      <c r="ATY2" s="12" t="s">
        <v>8</v>
      </c>
      <c r="ATZ2" s="12" t="s">
        <v>8</v>
      </c>
      <c r="AUA2" s="12" t="s">
        <v>8</v>
      </c>
      <c r="AUB2" s="12" t="s">
        <v>8</v>
      </c>
      <c r="AUC2" s="12" t="s">
        <v>8</v>
      </c>
      <c r="AUD2" s="12" t="s">
        <v>8</v>
      </c>
      <c r="AUE2" s="12" t="s">
        <v>8</v>
      </c>
      <c r="AUF2" s="12" t="s">
        <v>8</v>
      </c>
      <c r="AUG2" s="12" t="s">
        <v>8</v>
      </c>
      <c r="AUH2" s="12" t="s">
        <v>8</v>
      </c>
      <c r="AUI2" s="12" t="s">
        <v>8</v>
      </c>
      <c r="AUJ2" s="12" t="s">
        <v>8</v>
      </c>
      <c r="AUK2" s="12" t="s">
        <v>8</v>
      </c>
      <c r="AUL2" s="12" t="s">
        <v>8</v>
      </c>
      <c r="AUM2" s="12" t="s">
        <v>8</v>
      </c>
      <c r="AUN2" s="12" t="s">
        <v>8</v>
      </c>
      <c r="AUO2" s="12" t="s">
        <v>8</v>
      </c>
      <c r="AUP2" s="12" t="s">
        <v>8</v>
      </c>
      <c r="AUQ2" s="12" t="s">
        <v>8</v>
      </c>
      <c r="AUR2" s="12" t="s">
        <v>8</v>
      </c>
      <c r="AUS2" s="12" t="s">
        <v>8</v>
      </c>
      <c r="AUT2" s="12" t="s">
        <v>8</v>
      </c>
      <c r="AUU2" s="12" t="s">
        <v>8</v>
      </c>
      <c r="AUV2" s="12" t="s">
        <v>8</v>
      </c>
      <c r="AUW2" s="12" t="s">
        <v>8</v>
      </c>
      <c r="AUX2" s="12" t="s">
        <v>8</v>
      </c>
      <c r="AUY2" s="12" t="s">
        <v>8</v>
      </c>
      <c r="AUZ2" s="12" t="s">
        <v>8</v>
      </c>
      <c r="AVA2" s="12" t="s">
        <v>8</v>
      </c>
      <c r="AVB2" s="12" t="s">
        <v>8</v>
      </c>
      <c r="AVC2" s="12" t="s">
        <v>8</v>
      </c>
      <c r="AVD2" s="12" t="s">
        <v>8</v>
      </c>
      <c r="AVE2" s="12" t="s">
        <v>8</v>
      </c>
      <c r="AVF2" s="12" t="s">
        <v>8</v>
      </c>
      <c r="AVG2" s="12" t="s">
        <v>8</v>
      </c>
      <c r="AVH2" s="12" t="s">
        <v>8</v>
      </c>
      <c r="AVI2" s="12" t="s">
        <v>8</v>
      </c>
      <c r="AVJ2" s="12" t="s">
        <v>8</v>
      </c>
      <c r="AVK2" s="12" t="s">
        <v>8</v>
      </c>
      <c r="AVL2" s="12" t="s">
        <v>8</v>
      </c>
      <c r="AVM2" s="12" t="s">
        <v>8</v>
      </c>
      <c r="AVN2" s="12" t="s">
        <v>8</v>
      </c>
      <c r="AVO2" s="12" t="s">
        <v>8</v>
      </c>
      <c r="AVP2" s="12" t="s">
        <v>8</v>
      </c>
      <c r="AVQ2" s="12" t="s">
        <v>8</v>
      </c>
      <c r="AVR2" s="12" t="s">
        <v>8</v>
      </c>
      <c r="AVS2" s="12" t="s">
        <v>8</v>
      </c>
      <c r="AVT2" s="12" t="s">
        <v>8</v>
      </c>
      <c r="AVU2" s="12" t="s">
        <v>8</v>
      </c>
      <c r="AVV2" s="12" t="s">
        <v>8</v>
      </c>
      <c r="AVW2" s="12" t="s">
        <v>8</v>
      </c>
      <c r="AVX2" s="12" t="s">
        <v>8</v>
      </c>
      <c r="AVY2" s="12" t="s">
        <v>8</v>
      </c>
      <c r="AVZ2" s="12" t="s">
        <v>8</v>
      </c>
      <c r="AWA2" s="12" t="s">
        <v>8</v>
      </c>
      <c r="AWB2" s="12" t="s">
        <v>8</v>
      </c>
      <c r="AWC2" s="12" t="s">
        <v>8</v>
      </c>
      <c r="AWD2" s="12" t="s">
        <v>8</v>
      </c>
      <c r="AWE2" s="12" t="s">
        <v>8</v>
      </c>
      <c r="AWF2" s="12" t="s">
        <v>8</v>
      </c>
      <c r="AWG2" s="12" t="s">
        <v>8</v>
      </c>
      <c r="AWH2" s="12" t="s">
        <v>8</v>
      </c>
      <c r="AWI2" s="12" t="s">
        <v>8</v>
      </c>
      <c r="AWJ2" s="12" t="s">
        <v>8</v>
      </c>
      <c r="AWK2" s="12" t="s">
        <v>8</v>
      </c>
      <c r="AWL2" s="12" t="s">
        <v>8</v>
      </c>
      <c r="AWM2" s="12" t="s">
        <v>8</v>
      </c>
      <c r="AWN2" s="12" t="s">
        <v>8</v>
      </c>
      <c r="AWO2" s="12" t="s">
        <v>8</v>
      </c>
      <c r="AWP2" s="12" t="s">
        <v>8</v>
      </c>
      <c r="AWQ2" s="12" t="s">
        <v>8</v>
      </c>
      <c r="AWR2" s="12" t="s">
        <v>8</v>
      </c>
      <c r="AWS2" s="12" t="s">
        <v>8</v>
      </c>
      <c r="AWT2" s="12" t="s">
        <v>8</v>
      </c>
      <c r="AWU2" s="12" t="s">
        <v>8</v>
      </c>
      <c r="AWV2" s="12" t="s">
        <v>8</v>
      </c>
      <c r="AWW2" s="12" t="s">
        <v>8</v>
      </c>
      <c r="AWX2" s="12" t="s">
        <v>8</v>
      </c>
      <c r="AWY2" s="12" t="s">
        <v>8</v>
      </c>
      <c r="AWZ2" s="12" t="s">
        <v>8</v>
      </c>
      <c r="AXA2" s="12" t="s">
        <v>8</v>
      </c>
      <c r="AXB2" s="12" t="s">
        <v>8</v>
      </c>
      <c r="AXC2" s="12" t="s">
        <v>8</v>
      </c>
      <c r="AXD2" s="12" t="s">
        <v>8</v>
      </c>
      <c r="AXE2" s="12" t="s">
        <v>8</v>
      </c>
      <c r="AXF2" s="12" t="s">
        <v>8</v>
      </c>
      <c r="AXG2" s="12" t="s">
        <v>8</v>
      </c>
      <c r="AXH2" s="12" t="s">
        <v>8</v>
      </c>
      <c r="AXI2" s="12" t="s">
        <v>8</v>
      </c>
      <c r="AXJ2" s="12" t="s">
        <v>8</v>
      </c>
      <c r="AXK2" s="12" t="s">
        <v>8</v>
      </c>
      <c r="AXL2" s="12" t="s">
        <v>8</v>
      </c>
      <c r="AXM2" s="12" t="s">
        <v>8</v>
      </c>
      <c r="AXN2" s="12" t="s">
        <v>8</v>
      </c>
      <c r="AXO2" s="12" t="s">
        <v>8</v>
      </c>
      <c r="AXP2" s="12" t="s">
        <v>8</v>
      </c>
      <c r="AXQ2" s="12" t="s">
        <v>8</v>
      </c>
      <c r="AXR2" s="12" t="s">
        <v>8</v>
      </c>
      <c r="AXS2" s="12" t="s">
        <v>8</v>
      </c>
      <c r="AXT2" s="12" t="s">
        <v>8</v>
      </c>
      <c r="AXU2" s="12" t="s">
        <v>8</v>
      </c>
      <c r="AXV2" s="12" t="s">
        <v>8</v>
      </c>
      <c r="AXW2" s="12" t="s">
        <v>8</v>
      </c>
      <c r="AXX2" s="12" t="s">
        <v>8</v>
      </c>
      <c r="AXY2" s="12" t="s">
        <v>8</v>
      </c>
      <c r="AXZ2" s="12" t="s">
        <v>8</v>
      </c>
      <c r="AYA2" s="12" t="s">
        <v>8</v>
      </c>
      <c r="AYB2" s="12" t="s">
        <v>8</v>
      </c>
      <c r="AYC2" s="12" t="s">
        <v>8</v>
      </c>
      <c r="AYD2" s="12" t="s">
        <v>8</v>
      </c>
      <c r="AYE2" s="12" t="s">
        <v>8</v>
      </c>
      <c r="AYF2" s="12" t="s">
        <v>8</v>
      </c>
      <c r="AYG2" s="12" t="s">
        <v>8</v>
      </c>
      <c r="AYH2" s="12" t="s">
        <v>8</v>
      </c>
      <c r="AYI2" s="12" t="s">
        <v>8</v>
      </c>
      <c r="AYJ2" s="12" t="s">
        <v>8</v>
      </c>
      <c r="AYK2" s="12" t="s">
        <v>8</v>
      </c>
      <c r="AYL2" s="12" t="s">
        <v>8</v>
      </c>
      <c r="AYM2" s="12" t="s">
        <v>8</v>
      </c>
      <c r="AYN2" s="12" t="s">
        <v>8</v>
      </c>
      <c r="AYO2" s="12" t="s">
        <v>8</v>
      </c>
      <c r="AYP2" s="12" t="s">
        <v>8</v>
      </c>
      <c r="AYQ2" s="12" t="s">
        <v>8</v>
      </c>
      <c r="AYR2" s="12" t="s">
        <v>8</v>
      </c>
      <c r="AYS2" s="12" t="s">
        <v>8</v>
      </c>
      <c r="AYT2" s="12" t="s">
        <v>8</v>
      </c>
      <c r="AYU2" s="12" t="s">
        <v>8</v>
      </c>
      <c r="AYV2" s="12" t="s">
        <v>8</v>
      </c>
      <c r="AYW2" s="12" t="s">
        <v>8</v>
      </c>
      <c r="AYX2" s="12" t="s">
        <v>8</v>
      </c>
      <c r="AYY2" s="12" t="s">
        <v>8</v>
      </c>
      <c r="AYZ2" s="12" t="s">
        <v>8</v>
      </c>
      <c r="AZA2" s="12" t="s">
        <v>8</v>
      </c>
      <c r="AZB2" s="12" t="s">
        <v>8</v>
      </c>
      <c r="AZC2" s="12" t="s">
        <v>8</v>
      </c>
      <c r="AZD2" s="12" t="s">
        <v>8</v>
      </c>
      <c r="AZE2" s="12" t="s">
        <v>8</v>
      </c>
      <c r="AZF2" s="12" t="s">
        <v>8</v>
      </c>
      <c r="AZG2" s="12" t="s">
        <v>8</v>
      </c>
      <c r="AZH2" s="12" t="s">
        <v>8</v>
      </c>
      <c r="AZI2" s="12" t="s">
        <v>8</v>
      </c>
      <c r="AZJ2" s="12" t="s">
        <v>8</v>
      </c>
      <c r="AZK2" s="12" t="s">
        <v>8</v>
      </c>
      <c r="AZL2" s="12" t="s">
        <v>8</v>
      </c>
      <c r="AZM2" s="12" t="s">
        <v>8</v>
      </c>
      <c r="AZN2" s="12" t="s">
        <v>8</v>
      </c>
      <c r="AZO2" s="12" t="s">
        <v>8</v>
      </c>
      <c r="AZP2" s="12" t="s">
        <v>8</v>
      </c>
      <c r="AZQ2" s="12" t="s">
        <v>8</v>
      </c>
      <c r="AZR2" s="12" t="s">
        <v>8</v>
      </c>
      <c r="AZS2" s="12" t="s">
        <v>8</v>
      </c>
      <c r="AZT2" s="12" t="s">
        <v>8</v>
      </c>
      <c r="AZU2" s="12" t="s">
        <v>8</v>
      </c>
      <c r="AZV2" s="12" t="s">
        <v>8</v>
      </c>
      <c r="AZW2" s="12" t="s">
        <v>8</v>
      </c>
      <c r="AZX2" s="12" t="s">
        <v>8</v>
      </c>
      <c r="AZY2" s="12" t="s">
        <v>8</v>
      </c>
      <c r="AZZ2" s="12" t="s">
        <v>8</v>
      </c>
      <c r="BAA2" s="12" t="s">
        <v>8</v>
      </c>
      <c r="BAB2" s="12" t="s">
        <v>8</v>
      </c>
      <c r="BAC2" s="12" t="s">
        <v>8</v>
      </c>
      <c r="BAD2" s="12" t="s">
        <v>8</v>
      </c>
      <c r="BAE2" s="12" t="s">
        <v>8</v>
      </c>
      <c r="BAF2" s="12" t="s">
        <v>8</v>
      </c>
      <c r="BAG2" s="12" t="s">
        <v>8</v>
      </c>
      <c r="BAH2" s="12" t="s">
        <v>8</v>
      </c>
      <c r="BAI2" s="12" t="s">
        <v>8</v>
      </c>
      <c r="BAJ2" s="12" t="s">
        <v>8</v>
      </c>
      <c r="BAK2" s="12" t="s">
        <v>8</v>
      </c>
      <c r="BAL2" s="12" t="s">
        <v>8</v>
      </c>
      <c r="BAM2" s="12" t="s">
        <v>8</v>
      </c>
      <c r="BAN2" s="12" t="s">
        <v>8</v>
      </c>
      <c r="BAO2" s="12" t="s">
        <v>8</v>
      </c>
      <c r="BAP2" s="12" t="s">
        <v>8</v>
      </c>
      <c r="BAQ2" s="12" t="s">
        <v>8</v>
      </c>
      <c r="BAR2" s="12" t="s">
        <v>8</v>
      </c>
      <c r="BAS2" s="12" t="s">
        <v>8</v>
      </c>
      <c r="BAT2" s="12" t="s">
        <v>8</v>
      </c>
      <c r="BAU2" s="12" t="s">
        <v>8</v>
      </c>
      <c r="BAV2" s="12" t="s">
        <v>8</v>
      </c>
      <c r="BAW2" s="12" t="s">
        <v>8</v>
      </c>
      <c r="BAX2" s="12" t="s">
        <v>8</v>
      </c>
      <c r="BAY2" s="12" t="s">
        <v>8</v>
      </c>
      <c r="BAZ2" s="12" t="s">
        <v>8</v>
      </c>
      <c r="BBA2" s="12" t="s">
        <v>8</v>
      </c>
      <c r="BBB2" s="12" t="s">
        <v>8</v>
      </c>
      <c r="BBC2" s="12" t="s">
        <v>8</v>
      </c>
      <c r="BBD2" s="12" t="s">
        <v>8</v>
      </c>
      <c r="BBE2" s="12" t="s">
        <v>8</v>
      </c>
      <c r="BBF2" s="12" t="s">
        <v>8</v>
      </c>
      <c r="BBG2" s="12" t="s">
        <v>8</v>
      </c>
      <c r="BBH2" s="12" t="s">
        <v>8</v>
      </c>
      <c r="BBI2" s="12" t="s">
        <v>8</v>
      </c>
      <c r="BBJ2" s="12" t="s">
        <v>8</v>
      </c>
      <c r="BBK2" s="12" t="s">
        <v>8</v>
      </c>
      <c r="BBL2" s="12" t="s">
        <v>8</v>
      </c>
      <c r="BBM2" s="12" t="s">
        <v>8</v>
      </c>
      <c r="BBN2" s="12" t="s">
        <v>8</v>
      </c>
      <c r="BBO2" s="12" t="s">
        <v>8</v>
      </c>
      <c r="BBP2" s="12" t="s">
        <v>8</v>
      </c>
      <c r="BBQ2" s="12" t="s">
        <v>8</v>
      </c>
      <c r="BBR2" s="12" t="s">
        <v>8</v>
      </c>
      <c r="BBS2" s="12" t="s">
        <v>8</v>
      </c>
      <c r="BBT2" s="12" t="s">
        <v>8</v>
      </c>
      <c r="BBU2" s="12" t="s">
        <v>8</v>
      </c>
      <c r="BBV2" s="12" t="s">
        <v>8</v>
      </c>
      <c r="BBW2" s="12" t="s">
        <v>8</v>
      </c>
      <c r="BBX2" s="12" t="s">
        <v>8</v>
      </c>
      <c r="BBY2" s="12" t="s">
        <v>8</v>
      </c>
      <c r="BBZ2" s="12" t="s">
        <v>8</v>
      </c>
      <c r="BCA2" s="12" t="s">
        <v>8</v>
      </c>
      <c r="BCB2" s="12" t="s">
        <v>8</v>
      </c>
      <c r="BCC2" s="12" t="s">
        <v>8</v>
      </c>
      <c r="BCD2" s="12" t="s">
        <v>8</v>
      </c>
      <c r="BCE2" s="12" t="s">
        <v>8</v>
      </c>
      <c r="BCF2" s="12" t="s">
        <v>8</v>
      </c>
      <c r="BCG2" s="12" t="s">
        <v>8</v>
      </c>
      <c r="BCH2" s="12" t="s">
        <v>8</v>
      </c>
      <c r="BCI2" s="12" t="s">
        <v>8</v>
      </c>
      <c r="BCJ2" s="12" t="s">
        <v>8</v>
      </c>
      <c r="BCK2" s="12" t="s">
        <v>8</v>
      </c>
      <c r="BCL2" s="12" t="s">
        <v>8</v>
      </c>
      <c r="BCM2" s="12" t="s">
        <v>8</v>
      </c>
      <c r="BCN2" s="12" t="s">
        <v>8</v>
      </c>
      <c r="BCO2" s="12" t="s">
        <v>8</v>
      </c>
      <c r="BCP2" s="12" t="s">
        <v>8</v>
      </c>
      <c r="BCQ2" s="12" t="s">
        <v>8</v>
      </c>
      <c r="BCR2" s="12" t="s">
        <v>8</v>
      </c>
      <c r="BCS2" s="12" t="s">
        <v>8</v>
      </c>
      <c r="BCT2" s="12" t="s">
        <v>8</v>
      </c>
      <c r="BCU2" s="12" t="s">
        <v>8</v>
      </c>
      <c r="BCV2" s="12" t="s">
        <v>8</v>
      </c>
      <c r="BCW2" s="12" t="s">
        <v>8</v>
      </c>
      <c r="BCX2" s="12" t="s">
        <v>8</v>
      </c>
      <c r="BCY2" s="12" t="s">
        <v>8</v>
      </c>
      <c r="BCZ2" s="12" t="s">
        <v>8</v>
      </c>
      <c r="BDA2" s="12" t="s">
        <v>8</v>
      </c>
      <c r="BDB2" s="12" t="s">
        <v>8</v>
      </c>
      <c r="BDC2" s="12" t="s">
        <v>8</v>
      </c>
      <c r="BDD2" s="12" t="s">
        <v>8</v>
      </c>
      <c r="BDE2" s="12" t="s">
        <v>8</v>
      </c>
      <c r="BDF2" s="12" t="s">
        <v>8</v>
      </c>
      <c r="BDG2" s="12" t="s">
        <v>8</v>
      </c>
      <c r="BDH2" s="12" t="s">
        <v>8</v>
      </c>
      <c r="BDI2" s="12" t="s">
        <v>8</v>
      </c>
      <c r="BDJ2" s="12" t="s">
        <v>8</v>
      </c>
      <c r="BDK2" s="12" t="s">
        <v>8</v>
      </c>
      <c r="BDL2" s="12" t="s">
        <v>8</v>
      </c>
      <c r="BDM2" s="12" t="s">
        <v>8</v>
      </c>
      <c r="BDN2" s="12" t="s">
        <v>8</v>
      </c>
      <c r="BDO2" s="12" t="s">
        <v>8</v>
      </c>
      <c r="BDP2" s="12" t="s">
        <v>8</v>
      </c>
      <c r="BDQ2" s="12" t="s">
        <v>8</v>
      </c>
      <c r="BDR2" s="12" t="s">
        <v>8</v>
      </c>
      <c r="BDS2" s="12" t="s">
        <v>8</v>
      </c>
      <c r="BDT2" s="12" t="s">
        <v>8</v>
      </c>
      <c r="BDU2" s="12" t="s">
        <v>8</v>
      </c>
      <c r="BDV2" s="12" t="s">
        <v>8</v>
      </c>
      <c r="BDW2" s="12" t="s">
        <v>8</v>
      </c>
      <c r="BDX2" s="12" t="s">
        <v>8</v>
      </c>
      <c r="BDY2" s="12" t="s">
        <v>8</v>
      </c>
      <c r="BDZ2" s="12" t="s">
        <v>8</v>
      </c>
      <c r="BEA2" s="12" t="s">
        <v>8</v>
      </c>
      <c r="BEB2" s="12" t="s">
        <v>8</v>
      </c>
      <c r="BEC2" s="12" t="s">
        <v>8</v>
      </c>
      <c r="BED2" s="12" t="s">
        <v>8</v>
      </c>
      <c r="BEE2" s="12" t="s">
        <v>8</v>
      </c>
      <c r="BEF2" s="12" t="s">
        <v>8</v>
      </c>
      <c r="BEG2" s="12" t="s">
        <v>8</v>
      </c>
      <c r="BEH2" s="12" t="s">
        <v>8</v>
      </c>
      <c r="BEI2" s="12" t="s">
        <v>8</v>
      </c>
      <c r="BEJ2" s="12" t="s">
        <v>8</v>
      </c>
      <c r="BEK2" s="12" t="s">
        <v>8</v>
      </c>
      <c r="BEL2" s="12" t="s">
        <v>8</v>
      </c>
      <c r="BEM2" s="12" t="s">
        <v>8</v>
      </c>
      <c r="BEN2" s="12" t="s">
        <v>8</v>
      </c>
      <c r="BEO2" s="12" t="s">
        <v>8</v>
      </c>
      <c r="BEP2" s="12" t="s">
        <v>8</v>
      </c>
      <c r="BEQ2" s="12" t="s">
        <v>8</v>
      </c>
      <c r="BER2" s="12" t="s">
        <v>8</v>
      </c>
      <c r="BES2" s="12" t="s">
        <v>8</v>
      </c>
      <c r="BET2" s="12" t="s">
        <v>8</v>
      </c>
      <c r="BEU2" s="12" t="s">
        <v>8</v>
      </c>
      <c r="BEV2" s="12" t="s">
        <v>8</v>
      </c>
      <c r="BEW2" s="12" t="s">
        <v>8</v>
      </c>
      <c r="BEX2" s="12" t="s">
        <v>8</v>
      </c>
      <c r="BEY2" s="12" t="s">
        <v>8</v>
      </c>
      <c r="BEZ2" s="12" t="s">
        <v>8</v>
      </c>
      <c r="BFA2" s="12" t="s">
        <v>8</v>
      </c>
      <c r="BFB2" s="12" t="s">
        <v>8</v>
      </c>
      <c r="BFC2" s="12" t="s">
        <v>8</v>
      </c>
      <c r="BFD2" s="12" t="s">
        <v>8</v>
      </c>
      <c r="BFE2" s="12" t="s">
        <v>8</v>
      </c>
      <c r="BFF2" s="12" t="s">
        <v>8</v>
      </c>
      <c r="BFG2" s="12" t="s">
        <v>8</v>
      </c>
      <c r="BFH2" s="12" t="s">
        <v>8</v>
      </c>
      <c r="BFI2" s="12" t="s">
        <v>8</v>
      </c>
      <c r="BFJ2" s="12" t="s">
        <v>8</v>
      </c>
      <c r="BFK2" s="12" t="s">
        <v>8</v>
      </c>
      <c r="BFL2" s="12" t="s">
        <v>8</v>
      </c>
      <c r="BFM2" s="12" t="s">
        <v>8</v>
      </c>
      <c r="BFN2" s="12" t="s">
        <v>8</v>
      </c>
      <c r="BFO2" s="12" t="s">
        <v>8</v>
      </c>
      <c r="BFP2" s="12" t="s">
        <v>8</v>
      </c>
      <c r="BFQ2" s="12" t="s">
        <v>8</v>
      </c>
      <c r="BFR2" s="12" t="s">
        <v>8</v>
      </c>
      <c r="BFS2" s="12" t="s">
        <v>8</v>
      </c>
      <c r="BFT2" s="12" t="s">
        <v>8</v>
      </c>
      <c r="BFU2" s="12" t="s">
        <v>8</v>
      </c>
      <c r="BFV2" s="12" t="s">
        <v>8</v>
      </c>
      <c r="BFW2" s="12" t="s">
        <v>8</v>
      </c>
      <c r="BFX2" s="12" t="s">
        <v>8</v>
      </c>
      <c r="BFY2" s="12" t="s">
        <v>8</v>
      </c>
      <c r="BFZ2" s="12" t="s">
        <v>8</v>
      </c>
      <c r="BGA2" s="12" t="s">
        <v>8</v>
      </c>
      <c r="BGB2" s="12" t="s">
        <v>8</v>
      </c>
      <c r="BGC2" s="12" t="s">
        <v>8</v>
      </c>
      <c r="BGD2" s="12" t="s">
        <v>8</v>
      </c>
      <c r="BGE2" s="12" t="s">
        <v>8</v>
      </c>
      <c r="BGF2" s="12" t="s">
        <v>8</v>
      </c>
      <c r="BGG2" s="12" t="s">
        <v>8</v>
      </c>
      <c r="BGH2" s="12" t="s">
        <v>8</v>
      </c>
      <c r="BGI2" s="12" t="s">
        <v>8</v>
      </c>
      <c r="BGJ2" s="12" t="s">
        <v>8</v>
      </c>
      <c r="BGK2" s="12" t="s">
        <v>8</v>
      </c>
      <c r="BGL2" s="12" t="s">
        <v>8</v>
      </c>
      <c r="BGM2" s="12" t="s">
        <v>8</v>
      </c>
      <c r="BGN2" s="12" t="s">
        <v>8</v>
      </c>
      <c r="BGO2" s="12" t="s">
        <v>8</v>
      </c>
      <c r="BGP2" s="12" t="s">
        <v>8</v>
      </c>
      <c r="BGQ2" s="12" t="s">
        <v>8</v>
      </c>
      <c r="BGR2" s="12" t="s">
        <v>8</v>
      </c>
      <c r="BGS2" s="12" t="s">
        <v>8</v>
      </c>
      <c r="BGT2" s="12" t="s">
        <v>8</v>
      </c>
      <c r="BGU2" s="12" t="s">
        <v>8</v>
      </c>
      <c r="BGV2" s="12" t="s">
        <v>8</v>
      </c>
      <c r="BGW2" s="12" t="s">
        <v>8</v>
      </c>
      <c r="BGX2" s="12" t="s">
        <v>8</v>
      </c>
      <c r="BGY2" s="12" t="s">
        <v>8</v>
      </c>
      <c r="BGZ2" s="12" t="s">
        <v>8</v>
      </c>
      <c r="BHA2" s="12" t="s">
        <v>8</v>
      </c>
      <c r="BHB2" s="12" t="s">
        <v>8</v>
      </c>
      <c r="BHC2" s="12" t="s">
        <v>8</v>
      </c>
      <c r="BHD2" s="12" t="s">
        <v>8</v>
      </c>
      <c r="BHE2" s="12" t="s">
        <v>8</v>
      </c>
      <c r="BHF2" s="12" t="s">
        <v>8</v>
      </c>
      <c r="BHG2" s="12" t="s">
        <v>8</v>
      </c>
      <c r="BHH2" s="12" t="s">
        <v>8</v>
      </c>
      <c r="BHI2" s="12" t="s">
        <v>8</v>
      </c>
      <c r="BHJ2" s="12" t="s">
        <v>8</v>
      </c>
      <c r="BHK2" s="12" t="s">
        <v>8</v>
      </c>
      <c r="BHL2" s="12" t="s">
        <v>8</v>
      </c>
      <c r="BHM2" s="12" t="s">
        <v>8</v>
      </c>
      <c r="BHN2" s="12" t="s">
        <v>8</v>
      </c>
      <c r="BHO2" s="12" t="s">
        <v>8</v>
      </c>
      <c r="BHP2" s="12" t="s">
        <v>8</v>
      </c>
      <c r="BHQ2" s="12" t="s">
        <v>8</v>
      </c>
      <c r="BHR2" s="12" t="s">
        <v>8</v>
      </c>
      <c r="BHS2" s="12" t="s">
        <v>8</v>
      </c>
      <c r="BHT2" s="12" t="s">
        <v>8</v>
      </c>
      <c r="BHU2" s="12" t="s">
        <v>8</v>
      </c>
      <c r="BHV2" s="12" t="s">
        <v>8</v>
      </c>
      <c r="BHW2" s="12" t="s">
        <v>8</v>
      </c>
      <c r="BHX2" s="12" t="s">
        <v>8</v>
      </c>
      <c r="BHY2" s="12" t="s">
        <v>8</v>
      </c>
      <c r="BHZ2" s="12" t="s">
        <v>8</v>
      </c>
      <c r="BIA2" s="12" t="s">
        <v>8</v>
      </c>
      <c r="BIB2" s="12" t="s">
        <v>8</v>
      </c>
      <c r="BIC2" s="12" t="s">
        <v>8</v>
      </c>
      <c r="BID2" s="12" t="s">
        <v>8</v>
      </c>
      <c r="BIE2" s="12" t="s">
        <v>8</v>
      </c>
      <c r="BIF2" s="12" t="s">
        <v>8</v>
      </c>
      <c r="BIG2" s="12" t="s">
        <v>8</v>
      </c>
      <c r="BIH2" s="12" t="s">
        <v>8</v>
      </c>
      <c r="BII2" s="12" t="s">
        <v>8</v>
      </c>
      <c r="BIJ2" s="12" t="s">
        <v>8</v>
      </c>
      <c r="BIK2" s="12" t="s">
        <v>8</v>
      </c>
      <c r="BIL2" s="12" t="s">
        <v>8</v>
      </c>
      <c r="BIM2" s="12" t="s">
        <v>8</v>
      </c>
      <c r="BIN2" s="12" t="s">
        <v>8</v>
      </c>
      <c r="BIO2" s="12" t="s">
        <v>8</v>
      </c>
      <c r="BIP2" s="12" t="s">
        <v>8</v>
      </c>
      <c r="BIQ2" s="12" t="s">
        <v>8</v>
      </c>
      <c r="BIR2" s="12" t="s">
        <v>8</v>
      </c>
      <c r="BIS2" s="12" t="s">
        <v>8</v>
      </c>
      <c r="BIT2" s="12" t="s">
        <v>8</v>
      </c>
      <c r="BIU2" s="12" t="s">
        <v>8</v>
      </c>
      <c r="BIV2" s="12" t="s">
        <v>8</v>
      </c>
      <c r="BIW2" s="12" t="s">
        <v>8</v>
      </c>
      <c r="BIX2" s="12" t="s">
        <v>8</v>
      </c>
      <c r="BIY2" s="12" t="s">
        <v>8</v>
      </c>
      <c r="BIZ2" s="12" t="s">
        <v>8</v>
      </c>
      <c r="BJA2" s="12" t="s">
        <v>8</v>
      </c>
      <c r="BJB2" s="12" t="s">
        <v>8</v>
      </c>
      <c r="BJC2" s="12" t="s">
        <v>8</v>
      </c>
      <c r="BJD2" s="12" t="s">
        <v>8</v>
      </c>
      <c r="BJE2" s="12" t="s">
        <v>8</v>
      </c>
      <c r="BJF2" s="12" t="s">
        <v>8</v>
      </c>
      <c r="BJG2" s="12" t="s">
        <v>8</v>
      </c>
      <c r="BJH2" s="12" t="s">
        <v>8</v>
      </c>
      <c r="BJI2" s="12" t="s">
        <v>8</v>
      </c>
      <c r="BJJ2" s="12" t="s">
        <v>8</v>
      </c>
      <c r="BJK2" s="12" t="s">
        <v>8</v>
      </c>
      <c r="BJL2" s="12" t="s">
        <v>8</v>
      </c>
      <c r="BJM2" s="12" t="s">
        <v>8</v>
      </c>
      <c r="BJN2" s="12" t="s">
        <v>8</v>
      </c>
      <c r="BJO2" s="12" t="s">
        <v>8</v>
      </c>
      <c r="BJP2" s="12" t="s">
        <v>8</v>
      </c>
      <c r="BJQ2" s="12" t="s">
        <v>8</v>
      </c>
      <c r="BJR2" s="12" t="s">
        <v>8</v>
      </c>
      <c r="BJS2" s="12" t="s">
        <v>8</v>
      </c>
      <c r="BJT2" s="12" t="s">
        <v>8</v>
      </c>
      <c r="BJU2" s="12" t="s">
        <v>8</v>
      </c>
      <c r="BJV2" s="12" t="s">
        <v>8</v>
      </c>
      <c r="BJW2" s="12" t="s">
        <v>8</v>
      </c>
      <c r="BJX2" s="12" t="s">
        <v>8</v>
      </c>
      <c r="BJY2" s="12" t="s">
        <v>8</v>
      </c>
      <c r="BJZ2" s="12" t="s">
        <v>8</v>
      </c>
      <c r="BKA2" s="12" t="s">
        <v>8</v>
      </c>
      <c r="BKB2" s="12" t="s">
        <v>8</v>
      </c>
      <c r="BKC2" s="12" t="s">
        <v>8</v>
      </c>
      <c r="BKD2" s="12" t="s">
        <v>8</v>
      </c>
      <c r="BKE2" s="12" t="s">
        <v>8</v>
      </c>
      <c r="BKF2" s="12" t="s">
        <v>8</v>
      </c>
      <c r="BKG2" s="12" t="s">
        <v>8</v>
      </c>
      <c r="BKH2" s="12" t="s">
        <v>8</v>
      </c>
      <c r="BKI2" s="12" t="s">
        <v>8</v>
      </c>
      <c r="BKJ2" s="12" t="s">
        <v>8</v>
      </c>
      <c r="BKK2" s="12" t="s">
        <v>8</v>
      </c>
      <c r="BKL2" s="12" t="s">
        <v>8</v>
      </c>
      <c r="BKM2" s="12" t="s">
        <v>8</v>
      </c>
      <c r="BKN2" s="12" t="s">
        <v>8</v>
      </c>
      <c r="BKO2" s="12" t="s">
        <v>8</v>
      </c>
      <c r="BKP2" s="12" t="s">
        <v>8</v>
      </c>
      <c r="BKQ2" s="12" t="s">
        <v>8</v>
      </c>
      <c r="BKR2" s="12" t="s">
        <v>8</v>
      </c>
      <c r="BKS2" s="12" t="s">
        <v>8</v>
      </c>
      <c r="BKT2" s="12" t="s">
        <v>8</v>
      </c>
      <c r="BKU2" s="12" t="s">
        <v>8</v>
      </c>
      <c r="BKV2" s="12" t="s">
        <v>8</v>
      </c>
      <c r="BKW2" s="12" t="s">
        <v>8</v>
      </c>
      <c r="BKX2" s="12" t="s">
        <v>8</v>
      </c>
      <c r="BKY2" s="12" t="s">
        <v>8</v>
      </c>
      <c r="BKZ2" s="12" t="s">
        <v>8</v>
      </c>
      <c r="BLA2" s="12" t="s">
        <v>8</v>
      </c>
      <c r="BLB2" s="12" t="s">
        <v>8</v>
      </c>
      <c r="BLC2" s="12" t="s">
        <v>8</v>
      </c>
      <c r="BLD2" s="12" t="s">
        <v>8</v>
      </c>
      <c r="BLE2" s="12" t="s">
        <v>8</v>
      </c>
      <c r="BLF2" s="12" t="s">
        <v>8</v>
      </c>
      <c r="BLG2" s="12" t="s">
        <v>8</v>
      </c>
      <c r="BLH2" s="12" t="s">
        <v>8</v>
      </c>
      <c r="BLI2" s="12" t="s">
        <v>8</v>
      </c>
      <c r="BLJ2" s="12" t="s">
        <v>8</v>
      </c>
      <c r="BLK2" s="12" t="s">
        <v>8</v>
      </c>
      <c r="BLL2" s="12" t="s">
        <v>8</v>
      </c>
      <c r="BLM2" s="12" t="s">
        <v>8</v>
      </c>
      <c r="BLN2" s="12" t="s">
        <v>8</v>
      </c>
      <c r="BLO2" s="12" t="s">
        <v>8</v>
      </c>
      <c r="BLP2" s="12" t="s">
        <v>8</v>
      </c>
      <c r="BLQ2" s="12" t="s">
        <v>8</v>
      </c>
      <c r="BLR2" s="12" t="s">
        <v>8</v>
      </c>
      <c r="BLS2" s="12" t="s">
        <v>8</v>
      </c>
      <c r="BLT2" s="12" t="s">
        <v>8</v>
      </c>
      <c r="BLU2" s="12" t="s">
        <v>8</v>
      </c>
      <c r="BLV2" s="12" t="s">
        <v>8</v>
      </c>
      <c r="BLW2" s="12" t="s">
        <v>8</v>
      </c>
      <c r="BLX2" s="12" t="s">
        <v>8</v>
      </c>
      <c r="BLY2" s="12" t="s">
        <v>8</v>
      </c>
      <c r="BLZ2" s="12" t="s">
        <v>8</v>
      </c>
      <c r="BMA2" s="12" t="s">
        <v>8</v>
      </c>
      <c r="BMB2" s="12" t="s">
        <v>8</v>
      </c>
      <c r="BMC2" s="12" t="s">
        <v>8</v>
      </c>
      <c r="BMD2" s="12" t="s">
        <v>8</v>
      </c>
      <c r="BME2" s="12" t="s">
        <v>8</v>
      </c>
      <c r="BMF2" s="12" t="s">
        <v>8</v>
      </c>
      <c r="BMG2" s="12" t="s">
        <v>8</v>
      </c>
      <c r="BMH2" s="12" t="s">
        <v>8</v>
      </c>
      <c r="BMI2" s="12" t="s">
        <v>8</v>
      </c>
      <c r="BMJ2" s="12" t="s">
        <v>8</v>
      </c>
      <c r="BMK2" s="12" t="s">
        <v>8</v>
      </c>
      <c r="BML2" s="12" t="s">
        <v>8</v>
      </c>
      <c r="BMM2" s="12" t="s">
        <v>8</v>
      </c>
      <c r="BMN2" s="12" t="s">
        <v>8</v>
      </c>
      <c r="BMO2" s="12" t="s">
        <v>8</v>
      </c>
      <c r="BMP2" s="12" t="s">
        <v>8</v>
      </c>
      <c r="BMQ2" s="12" t="s">
        <v>8</v>
      </c>
      <c r="BMR2" s="12" t="s">
        <v>8</v>
      </c>
      <c r="BMS2" s="12" t="s">
        <v>8</v>
      </c>
      <c r="BMT2" s="12" t="s">
        <v>8</v>
      </c>
      <c r="BMU2" s="12" t="s">
        <v>8</v>
      </c>
      <c r="BMV2" s="12" t="s">
        <v>8</v>
      </c>
      <c r="BMW2" s="12" t="s">
        <v>8</v>
      </c>
      <c r="BMX2" s="12" t="s">
        <v>8</v>
      </c>
      <c r="BMY2" s="12" t="s">
        <v>8</v>
      </c>
      <c r="BMZ2" s="12" t="s">
        <v>8</v>
      </c>
      <c r="BNA2" s="12" t="s">
        <v>8</v>
      </c>
      <c r="BNB2" s="12" t="s">
        <v>8</v>
      </c>
      <c r="BNC2" s="12" t="s">
        <v>8</v>
      </c>
      <c r="BND2" s="12" t="s">
        <v>8</v>
      </c>
      <c r="BNE2" s="12" t="s">
        <v>8</v>
      </c>
      <c r="BNF2" s="12" t="s">
        <v>8</v>
      </c>
      <c r="BNG2" s="12" t="s">
        <v>8</v>
      </c>
      <c r="BNH2" s="12" t="s">
        <v>8</v>
      </c>
      <c r="BNI2" s="12" t="s">
        <v>8</v>
      </c>
      <c r="BNJ2" s="12" t="s">
        <v>8</v>
      </c>
      <c r="BNK2" s="12" t="s">
        <v>8</v>
      </c>
      <c r="BNL2" s="12" t="s">
        <v>8</v>
      </c>
      <c r="BNM2" s="12" t="s">
        <v>8</v>
      </c>
      <c r="BNN2" s="12" t="s">
        <v>8</v>
      </c>
      <c r="BNO2" s="12" t="s">
        <v>8</v>
      </c>
      <c r="BNP2" s="12" t="s">
        <v>8</v>
      </c>
      <c r="BNQ2" s="12" t="s">
        <v>8</v>
      </c>
      <c r="BNR2" s="12" t="s">
        <v>8</v>
      </c>
      <c r="BNS2" s="12" t="s">
        <v>8</v>
      </c>
      <c r="BNT2" s="12" t="s">
        <v>8</v>
      </c>
      <c r="BNU2" s="12" t="s">
        <v>8</v>
      </c>
      <c r="BNV2" s="12" t="s">
        <v>8</v>
      </c>
      <c r="BNW2" s="12" t="s">
        <v>8</v>
      </c>
      <c r="BNX2" s="12" t="s">
        <v>8</v>
      </c>
      <c r="BNY2" s="12" t="s">
        <v>8</v>
      </c>
      <c r="BNZ2" s="12" t="s">
        <v>8</v>
      </c>
      <c r="BOA2" s="12" t="s">
        <v>8</v>
      </c>
      <c r="BOB2" s="12" t="s">
        <v>8</v>
      </c>
      <c r="BOC2" s="12" t="s">
        <v>8</v>
      </c>
      <c r="BOD2" s="12" t="s">
        <v>8</v>
      </c>
      <c r="BOE2" s="12" t="s">
        <v>8</v>
      </c>
      <c r="BOF2" s="12" t="s">
        <v>8</v>
      </c>
      <c r="BOG2" s="12" t="s">
        <v>8</v>
      </c>
      <c r="BOH2" s="12" t="s">
        <v>8</v>
      </c>
      <c r="BOI2" s="12" t="s">
        <v>8</v>
      </c>
      <c r="BOJ2" s="12" t="s">
        <v>8</v>
      </c>
      <c r="BOK2" s="12" t="s">
        <v>8</v>
      </c>
      <c r="BOL2" s="12" t="s">
        <v>8</v>
      </c>
      <c r="BOM2" s="12" t="s">
        <v>8</v>
      </c>
      <c r="BON2" s="12" t="s">
        <v>8</v>
      </c>
      <c r="BOO2" s="12" t="s">
        <v>8</v>
      </c>
      <c r="BOP2" s="12" t="s">
        <v>8</v>
      </c>
      <c r="BOQ2" s="12" t="s">
        <v>8</v>
      </c>
      <c r="BOR2" s="12" t="s">
        <v>8</v>
      </c>
      <c r="BOS2" s="12" t="s">
        <v>8</v>
      </c>
      <c r="BOT2" s="12" t="s">
        <v>8</v>
      </c>
      <c r="BOU2" s="12" t="s">
        <v>8</v>
      </c>
      <c r="BOV2" s="12" t="s">
        <v>8</v>
      </c>
      <c r="BOW2" s="12" t="s">
        <v>8</v>
      </c>
      <c r="BOX2" s="12" t="s">
        <v>8</v>
      </c>
      <c r="BOY2" s="12" t="s">
        <v>8</v>
      </c>
      <c r="BOZ2" s="12" t="s">
        <v>8</v>
      </c>
      <c r="BPA2" s="12" t="s">
        <v>8</v>
      </c>
      <c r="BPB2" s="12" t="s">
        <v>8</v>
      </c>
      <c r="BPC2" s="12" t="s">
        <v>8</v>
      </c>
      <c r="BPD2" s="12" t="s">
        <v>8</v>
      </c>
      <c r="BPE2" s="12" t="s">
        <v>8</v>
      </c>
      <c r="BPF2" s="12" t="s">
        <v>8</v>
      </c>
      <c r="BPG2" s="12" t="s">
        <v>8</v>
      </c>
      <c r="BPH2" s="12" t="s">
        <v>8</v>
      </c>
      <c r="BPI2" s="12" t="s">
        <v>8</v>
      </c>
      <c r="BPJ2" s="12" t="s">
        <v>8</v>
      </c>
      <c r="BPK2" s="12" t="s">
        <v>8</v>
      </c>
      <c r="BPL2" s="12" t="s">
        <v>8</v>
      </c>
      <c r="BPM2" s="12" t="s">
        <v>8</v>
      </c>
      <c r="BPN2" s="12" t="s">
        <v>8</v>
      </c>
      <c r="BPO2" s="12" t="s">
        <v>8</v>
      </c>
      <c r="BPP2" s="12" t="s">
        <v>8</v>
      </c>
      <c r="BPQ2" s="12" t="s">
        <v>8</v>
      </c>
      <c r="BPR2" s="12" t="s">
        <v>8</v>
      </c>
      <c r="BPS2" s="12" t="s">
        <v>8</v>
      </c>
      <c r="BPT2" s="12" t="s">
        <v>8</v>
      </c>
      <c r="BPU2" s="12" t="s">
        <v>8</v>
      </c>
      <c r="BPV2" s="12" t="s">
        <v>8</v>
      </c>
      <c r="BPW2" s="12" t="s">
        <v>8</v>
      </c>
      <c r="BPX2" s="12" t="s">
        <v>8</v>
      </c>
      <c r="BPY2" s="12" t="s">
        <v>8</v>
      </c>
      <c r="BPZ2" s="12" t="s">
        <v>8</v>
      </c>
      <c r="BQA2" s="12" t="s">
        <v>8</v>
      </c>
      <c r="BQB2" s="12" t="s">
        <v>8</v>
      </c>
      <c r="BQC2" s="12" t="s">
        <v>8</v>
      </c>
      <c r="BQD2" s="12" t="s">
        <v>8</v>
      </c>
      <c r="BQE2" s="12" t="s">
        <v>8</v>
      </c>
      <c r="BQF2" s="12" t="s">
        <v>8</v>
      </c>
      <c r="BQG2" s="12" t="s">
        <v>8</v>
      </c>
      <c r="BQH2" s="12" t="s">
        <v>8</v>
      </c>
      <c r="BQI2" s="12" t="s">
        <v>8</v>
      </c>
      <c r="BQJ2" s="12" t="s">
        <v>8</v>
      </c>
      <c r="BQK2" s="12" t="s">
        <v>8</v>
      </c>
      <c r="BQL2" s="12" t="s">
        <v>8</v>
      </c>
      <c r="BQM2" s="12" t="s">
        <v>8</v>
      </c>
      <c r="BQN2" s="12" t="s">
        <v>8</v>
      </c>
      <c r="BQO2" s="12" t="s">
        <v>8</v>
      </c>
      <c r="BQP2" s="12" t="s">
        <v>8</v>
      </c>
      <c r="BQQ2" s="12" t="s">
        <v>8</v>
      </c>
      <c r="BQR2" s="12" t="s">
        <v>8</v>
      </c>
      <c r="BQS2" s="12" t="s">
        <v>8</v>
      </c>
      <c r="BQT2" s="12" t="s">
        <v>8</v>
      </c>
      <c r="BQU2" s="12" t="s">
        <v>8</v>
      </c>
      <c r="BQV2" s="12" t="s">
        <v>8</v>
      </c>
      <c r="BQW2" s="12" t="s">
        <v>8</v>
      </c>
      <c r="BQX2" s="12" t="s">
        <v>8</v>
      </c>
      <c r="BQY2" s="12" t="s">
        <v>8</v>
      </c>
      <c r="BQZ2" s="12" t="s">
        <v>8</v>
      </c>
      <c r="BRA2" s="12" t="s">
        <v>8</v>
      </c>
      <c r="BRB2" s="12" t="s">
        <v>8</v>
      </c>
      <c r="BRC2" s="12" t="s">
        <v>8</v>
      </c>
      <c r="BRD2" s="12" t="s">
        <v>8</v>
      </c>
      <c r="BRE2" s="12" t="s">
        <v>8</v>
      </c>
      <c r="BRF2" s="12" t="s">
        <v>8</v>
      </c>
      <c r="BRG2" s="12" t="s">
        <v>8</v>
      </c>
      <c r="BRH2" s="12" t="s">
        <v>8</v>
      </c>
      <c r="BRI2" s="12" t="s">
        <v>8</v>
      </c>
      <c r="BRJ2" s="12" t="s">
        <v>8</v>
      </c>
      <c r="BRK2" s="12" t="s">
        <v>8</v>
      </c>
      <c r="BRL2" s="12" t="s">
        <v>8</v>
      </c>
      <c r="BRM2" s="12" t="s">
        <v>8</v>
      </c>
      <c r="BRN2" s="12" t="s">
        <v>8</v>
      </c>
      <c r="BRO2" s="12" t="s">
        <v>8</v>
      </c>
      <c r="BRP2" s="12" t="s">
        <v>8</v>
      </c>
      <c r="BRQ2" s="12" t="s">
        <v>8</v>
      </c>
      <c r="BRR2" s="12" t="s">
        <v>8</v>
      </c>
      <c r="BRS2" s="12" t="s">
        <v>8</v>
      </c>
      <c r="BRT2" s="12" t="s">
        <v>8</v>
      </c>
      <c r="BRU2" s="12" t="s">
        <v>8</v>
      </c>
      <c r="BRV2" s="12" t="s">
        <v>8</v>
      </c>
      <c r="BRW2" s="12" t="s">
        <v>8</v>
      </c>
      <c r="BRX2" s="12" t="s">
        <v>8</v>
      </c>
      <c r="BRY2" s="12" t="s">
        <v>8</v>
      </c>
      <c r="BRZ2" s="12" t="s">
        <v>8</v>
      </c>
      <c r="BSA2" s="12" t="s">
        <v>8</v>
      </c>
      <c r="BSB2" s="12" t="s">
        <v>8</v>
      </c>
      <c r="BSC2" s="12" t="s">
        <v>8</v>
      </c>
      <c r="BSD2" s="12" t="s">
        <v>8</v>
      </c>
      <c r="BSE2" s="12" t="s">
        <v>8</v>
      </c>
      <c r="BSF2" s="12" t="s">
        <v>8</v>
      </c>
      <c r="BSG2" s="12" t="s">
        <v>8</v>
      </c>
      <c r="BSH2" s="12" t="s">
        <v>8</v>
      </c>
      <c r="BSI2" s="12" t="s">
        <v>8</v>
      </c>
      <c r="BSJ2" s="12" t="s">
        <v>8</v>
      </c>
      <c r="BSK2" s="12" t="s">
        <v>8</v>
      </c>
      <c r="BSL2" s="12" t="s">
        <v>8</v>
      </c>
      <c r="BSM2" s="12" t="s">
        <v>8</v>
      </c>
      <c r="BSN2" s="12" t="s">
        <v>8</v>
      </c>
      <c r="BSO2" s="12" t="s">
        <v>8</v>
      </c>
      <c r="BSP2" s="12" t="s">
        <v>8</v>
      </c>
      <c r="BSQ2" s="12" t="s">
        <v>8</v>
      </c>
      <c r="BSR2" s="12" t="s">
        <v>8</v>
      </c>
      <c r="BSS2" s="12" t="s">
        <v>8</v>
      </c>
      <c r="BST2" s="12" t="s">
        <v>8</v>
      </c>
      <c r="BSU2" s="12" t="s">
        <v>8</v>
      </c>
      <c r="BSV2" s="12" t="s">
        <v>8</v>
      </c>
      <c r="BSW2" s="12" t="s">
        <v>8</v>
      </c>
      <c r="BSX2" s="12" t="s">
        <v>8</v>
      </c>
      <c r="BSY2" s="12" t="s">
        <v>8</v>
      </c>
      <c r="BSZ2" s="12" t="s">
        <v>8</v>
      </c>
      <c r="BTA2" s="12" t="s">
        <v>8</v>
      </c>
      <c r="BTB2" s="12" t="s">
        <v>8</v>
      </c>
      <c r="BTC2" s="12" t="s">
        <v>8</v>
      </c>
      <c r="BTD2" s="12" t="s">
        <v>8</v>
      </c>
      <c r="BTE2" s="12" t="s">
        <v>8</v>
      </c>
      <c r="BTF2" s="12" t="s">
        <v>8</v>
      </c>
      <c r="BTG2" s="12" t="s">
        <v>8</v>
      </c>
      <c r="BTH2" s="12" t="s">
        <v>8</v>
      </c>
      <c r="BTI2" s="12" t="s">
        <v>8</v>
      </c>
      <c r="BTJ2" s="12" t="s">
        <v>8</v>
      </c>
      <c r="BTK2" s="12" t="s">
        <v>8</v>
      </c>
      <c r="BTL2" s="12" t="s">
        <v>8</v>
      </c>
      <c r="BTM2" s="12" t="s">
        <v>8</v>
      </c>
      <c r="BTN2" s="12" t="s">
        <v>8</v>
      </c>
      <c r="BTO2" s="12" t="s">
        <v>8</v>
      </c>
      <c r="BTP2" s="12" t="s">
        <v>8</v>
      </c>
      <c r="BTQ2" s="12" t="s">
        <v>8</v>
      </c>
      <c r="BTR2" s="12" t="s">
        <v>8</v>
      </c>
      <c r="BTS2" s="12" t="s">
        <v>8</v>
      </c>
      <c r="BTT2" s="12" t="s">
        <v>8</v>
      </c>
      <c r="BTU2" s="12" t="s">
        <v>8</v>
      </c>
      <c r="BTV2" s="12" t="s">
        <v>8</v>
      </c>
      <c r="BTW2" s="12" t="s">
        <v>8</v>
      </c>
      <c r="BTX2" s="12" t="s">
        <v>8</v>
      </c>
      <c r="BTY2" s="12" t="s">
        <v>8</v>
      </c>
      <c r="BTZ2" s="12" t="s">
        <v>8</v>
      </c>
      <c r="BUA2" s="12" t="s">
        <v>8</v>
      </c>
      <c r="BUB2" s="12" t="s">
        <v>8</v>
      </c>
      <c r="BUC2" s="12" t="s">
        <v>8</v>
      </c>
      <c r="BUD2" s="12" t="s">
        <v>8</v>
      </c>
      <c r="BUE2" s="12" t="s">
        <v>8</v>
      </c>
      <c r="BUF2" s="12" t="s">
        <v>8</v>
      </c>
      <c r="BUG2" s="12" t="s">
        <v>8</v>
      </c>
      <c r="BUH2" s="12" t="s">
        <v>8</v>
      </c>
      <c r="BUI2" s="12" t="s">
        <v>8</v>
      </c>
      <c r="BUJ2" s="12" t="s">
        <v>8</v>
      </c>
      <c r="BUK2" s="12" t="s">
        <v>8</v>
      </c>
      <c r="BUL2" s="12" t="s">
        <v>8</v>
      </c>
      <c r="BUM2" s="12" t="s">
        <v>8</v>
      </c>
      <c r="BUN2" s="12" t="s">
        <v>8</v>
      </c>
      <c r="BUO2" s="12" t="s">
        <v>8</v>
      </c>
      <c r="BUP2" s="12" t="s">
        <v>8</v>
      </c>
      <c r="BUQ2" s="12" t="s">
        <v>8</v>
      </c>
      <c r="BUR2" s="12" t="s">
        <v>8</v>
      </c>
      <c r="BUS2" s="12" t="s">
        <v>8</v>
      </c>
      <c r="BUT2" s="12" t="s">
        <v>8</v>
      </c>
      <c r="BUU2" s="12" t="s">
        <v>8</v>
      </c>
      <c r="BUV2" s="12" t="s">
        <v>8</v>
      </c>
      <c r="BUW2" s="12" t="s">
        <v>8</v>
      </c>
      <c r="BUX2" s="12" t="s">
        <v>8</v>
      </c>
      <c r="BUY2" s="12" t="s">
        <v>8</v>
      </c>
      <c r="BUZ2" s="12" t="s">
        <v>8</v>
      </c>
      <c r="BVA2" s="12" t="s">
        <v>8</v>
      </c>
      <c r="BVB2" s="12" t="s">
        <v>8</v>
      </c>
      <c r="BVC2" s="12" t="s">
        <v>8</v>
      </c>
      <c r="BVD2" s="12" t="s">
        <v>8</v>
      </c>
      <c r="BVE2" s="12" t="s">
        <v>8</v>
      </c>
      <c r="BVF2" s="12" t="s">
        <v>8</v>
      </c>
      <c r="BVG2" s="12" t="s">
        <v>8</v>
      </c>
      <c r="BVH2" s="12" t="s">
        <v>8</v>
      </c>
      <c r="BVI2" s="12" t="s">
        <v>8</v>
      </c>
      <c r="BVJ2" s="12" t="s">
        <v>8</v>
      </c>
      <c r="BVK2" s="12" t="s">
        <v>8</v>
      </c>
      <c r="BVL2" s="12" t="s">
        <v>8</v>
      </c>
      <c r="BVM2" s="12" t="s">
        <v>8</v>
      </c>
      <c r="BVN2" s="12" t="s">
        <v>8</v>
      </c>
      <c r="BVO2" s="12" t="s">
        <v>8</v>
      </c>
      <c r="BVP2" s="12" t="s">
        <v>8</v>
      </c>
      <c r="BVQ2" s="12" t="s">
        <v>8</v>
      </c>
      <c r="BVR2" s="12" t="s">
        <v>8</v>
      </c>
      <c r="BVS2" s="12" t="s">
        <v>8</v>
      </c>
      <c r="BVT2" s="12" t="s">
        <v>8</v>
      </c>
      <c r="BVU2" s="12" t="s">
        <v>8</v>
      </c>
      <c r="BVV2" s="12" t="s">
        <v>8</v>
      </c>
      <c r="BVW2" s="12" t="s">
        <v>8</v>
      </c>
      <c r="BVX2" s="12" t="s">
        <v>8</v>
      </c>
      <c r="BVY2" s="12" t="s">
        <v>8</v>
      </c>
      <c r="BVZ2" s="12" t="s">
        <v>8</v>
      </c>
      <c r="BWA2" s="12" t="s">
        <v>8</v>
      </c>
      <c r="BWB2" s="12" t="s">
        <v>8</v>
      </c>
      <c r="BWC2" s="12" t="s">
        <v>8</v>
      </c>
      <c r="BWD2" s="12" t="s">
        <v>8</v>
      </c>
      <c r="BWE2" s="12" t="s">
        <v>8</v>
      </c>
      <c r="BWF2" s="12" t="s">
        <v>8</v>
      </c>
      <c r="BWG2" s="12" t="s">
        <v>8</v>
      </c>
      <c r="BWH2" s="12" t="s">
        <v>8</v>
      </c>
      <c r="BWI2" s="12" t="s">
        <v>8</v>
      </c>
      <c r="BWJ2" s="12" t="s">
        <v>8</v>
      </c>
      <c r="BWK2" s="12" t="s">
        <v>8</v>
      </c>
      <c r="BWL2" s="12" t="s">
        <v>8</v>
      </c>
      <c r="BWM2" s="12" t="s">
        <v>8</v>
      </c>
      <c r="BWN2" s="12" t="s">
        <v>8</v>
      </c>
      <c r="BWO2" s="12" t="s">
        <v>8</v>
      </c>
      <c r="BWP2" s="12" t="s">
        <v>8</v>
      </c>
      <c r="BWQ2" s="12" t="s">
        <v>8</v>
      </c>
      <c r="BWR2" s="12" t="s">
        <v>8</v>
      </c>
      <c r="BWS2" s="12" t="s">
        <v>8</v>
      </c>
      <c r="BWT2" s="12" t="s">
        <v>8</v>
      </c>
      <c r="BWU2" s="12" t="s">
        <v>8</v>
      </c>
      <c r="BWV2" s="12" t="s">
        <v>8</v>
      </c>
      <c r="BWW2" s="12" t="s">
        <v>8</v>
      </c>
      <c r="BWX2" s="12" t="s">
        <v>8</v>
      </c>
      <c r="BWY2" s="12" t="s">
        <v>8</v>
      </c>
      <c r="BWZ2" s="12" t="s">
        <v>8</v>
      </c>
      <c r="BXA2" s="12" t="s">
        <v>8</v>
      </c>
      <c r="BXB2" s="12" t="s">
        <v>8</v>
      </c>
      <c r="BXC2" s="12" t="s">
        <v>8</v>
      </c>
      <c r="BXD2" s="12" t="s">
        <v>8</v>
      </c>
      <c r="BXE2" s="12" t="s">
        <v>8</v>
      </c>
      <c r="BXF2" s="12" t="s">
        <v>8</v>
      </c>
      <c r="BXG2" s="12" t="s">
        <v>8</v>
      </c>
      <c r="BXH2" s="12" t="s">
        <v>8</v>
      </c>
      <c r="BXI2" s="12" t="s">
        <v>8</v>
      </c>
      <c r="BXJ2" s="12" t="s">
        <v>8</v>
      </c>
      <c r="BXK2" s="12" t="s">
        <v>8</v>
      </c>
      <c r="BXL2" s="12" t="s">
        <v>8</v>
      </c>
      <c r="BXM2" s="12" t="s">
        <v>8</v>
      </c>
      <c r="BXN2" s="12" t="s">
        <v>8</v>
      </c>
      <c r="BXO2" s="12" t="s">
        <v>8</v>
      </c>
      <c r="BXP2" s="12" t="s">
        <v>8</v>
      </c>
      <c r="BXQ2" s="12" t="s">
        <v>8</v>
      </c>
      <c r="BXR2" s="12" t="s">
        <v>8</v>
      </c>
      <c r="BXS2" s="12" t="s">
        <v>8</v>
      </c>
      <c r="BXT2" s="12" t="s">
        <v>8</v>
      </c>
      <c r="BXU2" s="12" t="s">
        <v>8</v>
      </c>
      <c r="BXV2" s="12" t="s">
        <v>8</v>
      </c>
      <c r="BXW2" s="12" t="s">
        <v>8</v>
      </c>
      <c r="BXX2" s="12" t="s">
        <v>8</v>
      </c>
      <c r="BXY2" s="12" t="s">
        <v>8</v>
      </c>
      <c r="BXZ2" s="12" t="s">
        <v>8</v>
      </c>
      <c r="BYA2" s="12" t="s">
        <v>8</v>
      </c>
      <c r="BYB2" s="12" t="s">
        <v>8</v>
      </c>
      <c r="BYC2" s="12" t="s">
        <v>8</v>
      </c>
      <c r="BYD2" s="12" t="s">
        <v>8</v>
      </c>
      <c r="BYE2" s="12" t="s">
        <v>8</v>
      </c>
      <c r="BYF2" s="12" t="s">
        <v>8</v>
      </c>
      <c r="BYG2" s="12" t="s">
        <v>8</v>
      </c>
      <c r="BYH2" s="12" t="s">
        <v>8</v>
      </c>
      <c r="BYI2" s="12" t="s">
        <v>8</v>
      </c>
      <c r="BYJ2" s="12" t="s">
        <v>8</v>
      </c>
      <c r="BYK2" s="12" t="s">
        <v>8</v>
      </c>
      <c r="BYL2" s="12" t="s">
        <v>8</v>
      </c>
      <c r="BYM2" s="12" t="s">
        <v>8</v>
      </c>
      <c r="BYN2" s="12" t="s">
        <v>8</v>
      </c>
      <c r="BYO2" s="12" t="s">
        <v>8</v>
      </c>
      <c r="BYP2" s="12" t="s">
        <v>8</v>
      </c>
      <c r="BYQ2" s="12" t="s">
        <v>8</v>
      </c>
      <c r="BYR2" s="12" t="s">
        <v>8</v>
      </c>
      <c r="BYS2" s="12" t="s">
        <v>8</v>
      </c>
      <c r="BYT2" s="12" t="s">
        <v>8</v>
      </c>
      <c r="BYU2" s="12" t="s">
        <v>8</v>
      </c>
      <c r="BYV2" s="12" t="s">
        <v>8</v>
      </c>
      <c r="BYW2" s="12" t="s">
        <v>8</v>
      </c>
      <c r="BYX2" s="12" t="s">
        <v>8</v>
      </c>
      <c r="BYY2" s="12" t="s">
        <v>8</v>
      </c>
      <c r="BYZ2" s="12" t="s">
        <v>8</v>
      </c>
      <c r="BZA2" s="12" t="s">
        <v>8</v>
      </c>
      <c r="BZB2" s="12" t="s">
        <v>8</v>
      </c>
      <c r="BZC2" s="12" t="s">
        <v>8</v>
      </c>
      <c r="BZD2" s="12" t="s">
        <v>8</v>
      </c>
      <c r="BZE2" s="12" t="s">
        <v>8</v>
      </c>
      <c r="BZF2" s="12" t="s">
        <v>8</v>
      </c>
      <c r="BZG2" s="12" t="s">
        <v>8</v>
      </c>
      <c r="BZH2" s="12" t="s">
        <v>8</v>
      </c>
      <c r="BZI2" s="12" t="s">
        <v>8</v>
      </c>
      <c r="BZJ2" s="12" t="s">
        <v>8</v>
      </c>
      <c r="BZK2" s="12" t="s">
        <v>8</v>
      </c>
      <c r="BZL2" s="12" t="s">
        <v>8</v>
      </c>
      <c r="BZM2" s="12" t="s">
        <v>8</v>
      </c>
      <c r="BZN2" s="12" t="s">
        <v>8</v>
      </c>
      <c r="BZO2" s="12" t="s">
        <v>8</v>
      </c>
      <c r="BZP2" s="12" t="s">
        <v>8</v>
      </c>
      <c r="BZQ2" s="12" t="s">
        <v>8</v>
      </c>
      <c r="BZR2" s="12" t="s">
        <v>8</v>
      </c>
      <c r="BZS2" s="12" t="s">
        <v>8</v>
      </c>
      <c r="BZT2" s="12" t="s">
        <v>8</v>
      </c>
      <c r="BZU2" s="12" t="s">
        <v>8</v>
      </c>
      <c r="BZV2" s="12" t="s">
        <v>8</v>
      </c>
      <c r="BZW2" s="12" t="s">
        <v>8</v>
      </c>
      <c r="BZX2" s="12" t="s">
        <v>8</v>
      </c>
      <c r="BZY2" s="12" t="s">
        <v>8</v>
      </c>
      <c r="BZZ2" s="12" t="s">
        <v>8</v>
      </c>
      <c r="CAA2" s="12" t="s">
        <v>8</v>
      </c>
      <c r="CAB2" s="12" t="s">
        <v>8</v>
      </c>
      <c r="CAC2" s="12" t="s">
        <v>8</v>
      </c>
      <c r="CAD2" s="12" t="s">
        <v>8</v>
      </c>
      <c r="CAE2" s="12" t="s">
        <v>8</v>
      </c>
      <c r="CAF2" s="12" t="s">
        <v>8</v>
      </c>
      <c r="CAG2" s="12" t="s">
        <v>8</v>
      </c>
      <c r="CAH2" s="12" t="s">
        <v>8</v>
      </c>
      <c r="CAI2" s="12" t="s">
        <v>8</v>
      </c>
      <c r="CAJ2" s="12" t="s">
        <v>8</v>
      </c>
      <c r="CAK2" s="12" t="s">
        <v>8</v>
      </c>
      <c r="CAL2" s="12" t="s">
        <v>8</v>
      </c>
      <c r="CAM2" s="12" t="s">
        <v>8</v>
      </c>
      <c r="CAN2" s="12" t="s">
        <v>8</v>
      </c>
      <c r="CAO2" s="12" t="s">
        <v>8</v>
      </c>
      <c r="CAP2" s="12" t="s">
        <v>8</v>
      </c>
      <c r="CAQ2" s="12" t="s">
        <v>8</v>
      </c>
      <c r="CAR2" s="12" t="s">
        <v>8</v>
      </c>
      <c r="CAS2" s="12" t="s">
        <v>8</v>
      </c>
      <c r="CAT2" s="12" t="s">
        <v>8</v>
      </c>
      <c r="CAU2" s="12" t="s">
        <v>8</v>
      </c>
      <c r="CAV2" s="12" t="s">
        <v>8</v>
      </c>
      <c r="CAW2" s="12" t="s">
        <v>8</v>
      </c>
      <c r="CAX2" s="12" t="s">
        <v>8</v>
      </c>
      <c r="CAY2" s="12" t="s">
        <v>8</v>
      </c>
      <c r="CAZ2" s="12" t="s">
        <v>8</v>
      </c>
      <c r="CBA2" s="12" t="s">
        <v>8</v>
      </c>
      <c r="CBB2" s="12" t="s">
        <v>8</v>
      </c>
      <c r="CBC2" s="12" t="s">
        <v>8</v>
      </c>
      <c r="CBD2" s="12" t="s">
        <v>8</v>
      </c>
      <c r="CBE2" s="12" t="s">
        <v>8</v>
      </c>
      <c r="CBF2" s="12" t="s">
        <v>8</v>
      </c>
      <c r="CBG2" s="12" t="s">
        <v>8</v>
      </c>
      <c r="CBH2" s="12" t="s">
        <v>8</v>
      </c>
      <c r="CBI2" s="12" t="s">
        <v>8</v>
      </c>
      <c r="CBJ2" s="12" t="s">
        <v>8</v>
      </c>
      <c r="CBK2" s="12" t="s">
        <v>8</v>
      </c>
      <c r="CBL2" s="12" t="s">
        <v>8</v>
      </c>
      <c r="CBM2" s="12" t="s">
        <v>8</v>
      </c>
      <c r="CBN2" s="12" t="s">
        <v>8</v>
      </c>
      <c r="CBO2" s="12" t="s">
        <v>8</v>
      </c>
      <c r="CBP2" s="12" t="s">
        <v>8</v>
      </c>
      <c r="CBQ2" s="12" t="s">
        <v>8</v>
      </c>
      <c r="CBR2" s="12" t="s">
        <v>8</v>
      </c>
      <c r="CBS2" s="12" t="s">
        <v>8</v>
      </c>
      <c r="CBT2" s="12" t="s">
        <v>8</v>
      </c>
      <c r="CBU2" s="12" t="s">
        <v>8</v>
      </c>
      <c r="CBV2" s="12" t="s">
        <v>8</v>
      </c>
      <c r="CBW2" s="12" t="s">
        <v>8</v>
      </c>
      <c r="CBX2" s="12" t="s">
        <v>8</v>
      </c>
      <c r="CBY2" s="12" t="s">
        <v>8</v>
      </c>
      <c r="CBZ2" s="12" t="s">
        <v>8</v>
      </c>
      <c r="CCA2" s="12" t="s">
        <v>8</v>
      </c>
      <c r="CCB2" s="12" t="s">
        <v>8</v>
      </c>
      <c r="CCC2" s="12" t="s">
        <v>8</v>
      </c>
      <c r="CCD2" s="12" t="s">
        <v>8</v>
      </c>
      <c r="CCE2" s="12" t="s">
        <v>8</v>
      </c>
      <c r="CCF2" s="12" t="s">
        <v>8</v>
      </c>
      <c r="CCG2" s="12" t="s">
        <v>8</v>
      </c>
      <c r="CCH2" s="12" t="s">
        <v>8</v>
      </c>
      <c r="CCI2" s="12" t="s">
        <v>8</v>
      </c>
      <c r="CCJ2" s="12" t="s">
        <v>8</v>
      </c>
      <c r="CCK2" s="12" t="s">
        <v>8</v>
      </c>
      <c r="CCL2" s="12" t="s">
        <v>8</v>
      </c>
      <c r="CCM2" s="12" t="s">
        <v>8</v>
      </c>
      <c r="CCN2" s="12" t="s">
        <v>8</v>
      </c>
      <c r="CCO2" s="12" t="s">
        <v>8</v>
      </c>
      <c r="CCP2" s="12" t="s">
        <v>8</v>
      </c>
      <c r="CCQ2" s="12" t="s">
        <v>8</v>
      </c>
      <c r="CCR2" s="12" t="s">
        <v>8</v>
      </c>
      <c r="CCS2" s="12" t="s">
        <v>8</v>
      </c>
      <c r="CCT2" s="12" t="s">
        <v>8</v>
      </c>
      <c r="CCU2" s="12" t="s">
        <v>8</v>
      </c>
      <c r="CCV2" s="12" t="s">
        <v>8</v>
      </c>
      <c r="CCW2" s="12" t="s">
        <v>8</v>
      </c>
      <c r="CCX2" s="12" t="s">
        <v>8</v>
      </c>
      <c r="CCY2" s="12" t="s">
        <v>8</v>
      </c>
      <c r="CCZ2" s="12" t="s">
        <v>8</v>
      </c>
      <c r="CDA2" s="12" t="s">
        <v>8</v>
      </c>
      <c r="CDB2" s="12" t="s">
        <v>8</v>
      </c>
      <c r="CDC2" s="12" t="s">
        <v>8</v>
      </c>
      <c r="CDD2" s="12" t="s">
        <v>8</v>
      </c>
      <c r="CDE2" s="12" t="s">
        <v>8</v>
      </c>
      <c r="CDF2" s="12" t="s">
        <v>8</v>
      </c>
      <c r="CDG2" s="12" t="s">
        <v>8</v>
      </c>
      <c r="CDH2" s="12" t="s">
        <v>8</v>
      </c>
      <c r="CDI2" s="12" t="s">
        <v>8</v>
      </c>
      <c r="CDJ2" s="12" t="s">
        <v>8</v>
      </c>
      <c r="CDK2" s="12" t="s">
        <v>8</v>
      </c>
      <c r="CDL2" s="12" t="s">
        <v>8</v>
      </c>
      <c r="CDM2" s="12" t="s">
        <v>8</v>
      </c>
      <c r="CDN2" s="12" t="s">
        <v>8</v>
      </c>
      <c r="CDO2" s="12" t="s">
        <v>8</v>
      </c>
      <c r="CDP2" s="12" t="s">
        <v>8</v>
      </c>
      <c r="CDQ2" s="12" t="s">
        <v>8</v>
      </c>
      <c r="CDR2" s="12" t="s">
        <v>8</v>
      </c>
      <c r="CDS2" s="12" t="s">
        <v>8</v>
      </c>
      <c r="CDT2" s="12" t="s">
        <v>8</v>
      </c>
      <c r="CDU2" s="12" t="s">
        <v>8</v>
      </c>
      <c r="CDV2" s="12" t="s">
        <v>8</v>
      </c>
      <c r="CDW2" s="12" t="s">
        <v>8</v>
      </c>
      <c r="CDX2" s="12" t="s">
        <v>8</v>
      </c>
      <c r="CDY2" s="12" t="s">
        <v>8</v>
      </c>
      <c r="CDZ2" s="12" t="s">
        <v>8</v>
      </c>
      <c r="CEA2" s="12" t="s">
        <v>8</v>
      </c>
      <c r="CEB2" s="12" t="s">
        <v>8</v>
      </c>
      <c r="CEC2" s="12" t="s">
        <v>8</v>
      </c>
      <c r="CED2" s="12" t="s">
        <v>8</v>
      </c>
      <c r="CEE2" s="12" t="s">
        <v>8</v>
      </c>
      <c r="CEF2" s="12" t="s">
        <v>8</v>
      </c>
      <c r="CEG2" s="12" t="s">
        <v>8</v>
      </c>
      <c r="CEH2" s="12" t="s">
        <v>8</v>
      </c>
      <c r="CEI2" s="12" t="s">
        <v>8</v>
      </c>
      <c r="CEJ2" s="12" t="s">
        <v>8</v>
      </c>
      <c r="CEK2" s="12" t="s">
        <v>8</v>
      </c>
      <c r="CEL2" s="12" t="s">
        <v>8</v>
      </c>
      <c r="CEM2" s="12" t="s">
        <v>8</v>
      </c>
      <c r="CEN2" s="12" t="s">
        <v>8</v>
      </c>
      <c r="CEO2" s="12" t="s">
        <v>8</v>
      </c>
      <c r="CEP2" s="12" t="s">
        <v>8</v>
      </c>
      <c r="CEQ2" s="12" t="s">
        <v>8</v>
      </c>
      <c r="CER2" s="12" t="s">
        <v>8</v>
      </c>
      <c r="CES2" s="12" t="s">
        <v>8</v>
      </c>
      <c r="CET2" s="12" t="s">
        <v>8</v>
      </c>
      <c r="CEU2" s="12" t="s">
        <v>8</v>
      </c>
      <c r="CEV2" s="12" t="s">
        <v>8</v>
      </c>
      <c r="CEW2" s="12" t="s">
        <v>8</v>
      </c>
      <c r="CEX2" s="12" t="s">
        <v>8</v>
      </c>
      <c r="CEY2" s="12" t="s">
        <v>8</v>
      </c>
      <c r="CEZ2" s="12" t="s">
        <v>8</v>
      </c>
      <c r="CFA2" s="12" t="s">
        <v>8</v>
      </c>
      <c r="CFB2" s="12" t="s">
        <v>8</v>
      </c>
      <c r="CFC2" s="12" t="s">
        <v>8</v>
      </c>
      <c r="CFD2" s="12" t="s">
        <v>8</v>
      </c>
      <c r="CFE2" s="12" t="s">
        <v>8</v>
      </c>
      <c r="CFF2" s="12" t="s">
        <v>8</v>
      </c>
      <c r="CFG2" s="12" t="s">
        <v>8</v>
      </c>
      <c r="CFH2" s="12" t="s">
        <v>8</v>
      </c>
      <c r="CFI2" s="12" t="s">
        <v>8</v>
      </c>
      <c r="CFJ2" s="12" t="s">
        <v>8</v>
      </c>
      <c r="CFK2" s="12" t="s">
        <v>8</v>
      </c>
      <c r="CFL2" s="12" t="s">
        <v>8</v>
      </c>
      <c r="CFM2" s="12" t="s">
        <v>8</v>
      </c>
      <c r="CFN2" s="12" t="s">
        <v>8</v>
      </c>
      <c r="CFO2" s="12" t="s">
        <v>8</v>
      </c>
      <c r="CFP2" s="12" t="s">
        <v>8</v>
      </c>
      <c r="CFQ2" s="12" t="s">
        <v>8</v>
      </c>
      <c r="CFR2" s="12" t="s">
        <v>8</v>
      </c>
      <c r="CFS2" s="12" t="s">
        <v>8</v>
      </c>
      <c r="CFT2" s="12" t="s">
        <v>8</v>
      </c>
      <c r="CFU2" s="12" t="s">
        <v>8</v>
      </c>
      <c r="CFV2" s="12" t="s">
        <v>8</v>
      </c>
      <c r="CFW2" s="12" t="s">
        <v>8</v>
      </c>
      <c r="CFX2" s="12" t="s">
        <v>8</v>
      </c>
      <c r="CFY2" s="12" t="s">
        <v>8</v>
      </c>
      <c r="CFZ2" s="12" t="s">
        <v>8</v>
      </c>
      <c r="CGA2" s="12" t="s">
        <v>8</v>
      </c>
      <c r="CGB2" s="12" t="s">
        <v>8</v>
      </c>
      <c r="CGC2" s="12" t="s">
        <v>8</v>
      </c>
      <c r="CGD2" s="12" t="s">
        <v>8</v>
      </c>
      <c r="CGE2" s="12" t="s">
        <v>8</v>
      </c>
      <c r="CGF2" s="12" t="s">
        <v>8</v>
      </c>
      <c r="CGG2" s="12" t="s">
        <v>8</v>
      </c>
      <c r="CGH2" s="12" t="s">
        <v>8</v>
      </c>
      <c r="CGI2" s="12" t="s">
        <v>8</v>
      </c>
      <c r="CGJ2" s="12" t="s">
        <v>8</v>
      </c>
      <c r="CGK2" s="12" t="s">
        <v>8</v>
      </c>
      <c r="CGL2" s="12" t="s">
        <v>8</v>
      </c>
      <c r="CGM2" s="12" t="s">
        <v>8</v>
      </c>
      <c r="CGN2" s="12" t="s">
        <v>8</v>
      </c>
      <c r="CGO2" s="12" t="s">
        <v>8</v>
      </c>
      <c r="CGP2" s="12" t="s">
        <v>8</v>
      </c>
      <c r="CGQ2" s="12" t="s">
        <v>8</v>
      </c>
      <c r="CGR2" s="12" t="s">
        <v>8</v>
      </c>
      <c r="CGS2" s="12" t="s">
        <v>8</v>
      </c>
      <c r="CGT2" s="12" t="s">
        <v>8</v>
      </c>
      <c r="CGU2" s="12" t="s">
        <v>8</v>
      </c>
      <c r="CGV2" s="12" t="s">
        <v>8</v>
      </c>
      <c r="CGW2" s="12" t="s">
        <v>8</v>
      </c>
      <c r="CGX2" s="12" t="s">
        <v>8</v>
      </c>
      <c r="CGY2" s="12" t="s">
        <v>8</v>
      </c>
      <c r="CGZ2" s="12" t="s">
        <v>8</v>
      </c>
      <c r="CHA2" s="12" t="s">
        <v>8</v>
      </c>
      <c r="CHB2" s="12" t="s">
        <v>8</v>
      </c>
      <c r="CHC2" s="12" t="s">
        <v>8</v>
      </c>
      <c r="CHD2" s="12" t="s">
        <v>8</v>
      </c>
      <c r="CHE2" s="12" t="s">
        <v>8</v>
      </c>
      <c r="CHF2" s="12" t="s">
        <v>8</v>
      </c>
      <c r="CHG2" s="12" t="s">
        <v>8</v>
      </c>
      <c r="CHH2" s="12" t="s">
        <v>8</v>
      </c>
      <c r="CHI2" s="12" t="s">
        <v>8</v>
      </c>
      <c r="CHJ2" s="12" t="s">
        <v>8</v>
      </c>
      <c r="CHK2" s="12" t="s">
        <v>8</v>
      </c>
      <c r="CHL2" s="12" t="s">
        <v>8</v>
      </c>
      <c r="CHM2" s="12" t="s">
        <v>8</v>
      </c>
      <c r="CHN2" s="12" t="s">
        <v>8</v>
      </c>
      <c r="CHO2" s="12" t="s">
        <v>8</v>
      </c>
      <c r="CHP2" s="12" t="s">
        <v>8</v>
      </c>
      <c r="CHQ2" s="12" t="s">
        <v>8</v>
      </c>
      <c r="CHR2" s="12" t="s">
        <v>8</v>
      </c>
      <c r="CHS2" s="12" t="s">
        <v>8</v>
      </c>
      <c r="CHT2" s="12" t="s">
        <v>8</v>
      </c>
      <c r="CHU2" s="12" t="s">
        <v>8</v>
      </c>
      <c r="CHV2" s="12" t="s">
        <v>8</v>
      </c>
      <c r="CHW2" s="12" t="s">
        <v>8</v>
      </c>
      <c r="CHX2" s="12" t="s">
        <v>8</v>
      </c>
      <c r="CHY2" s="12" t="s">
        <v>8</v>
      </c>
      <c r="CHZ2" s="12" t="s">
        <v>8</v>
      </c>
      <c r="CIA2" s="12" t="s">
        <v>8</v>
      </c>
      <c r="CIB2" s="12" t="s">
        <v>8</v>
      </c>
      <c r="CIC2" s="12" t="s">
        <v>8</v>
      </c>
      <c r="CID2" s="12" t="s">
        <v>8</v>
      </c>
      <c r="CIE2" s="12" t="s">
        <v>8</v>
      </c>
      <c r="CIF2" s="12" t="s">
        <v>8</v>
      </c>
      <c r="CIG2" s="12" t="s">
        <v>8</v>
      </c>
      <c r="CIH2" s="12" t="s">
        <v>8</v>
      </c>
      <c r="CII2" s="12" t="s">
        <v>8</v>
      </c>
      <c r="CIJ2" s="12" t="s">
        <v>8</v>
      </c>
      <c r="CIK2" s="12" t="s">
        <v>8</v>
      </c>
      <c r="CIL2" s="12" t="s">
        <v>8</v>
      </c>
      <c r="CIM2" s="12" t="s">
        <v>8</v>
      </c>
      <c r="CIN2" s="12" t="s">
        <v>8</v>
      </c>
      <c r="CIO2" s="12" t="s">
        <v>8</v>
      </c>
      <c r="CIP2" s="12" t="s">
        <v>8</v>
      </c>
      <c r="CIQ2" s="12" t="s">
        <v>8</v>
      </c>
      <c r="CIR2" s="12" t="s">
        <v>8</v>
      </c>
      <c r="CIS2" s="12" t="s">
        <v>8</v>
      </c>
      <c r="CIT2" s="12" t="s">
        <v>8</v>
      </c>
      <c r="CIU2" s="12" t="s">
        <v>8</v>
      </c>
      <c r="CIV2" s="12" t="s">
        <v>8</v>
      </c>
      <c r="CIW2" s="12" t="s">
        <v>8</v>
      </c>
      <c r="CIX2" s="12" t="s">
        <v>8</v>
      </c>
      <c r="CIY2" s="12" t="s">
        <v>8</v>
      </c>
      <c r="CIZ2" s="12" t="s">
        <v>8</v>
      </c>
      <c r="CJA2" s="12" t="s">
        <v>8</v>
      </c>
      <c r="CJB2" s="12" t="s">
        <v>8</v>
      </c>
      <c r="CJC2" s="12" t="s">
        <v>8</v>
      </c>
      <c r="CJD2" s="12" t="s">
        <v>8</v>
      </c>
      <c r="CJE2" s="12" t="s">
        <v>8</v>
      </c>
      <c r="CJF2" s="12" t="s">
        <v>8</v>
      </c>
      <c r="CJG2" s="12" t="s">
        <v>8</v>
      </c>
      <c r="CJH2" s="12" t="s">
        <v>8</v>
      </c>
      <c r="CJI2" s="12" t="s">
        <v>8</v>
      </c>
      <c r="CJJ2" s="12" t="s">
        <v>8</v>
      </c>
      <c r="CJK2" s="12" t="s">
        <v>8</v>
      </c>
      <c r="CJL2" s="12" t="s">
        <v>8</v>
      </c>
      <c r="CJM2" s="12" t="s">
        <v>8</v>
      </c>
      <c r="CJN2" s="12" t="s">
        <v>8</v>
      </c>
      <c r="CJO2" s="12" t="s">
        <v>8</v>
      </c>
      <c r="CJP2" s="12" t="s">
        <v>8</v>
      </c>
      <c r="CJQ2" s="12" t="s">
        <v>8</v>
      </c>
      <c r="CJR2" s="12" t="s">
        <v>8</v>
      </c>
      <c r="CJS2" s="12" t="s">
        <v>8</v>
      </c>
      <c r="CJT2" s="12" t="s">
        <v>8</v>
      </c>
      <c r="CJU2" s="12" t="s">
        <v>8</v>
      </c>
      <c r="CJV2" s="12" t="s">
        <v>8</v>
      </c>
      <c r="CJW2" s="12" t="s">
        <v>8</v>
      </c>
      <c r="CJX2" s="12" t="s">
        <v>8</v>
      </c>
      <c r="CJY2" s="12" t="s">
        <v>8</v>
      </c>
      <c r="CJZ2" s="12" t="s">
        <v>8</v>
      </c>
      <c r="CKA2" s="12" t="s">
        <v>8</v>
      </c>
      <c r="CKB2" s="12" t="s">
        <v>8</v>
      </c>
      <c r="CKC2" s="12" t="s">
        <v>8</v>
      </c>
      <c r="CKD2" s="12" t="s">
        <v>8</v>
      </c>
      <c r="CKE2" s="12" t="s">
        <v>8</v>
      </c>
      <c r="CKF2" s="12" t="s">
        <v>8</v>
      </c>
      <c r="CKG2" s="12" t="s">
        <v>8</v>
      </c>
      <c r="CKH2" s="12" t="s">
        <v>8</v>
      </c>
      <c r="CKI2" s="12" t="s">
        <v>8</v>
      </c>
      <c r="CKJ2" s="12" t="s">
        <v>8</v>
      </c>
      <c r="CKK2" s="12" t="s">
        <v>8</v>
      </c>
      <c r="CKL2" s="12" t="s">
        <v>8</v>
      </c>
      <c r="CKM2" s="12" t="s">
        <v>8</v>
      </c>
      <c r="CKN2" s="12" t="s">
        <v>8</v>
      </c>
      <c r="CKO2" s="12" t="s">
        <v>8</v>
      </c>
      <c r="CKP2" s="12" t="s">
        <v>8</v>
      </c>
      <c r="CKQ2" s="12" t="s">
        <v>8</v>
      </c>
      <c r="CKR2" s="12" t="s">
        <v>8</v>
      </c>
      <c r="CKS2" s="12" t="s">
        <v>8</v>
      </c>
      <c r="CKT2" s="12" t="s">
        <v>8</v>
      </c>
      <c r="CKU2" s="12" t="s">
        <v>8</v>
      </c>
      <c r="CKV2" s="12" t="s">
        <v>8</v>
      </c>
      <c r="CKW2" s="12" t="s">
        <v>8</v>
      </c>
      <c r="CKX2" s="12" t="s">
        <v>8</v>
      </c>
      <c r="CKY2" s="12" t="s">
        <v>8</v>
      </c>
      <c r="CKZ2" s="12" t="s">
        <v>8</v>
      </c>
      <c r="CLA2" s="12" t="s">
        <v>8</v>
      </c>
      <c r="CLB2" s="12" t="s">
        <v>8</v>
      </c>
      <c r="CLC2" s="12" t="s">
        <v>8</v>
      </c>
      <c r="CLD2" s="12" t="s">
        <v>8</v>
      </c>
      <c r="CLE2" s="12" t="s">
        <v>8</v>
      </c>
      <c r="CLF2" s="12" t="s">
        <v>8</v>
      </c>
      <c r="CLG2" s="12" t="s">
        <v>8</v>
      </c>
      <c r="CLH2" s="12" t="s">
        <v>8</v>
      </c>
      <c r="CLI2" s="12" t="s">
        <v>8</v>
      </c>
      <c r="CLJ2" s="12" t="s">
        <v>8</v>
      </c>
      <c r="CLK2" s="12" t="s">
        <v>8</v>
      </c>
      <c r="CLL2" s="12" t="s">
        <v>8</v>
      </c>
      <c r="CLM2" s="12" t="s">
        <v>8</v>
      </c>
      <c r="CLN2" s="12" t="s">
        <v>8</v>
      </c>
      <c r="CLO2" s="12" t="s">
        <v>8</v>
      </c>
      <c r="CLP2" s="12" t="s">
        <v>8</v>
      </c>
      <c r="CLQ2" s="12" t="s">
        <v>8</v>
      </c>
      <c r="CLR2" s="12" t="s">
        <v>8</v>
      </c>
      <c r="CLS2" s="12" t="s">
        <v>8</v>
      </c>
      <c r="CLT2" s="12" t="s">
        <v>8</v>
      </c>
      <c r="CLU2" s="12" t="s">
        <v>8</v>
      </c>
      <c r="CLV2" s="12" t="s">
        <v>8</v>
      </c>
      <c r="CLW2" s="12" t="s">
        <v>8</v>
      </c>
      <c r="CLX2" s="12" t="s">
        <v>8</v>
      </c>
      <c r="CLY2" s="12" t="s">
        <v>8</v>
      </c>
      <c r="CLZ2" s="12" t="s">
        <v>8</v>
      </c>
      <c r="CMA2" s="12" t="s">
        <v>8</v>
      </c>
      <c r="CMB2" s="12" t="s">
        <v>8</v>
      </c>
      <c r="CMC2" s="12" t="s">
        <v>8</v>
      </c>
      <c r="CMD2" s="12" t="s">
        <v>8</v>
      </c>
      <c r="CME2" s="12" t="s">
        <v>8</v>
      </c>
      <c r="CMF2" s="12" t="s">
        <v>8</v>
      </c>
      <c r="CMG2" s="12" t="s">
        <v>8</v>
      </c>
      <c r="CMH2" s="12" t="s">
        <v>8</v>
      </c>
      <c r="CMI2" s="12" t="s">
        <v>8</v>
      </c>
      <c r="CMJ2" s="12" t="s">
        <v>8</v>
      </c>
      <c r="CMK2" s="12" t="s">
        <v>8</v>
      </c>
      <c r="CML2" s="12" t="s">
        <v>8</v>
      </c>
      <c r="CMM2" s="12" t="s">
        <v>8</v>
      </c>
      <c r="CMN2" s="12" t="s">
        <v>8</v>
      </c>
      <c r="CMO2" s="12" t="s">
        <v>8</v>
      </c>
      <c r="CMP2" s="12" t="s">
        <v>8</v>
      </c>
      <c r="CMQ2" s="12" t="s">
        <v>8</v>
      </c>
      <c r="CMR2" s="12" t="s">
        <v>8</v>
      </c>
      <c r="CMS2" s="12" t="s">
        <v>8</v>
      </c>
      <c r="CMT2" s="12" t="s">
        <v>8</v>
      </c>
      <c r="CMU2" s="12" t="s">
        <v>8</v>
      </c>
      <c r="CMV2" s="12" t="s">
        <v>8</v>
      </c>
      <c r="CMW2" s="12" t="s">
        <v>8</v>
      </c>
      <c r="CMX2" s="12" t="s">
        <v>8</v>
      </c>
      <c r="CMY2" s="12" t="s">
        <v>8</v>
      </c>
      <c r="CMZ2" s="12" t="s">
        <v>8</v>
      </c>
      <c r="CNA2" s="12" t="s">
        <v>8</v>
      </c>
      <c r="CNB2" s="12" t="s">
        <v>8</v>
      </c>
      <c r="CNC2" s="12" t="s">
        <v>8</v>
      </c>
      <c r="CND2" s="12" t="s">
        <v>8</v>
      </c>
      <c r="CNE2" s="12" t="s">
        <v>8</v>
      </c>
      <c r="CNF2" s="12" t="s">
        <v>8</v>
      </c>
      <c r="CNG2" s="12" t="s">
        <v>8</v>
      </c>
      <c r="CNH2" s="12" t="s">
        <v>8</v>
      </c>
      <c r="CNI2" s="12" t="s">
        <v>8</v>
      </c>
      <c r="CNJ2" s="12" t="s">
        <v>8</v>
      </c>
      <c r="CNK2" s="12" t="s">
        <v>8</v>
      </c>
      <c r="CNL2" s="12" t="s">
        <v>8</v>
      </c>
      <c r="CNM2" s="12" t="s">
        <v>8</v>
      </c>
      <c r="CNN2" s="12" t="s">
        <v>8</v>
      </c>
      <c r="CNO2" s="12" t="s">
        <v>8</v>
      </c>
      <c r="CNP2" s="12" t="s">
        <v>8</v>
      </c>
      <c r="CNQ2" s="12" t="s">
        <v>8</v>
      </c>
      <c r="CNR2" s="12" t="s">
        <v>8</v>
      </c>
      <c r="CNS2" s="12" t="s">
        <v>8</v>
      </c>
      <c r="CNT2" s="12" t="s">
        <v>8</v>
      </c>
      <c r="CNU2" s="12" t="s">
        <v>8</v>
      </c>
      <c r="CNV2" s="12" t="s">
        <v>8</v>
      </c>
      <c r="CNW2" s="12" t="s">
        <v>8</v>
      </c>
      <c r="CNX2" s="12" t="s">
        <v>8</v>
      </c>
      <c r="CNY2" s="12" t="s">
        <v>8</v>
      </c>
      <c r="CNZ2" s="12" t="s">
        <v>8</v>
      </c>
      <c r="COA2" s="12" t="s">
        <v>8</v>
      </c>
      <c r="COB2" s="12" t="s">
        <v>8</v>
      </c>
      <c r="COC2" s="12" t="s">
        <v>8</v>
      </c>
      <c r="COD2" s="12" t="s">
        <v>8</v>
      </c>
      <c r="COE2" s="12" t="s">
        <v>8</v>
      </c>
      <c r="COF2" s="12" t="s">
        <v>8</v>
      </c>
      <c r="COG2" s="12" t="s">
        <v>8</v>
      </c>
      <c r="COH2" s="12" t="s">
        <v>8</v>
      </c>
      <c r="COI2" s="12" t="s">
        <v>8</v>
      </c>
      <c r="COJ2" s="12" t="s">
        <v>8</v>
      </c>
      <c r="COK2" s="12" t="s">
        <v>8</v>
      </c>
      <c r="COL2" s="12" t="s">
        <v>8</v>
      </c>
      <c r="COM2" s="12" t="s">
        <v>8</v>
      </c>
      <c r="CON2" s="12" t="s">
        <v>8</v>
      </c>
      <c r="COO2" s="12" t="s">
        <v>8</v>
      </c>
      <c r="COP2" s="12" t="s">
        <v>8</v>
      </c>
      <c r="COQ2" s="12" t="s">
        <v>8</v>
      </c>
      <c r="COR2" s="12" t="s">
        <v>8</v>
      </c>
      <c r="COS2" s="12" t="s">
        <v>8</v>
      </c>
      <c r="COT2" s="12" t="s">
        <v>8</v>
      </c>
      <c r="COU2" s="12" t="s">
        <v>8</v>
      </c>
      <c r="COV2" s="12" t="s">
        <v>8</v>
      </c>
      <c r="COW2" s="12" t="s">
        <v>8</v>
      </c>
      <c r="COX2" s="12" t="s">
        <v>8</v>
      </c>
      <c r="COY2" s="12" t="s">
        <v>8</v>
      </c>
      <c r="COZ2" s="12" t="s">
        <v>8</v>
      </c>
      <c r="CPA2" s="12" t="s">
        <v>8</v>
      </c>
      <c r="CPB2" s="12" t="s">
        <v>8</v>
      </c>
      <c r="CPC2" s="12" t="s">
        <v>8</v>
      </c>
      <c r="CPD2" s="12" t="s">
        <v>8</v>
      </c>
      <c r="CPE2" s="12" t="s">
        <v>8</v>
      </c>
      <c r="CPF2" s="12" t="s">
        <v>8</v>
      </c>
      <c r="CPG2" s="12" t="s">
        <v>8</v>
      </c>
      <c r="CPH2" s="12" t="s">
        <v>8</v>
      </c>
      <c r="CPI2" s="12" t="s">
        <v>8</v>
      </c>
      <c r="CPJ2" s="12" t="s">
        <v>8</v>
      </c>
      <c r="CPK2" s="12" t="s">
        <v>8</v>
      </c>
      <c r="CPL2" s="12" t="s">
        <v>8</v>
      </c>
      <c r="CPM2" s="12" t="s">
        <v>8</v>
      </c>
      <c r="CPN2" s="12" t="s">
        <v>8</v>
      </c>
      <c r="CPO2" s="12" t="s">
        <v>8</v>
      </c>
      <c r="CPP2" s="12" t="s">
        <v>8</v>
      </c>
      <c r="CPQ2" s="12" t="s">
        <v>8</v>
      </c>
      <c r="CPR2" s="12" t="s">
        <v>8</v>
      </c>
      <c r="CPS2" s="12" t="s">
        <v>8</v>
      </c>
      <c r="CPT2" s="12" t="s">
        <v>8</v>
      </c>
      <c r="CPU2" s="12" t="s">
        <v>8</v>
      </c>
      <c r="CPV2" s="12" t="s">
        <v>8</v>
      </c>
      <c r="CPW2" s="12" t="s">
        <v>8</v>
      </c>
      <c r="CPX2" s="12" t="s">
        <v>8</v>
      </c>
      <c r="CPY2" s="12" t="s">
        <v>8</v>
      </c>
      <c r="CPZ2" s="12" t="s">
        <v>8</v>
      </c>
      <c r="CQA2" s="12" t="s">
        <v>8</v>
      </c>
      <c r="CQB2" s="12" t="s">
        <v>8</v>
      </c>
      <c r="CQC2" s="12" t="s">
        <v>8</v>
      </c>
      <c r="CQD2" s="12" t="s">
        <v>8</v>
      </c>
      <c r="CQE2" s="12" t="s">
        <v>8</v>
      </c>
      <c r="CQF2" s="12" t="s">
        <v>8</v>
      </c>
      <c r="CQG2" s="12" t="s">
        <v>8</v>
      </c>
      <c r="CQH2" s="12" t="s">
        <v>8</v>
      </c>
      <c r="CQI2" s="12" t="s">
        <v>8</v>
      </c>
      <c r="CQJ2" s="12" t="s">
        <v>8</v>
      </c>
      <c r="CQK2" s="12" t="s">
        <v>8</v>
      </c>
      <c r="CQL2" s="12" t="s">
        <v>8</v>
      </c>
      <c r="CQM2" s="12" t="s">
        <v>8</v>
      </c>
      <c r="CQN2" s="12" t="s">
        <v>8</v>
      </c>
      <c r="CQO2" s="12" t="s">
        <v>8</v>
      </c>
      <c r="CQP2" s="12" t="s">
        <v>8</v>
      </c>
      <c r="CQQ2" s="12" t="s">
        <v>8</v>
      </c>
      <c r="CQR2" s="12" t="s">
        <v>8</v>
      </c>
      <c r="CQS2" s="12" t="s">
        <v>8</v>
      </c>
      <c r="CQT2" s="12" t="s">
        <v>8</v>
      </c>
      <c r="CQU2" s="12" t="s">
        <v>8</v>
      </c>
      <c r="CQV2" s="12" t="s">
        <v>8</v>
      </c>
      <c r="CQW2" s="12" t="s">
        <v>8</v>
      </c>
      <c r="CQX2" s="12" t="s">
        <v>8</v>
      </c>
      <c r="CQY2" s="12" t="s">
        <v>8</v>
      </c>
      <c r="CQZ2" s="12" t="s">
        <v>8</v>
      </c>
      <c r="CRA2" s="12" t="s">
        <v>8</v>
      </c>
      <c r="CRB2" s="12" t="s">
        <v>8</v>
      </c>
      <c r="CRC2" s="12" t="s">
        <v>8</v>
      </c>
      <c r="CRD2" s="12" t="s">
        <v>8</v>
      </c>
      <c r="CRE2" s="12" t="s">
        <v>8</v>
      </c>
      <c r="CRF2" s="12" t="s">
        <v>8</v>
      </c>
      <c r="CRG2" s="12" t="s">
        <v>8</v>
      </c>
      <c r="CRH2" s="12" t="s">
        <v>8</v>
      </c>
      <c r="CRI2" s="12" t="s">
        <v>8</v>
      </c>
      <c r="CRJ2" s="12" t="s">
        <v>8</v>
      </c>
      <c r="CRK2" s="12" t="s">
        <v>8</v>
      </c>
      <c r="CRL2" s="12" t="s">
        <v>8</v>
      </c>
      <c r="CRM2" s="12" t="s">
        <v>8</v>
      </c>
      <c r="CRN2" s="12" t="s">
        <v>8</v>
      </c>
      <c r="CRO2" s="12" t="s">
        <v>8</v>
      </c>
      <c r="CRP2" s="12" t="s">
        <v>8</v>
      </c>
      <c r="CRQ2" s="12" t="s">
        <v>8</v>
      </c>
      <c r="CRR2" s="12" t="s">
        <v>8</v>
      </c>
      <c r="CRS2" s="12" t="s">
        <v>8</v>
      </c>
      <c r="CRT2" s="12" t="s">
        <v>8</v>
      </c>
      <c r="CRU2" s="12" t="s">
        <v>8</v>
      </c>
      <c r="CRV2" s="12" t="s">
        <v>8</v>
      </c>
      <c r="CRW2" s="12" t="s">
        <v>8</v>
      </c>
      <c r="CRX2" s="12" t="s">
        <v>8</v>
      </c>
      <c r="CRY2" s="12" t="s">
        <v>8</v>
      </c>
      <c r="CRZ2" s="12" t="s">
        <v>8</v>
      </c>
      <c r="CSA2" s="12" t="s">
        <v>8</v>
      </c>
      <c r="CSB2" s="12" t="s">
        <v>8</v>
      </c>
      <c r="CSC2" s="12" t="s">
        <v>8</v>
      </c>
      <c r="CSD2" s="12" t="s">
        <v>8</v>
      </c>
      <c r="CSE2" s="12" t="s">
        <v>8</v>
      </c>
      <c r="CSF2" s="12" t="s">
        <v>8</v>
      </c>
      <c r="CSG2" s="12" t="s">
        <v>8</v>
      </c>
      <c r="CSH2" s="12" t="s">
        <v>8</v>
      </c>
      <c r="CSI2" s="12" t="s">
        <v>8</v>
      </c>
      <c r="CSJ2" s="12" t="s">
        <v>8</v>
      </c>
      <c r="CSK2" s="12" t="s">
        <v>8</v>
      </c>
      <c r="CSL2" s="12" t="s">
        <v>8</v>
      </c>
      <c r="CSM2" s="12" t="s">
        <v>8</v>
      </c>
      <c r="CSN2" s="12" t="s">
        <v>8</v>
      </c>
      <c r="CSO2" s="12" t="s">
        <v>8</v>
      </c>
      <c r="CSP2" s="12" t="s">
        <v>8</v>
      </c>
      <c r="CSQ2" s="12" t="s">
        <v>8</v>
      </c>
      <c r="CSR2" s="12" t="s">
        <v>8</v>
      </c>
      <c r="CSS2" s="12" t="s">
        <v>8</v>
      </c>
      <c r="CST2" s="12" t="s">
        <v>8</v>
      </c>
      <c r="CSU2" s="12" t="s">
        <v>8</v>
      </c>
      <c r="CSV2" s="12" t="s">
        <v>8</v>
      </c>
      <c r="CSW2" s="12" t="s">
        <v>8</v>
      </c>
      <c r="CSX2" s="12" t="s">
        <v>8</v>
      </c>
      <c r="CSY2" s="12" t="s">
        <v>8</v>
      </c>
      <c r="CSZ2" s="12" t="s">
        <v>8</v>
      </c>
      <c r="CTA2" s="12" t="s">
        <v>8</v>
      </c>
      <c r="CTB2" s="12" t="s">
        <v>8</v>
      </c>
      <c r="CTC2" s="12" t="s">
        <v>8</v>
      </c>
      <c r="CTD2" s="12" t="s">
        <v>8</v>
      </c>
      <c r="CTE2" s="12" t="s">
        <v>8</v>
      </c>
      <c r="CTF2" s="12" t="s">
        <v>8</v>
      </c>
      <c r="CTG2" s="12" t="s">
        <v>8</v>
      </c>
      <c r="CTH2" s="12" t="s">
        <v>8</v>
      </c>
      <c r="CTI2" s="12" t="s">
        <v>8</v>
      </c>
      <c r="CTJ2" s="12" t="s">
        <v>8</v>
      </c>
      <c r="CTK2" s="12" t="s">
        <v>8</v>
      </c>
      <c r="CTL2" s="12" t="s">
        <v>8</v>
      </c>
      <c r="CTM2" s="12" t="s">
        <v>8</v>
      </c>
      <c r="CTN2" s="12" t="s">
        <v>8</v>
      </c>
      <c r="CTO2" s="12" t="s">
        <v>8</v>
      </c>
      <c r="CTP2" s="12" t="s">
        <v>8</v>
      </c>
      <c r="CTQ2" s="12" t="s">
        <v>8</v>
      </c>
      <c r="CTR2" s="12" t="s">
        <v>8</v>
      </c>
      <c r="CTS2" s="12" t="s">
        <v>8</v>
      </c>
      <c r="CTT2" s="12" t="s">
        <v>8</v>
      </c>
      <c r="CTU2" s="12" t="s">
        <v>8</v>
      </c>
      <c r="CTV2" s="12" t="s">
        <v>8</v>
      </c>
      <c r="CTW2" s="12" t="s">
        <v>8</v>
      </c>
      <c r="CTX2" s="12" t="s">
        <v>8</v>
      </c>
      <c r="CTY2" s="12" t="s">
        <v>8</v>
      </c>
      <c r="CTZ2" s="12" t="s">
        <v>8</v>
      </c>
      <c r="CUA2" s="12" t="s">
        <v>8</v>
      </c>
      <c r="CUB2" s="12" t="s">
        <v>8</v>
      </c>
      <c r="CUC2" s="12" t="s">
        <v>8</v>
      </c>
      <c r="CUD2" s="12" t="s">
        <v>8</v>
      </c>
      <c r="CUE2" s="12" t="s">
        <v>8</v>
      </c>
      <c r="CUF2" s="12" t="s">
        <v>8</v>
      </c>
      <c r="CUG2" s="12" t="s">
        <v>8</v>
      </c>
      <c r="CUH2" s="12" t="s">
        <v>8</v>
      </c>
      <c r="CUI2" s="12" t="s">
        <v>8</v>
      </c>
      <c r="CUJ2" s="12" t="s">
        <v>8</v>
      </c>
      <c r="CUK2" s="12" t="s">
        <v>8</v>
      </c>
      <c r="CUL2" s="12" t="s">
        <v>8</v>
      </c>
      <c r="CUM2" s="12" t="s">
        <v>8</v>
      </c>
      <c r="CUN2" s="12" t="s">
        <v>8</v>
      </c>
      <c r="CUO2" s="12" t="s">
        <v>8</v>
      </c>
      <c r="CUP2" s="12" t="s">
        <v>8</v>
      </c>
      <c r="CUQ2" s="12" t="s">
        <v>8</v>
      </c>
      <c r="CUR2" s="12" t="s">
        <v>8</v>
      </c>
      <c r="CUS2" s="12" t="s">
        <v>8</v>
      </c>
      <c r="CUT2" s="12" t="s">
        <v>8</v>
      </c>
      <c r="CUU2" s="12" t="s">
        <v>8</v>
      </c>
      <c r="CUV2" s="12" t="s">
        <v>8</v>
      </c>
      <c r="CUW2" s="12" t="s">
        <v>8</v>
      </c>
      <c r="CUX2" s="12" t="s">
        <v>8</v>
      </c>
      <c r="CUY2" s="12" t="s">
        <v>8</v>
      </c>
      <c r="CUZ2" s="12" t="s">
        <v>8</v>
      </c>
      <c r="CVA2" s="12" t="s">
        <v>8</v>
      </c>
      <c r="CVB2" s="12" t="s">
        <v>8</v>
      </c>
      <c r="CVC2" s="12" t="s">
        <v>8</v>
      </c>
      <c r="CVD2" s="12" t="s">
        <v>8</v>
      </c>
      <c r="CVE2" s="12" t="s">
        <v>8</v>
      </c>
      <c r="CVF2" s="12" t="s">
        <v>8</v>
      </c>
      <c r="CVG2" s="12" t="s">
        <v>8</v>
      </c>
      <c r="CVH2" s="12" t="s">
        <v>8</v>
      </c>
      <c r="CVI2" s="12" t="s">
        <v>8</v>
      </c>
      <c r="CVJ2" s="12" t="s">
        <v>8</v>
      </c>
      <c r="CVK2" s="12" t="s">
        <v>8</v>
      </c>
      <c r="CVL2" s="12" t="s">
        <v>8</v>
      </c>
      <c r="CVM2" s="12" t="s">
        <v>8</v>
      </c>
      <c r="CVN2" s="12" t="s">
        <v>8</v>
      </c>
      <c r="CVO2" s="12" t="s">
        <v>8</v>
      </c>
      <c r="CVP2" s="12" t="s">
        <v>8</v>
      </c>
      <c r="CVQ2" s="12" t="s">
        <v>8</v>
      </c>
      <c r="CVR2" s="12" t="s">
        <v>8</v>
      </c>
      <c r="CVS2" s="12" t="s">
        <v>8</v>
      </c>
      <c r="CVT2" s="12" t="s">
        <v>8</v>
      </c>
      <c r="CVU2" s="12" t="s">
        <v>8</v>
      </c>
      <c r="CVV2" s="12" t="s">
        <v>8</v>
      </c>
      <c r="CVW2" s="12" t="s">
        <v>8</v>
      </c>
      <c r="CVX2" s="12" t="s">
        <v>8</v>
      </c>
      <c r="CVY2" s="12" t="s">
        <v>8</v>
      </c>
      <c r="CVZ2" s="12" t="s">
        <v>8</v>
      </c>
      <c r="CWA2" s="12" t="s">
        <v>8</v>
      </c>
      <c r="CWB2" s="12" t="s">
        <v>8</v>
      </c>
      <c r="CWC2" s="12" t="s">
        <v>8</v>
      </c>
      <c r="CWD2" s="12" t="s">
        <v>8</v>
      </c>
      <c r="CWE2" s="12" t="s">
        <v>8</v>
      </c>
      <c r="CWF2" s="12" t="s">
        <v>8</v>
      </c>
      <c r="CWG2" s="12" t="s">
        <v>8</v>
      </c>
      <c r="CWH2" s="12" t="s">
        <v>8</v>
      </c>
      <c r="CWI2" s="12" t="s">
        <v>8</v>
      </c>
      <c r="CWJ2" s="12" t="s">
        <v>8</v>
      </c>
      <c r="CWK2" s="12" t="s">
        <v>8</v>
      </c>
      <c r="CWL2" s="12" t="s">
        <v>8</v>
      </c>
      <c r="CWM2" s="12" t="s">
        <v>8</v>
      </c>
      <c r="CWN2" s="12" t="s">
        <v>8</v>
      </c>
      <c r="CWO2" s="12" t="s">
        <v>8</v>
      </c>
      <c r="CWP2" s="12" t="s">
        <v>8</v>
      </c>
      <c r="CWQ2" s="12" t="s">
        <v>8</v>
      </c>
      <c r="CWR2" s="12" t="s">
        <v>8</v>
      </c>
      <c r="CWS2" s="12" t="s">
        <v>8</v>
      </c>
      <c r="CWT2" s="12" t="s">
        <v>8</v>
      </c>
      <c r="CWU2" s="12" t="s">
        <v>8</v>
      </c>
      <c r="CWV2" s="12" t="s">
        <v>8</v>
      </c>
      <c r="CWW2" s="12" t="s">
        <v>8</v>
      </c>
      <c r="CWX2" s="12" t="s">
        <v>8</v>
      </c>
      <c r="CWY2" s="12" t="s">
        <v>8</v>
      </c>
      <c r="CWZ2" s="12" t="s">
        <v>8</v>
      </c>
      <c r="CXA2" s="12" t="s">
        <v>8</v>
      </c>
      <c r="CXB2" s="12" t="s">
        <v>8</v>
      </c>
      <c r="CXC2" s="12" t="s">
        <v>8</v>
      </c>
      <c r="CXD2" s="12" t="s">
        <v>8</v>
      </c>
      <c r="CXE2" s="12" t="s">
        <v>8</v>
      </c>
      <c r="CXF2" s="12" t="s">
        <v>8</v>
      </c>
      <c r="CXG2" s="12" t="s">
        <v>8</v>
      </c>
      <c r="CXH2" s="12" t="s">
        <v>8</v>
      </c>
      <c r="CXI2" s="12" t="s">
        <v>8</v>
      </c>
      <c r="CXJ2" s="12" t="s">
        <v>8</v>
      </c>
      <c r="CXK2" s="12" t="s">
        <v>8</v>
      </c>
      <c r="CXL2" s="12" t="s">
        <v>8</v>
      </c>
      <c r="CXM2" s="12" t="s">
        <v>8</v>
      </c>
      <c r="CXN2" s="12" t="s">
        <v>8</v>
      </c>
      <c r="CXO2" s="12" t="s">
        <v>8</v>
      </c>
      <c r="CXP2" s="12" t="s">
        <v>8</v>
      </c>
      <c r="CXQ2" s="12" t="s">
        <v>8</v>
      </c>
      <c r="CXR2" s="12" t="s">
        <v>8</v>
      </c>
      <c r="CXS2" s="12" t="s">
        <v>8</v>
      </c>
      <c r="CXT2" s="12" t="s">
        <v>8</v>
      </c>
      <c r="CXU2" s="12" t="s">
        <v>8</v>
      </c>
      <c r="CXV2" s="12" t="s">
        <v>8</v>
      </c>
      <c r="CXW2" s="12" t="s">
        <v>8</v>
      </c>
      <c r="CXX2" s="12" t="s">
        <v>8</v>
      </c>
      <c r="CXY2" s="12" t="s">
        <v>8</v>
      </c>
      <c r="CXZ2" s="12" t="s">
        <v>8</v>
      </c>
      <c r="CYA2" s="12" t="s">
        <v>8</v>
      </c>
      <c r="CYB2" s="12" t="s">
        <v>8</v>
      </c>
      <c r="CYC2" s="12" t="s">
        <v>8</v>
      </c>
      <c r="CYD2" s="12" t="s">
        <v>8</v>
      </c>
      <c r="CYE2" s="12" t="s">
        <v>8</v>
      </c>
      <c r="CYF2" s="12" t="s">
        <v>8</v>
      </c>
      <c r="CYG2" s="12" t="s">
        <v>8</v>
      </c>
      <c r="CYH2" s="12" t="s">
        <v>8</v>
      </c>
      <c r="CYI2" s="12" t="s">
        <v>8</v>
      </c>
      <c r="CYJ2" s="12" t="s">
        <v>8</v>
      </c>
      <c r="CYK2" s="12" t="s">
        <v>8</v>
      </c>
      <c r="CYL2" s="12" t="s">
        <v>8</v>
      </c>
      <c r="CYM2" s="12" t="s">
        <v>8</v>
      </c>
      <c r="CYN2" s="12" t="s">
        <v>8</v>
      </c>
      <c r="CYO2" s="12" t="s">
        <v>8</v>
      </c>
      <c r="CYP2" s="12" t="s">
        <v>8</v>
      </c>
      <c r="CYQ2" s="12" t="s">
        <v>8</v>
      </c>
      <c r="CYR2" s="12" t="s">
        <v>8</v>
      </c>
      <c r="CYS2" s="12" t="s">
        <v>8</v>
      </c>
      <c r="CYT2" s="12" t="s">
        <v>8</v>
      </c>
      <c r="CYU2" s="12" t="s">
        <v>8</v>
      </c>
      <c r="CYV2" s="12" t="s">
        <v>8</v>
      </c>
      <c r="CYW2" s="12" t="s">
        <v>8</v>
      </c>
      <c r="CYX2" s="12" t="s">
        <v>8</v>
      </c>
      <c r="CYY2" s="12" t="s">
        <v>8</v>
      </c>
      <c r="CYZ2" s="12" t="s">
        <v>8</v>
      </c>
      <c r="CZA2" s="12" t="s">
        <v>8</v>
      </c>
      <c r="CZB2" s="12" t="s">
        <v>8</v>
      </c>
      <c r="CZC2" s="12" t="s">
        <v>8</v>
      </c>
      <c r="CZD2" s="12" t="s">
        <v>8</v>
      </c>
      <c r="CZE2" s="12" t="s">
        <v>8</v>
      </c>
      <c r="CZF2" s="12" t="s">
        <v>8</v>
      </c>
      <c r="CZG2" s="12" t="s">
        <v>8</v>
      </c>
      <c r="CZH2" s="12" t="s">
        <v>8</v>
      </c>
      <c r="CZI2" s="12" t="s">
        <v>8</v>
      </c>
      <c r="CZJ2" s="12" t="s">
        <v>8</v>
      </c>
      <c r="CZK2" s="12" t="s">
        <v>8</v>
      </c>
      <c r="CZL2" s="12" t="s">
        <v>8</v>
      </c>
      <c r="CZM2" s="12" t="s">
        <v>8</v>
      </c>
      <c r="CZN2" s="12" t="s">
        <v>8</v>
      </c>
      <c r="CZO2" s="12" t="s">
        <v>8</v>
      </c>
      <c r="CZP2" s="12" t="s">
        <v>8</v>
      </c>
      <c r="CZQ2" s="12" t="s">
        <v>8</v>
      </c>
      <c r="CZR2" s="12" t="s">
        <v>8</v>
      </c>
      <c r="CZS2" s="12" t="s">
        <v>8</v>
      </c>
      <c r="CZT2" s="12" t="s">
        <v>8</v>
      </c>
      <c r="CZU2" s="12" t="s">
        <v>8</v>
      </c>
      <c r="CZV2" s="12" t="s">
        <v>8</v>
      </c>
      <c r="CZW2" s="12" t="s">
        <v>8</v>
      </c>
      <c r="CZX2" s="12" t="s">
        <v>8</v>
      </c>
      <c r="CZY2" s="12" t="s">
        <v>8</v>
      </c>
      <c r="CZZ2" s="12" t="s">
        <v>8</v>
      </c>
      <c r="DAA2" s="12" t="s">
        <v>8</v>
      </c>
      <c r="DAB2" s="12" t="s">
        <v>8</v>
      </c>
      <c r="DAC2" s="12" t="s">
        <v>8</v>
      </c>
      <c r="DAD2" s="12" t="s">
        <v>8</v>
      </c>
      <c r="DAE2" s="12" t="s">
        <v>8</v>
      </c>
      <c r="DAF2" s="12" t="s">
        <v>8</v>
      </c>
      <c r="DAG2" s="12" t="s">
        <v>8</v>
      </c>
      <c r="DAH2" s="12" t="s">
        <v>8</v>
      </c>
      <c r="DAI2" s="12" t="s">
        <v>8</v>
      </c>
      <c r="DAJ2" s="12" t="s">
        <v>8</v>
      </c>
      <c r="DAK2" s="12" t="s">
        <v>8</v>
      </c>
      <c r="DAL2" s="12" t="s">
        <v>8</v>
      </c>
      <c r="DAM2" s="12" t="s">
        <v>8</v>
      </c>
      <c r="DAN2" s="12" t="s">
        <v>8</v>
      </c>
      <c r="DAO2" s="12" t="s">
        <v>8</v>
      </c>
      <c r="DAP2" s="12" t="s">
        <v>8</v>
      </c>
      <c r="DAQ2" s="12" t="s">
        <v>8</v>
      </c>
      <c r="DAR2" s="12" t="s">
        <v>8</v>
      </c>
      <c r="DAS2" s="12" t="s">
        <v>8</v>
      </c>
      <c r="DAT2" s="12" t="s">
        <v>8</v>
      </c>
      <c r="DAU2" s="12" t="s">
        <v>8</v>
      </c>
      <c r="DAV2" s="12" t="s">
        <v>8</v>
      </c>
      <c r="DAW2" s="12" t="s">
        <v>8</v>
      </c>
      <c r="DAX2" s="12" t="s">
        <v>8</v>
      </c>
      <c r="DAY2" s="12" t="s">
        <v>8</v>
      </c>
      <c r="DAZ2" s="12" t="s">
        <v>8</v>
      </c>
      <c r="DBA2" s="12" t="s">
        <v>8</v>
      </c>
      <c r="DBB2" s="12" t="s">
        <v>8</v>
      </c>
      <c r="DBC2" s="12" t="s">
        <v>8</v>
      </c>
      <c r="DBD2" s="12" t="s">
        <v>8</v>
      </c>
      <c r="DBE2" s="12" t="s">
        <v>8</v>
      </c>
      <c r="DBF2" s="12" t="s">
        <v>8</v>
      </c>
      <c r="DBG2" s="12" t="s">
        <v>8</v>
      </c>
      <c r="DBH2" s="12" t="s">
        <v>8</v>
      </c>
      <c r="DBI2" s="12" t="s">
        <v>8</v>
      </c>
      <c r="DBJ2" s="12" t="s">
        <v>8</v>
      </c>
      <c r="DBK2" s="12" t="s">
        <v>8</v>
      </c>
      <c r="DBL2" s="12" t="s">
        <v>8</v>
      </c>
      <c r="DBM2" s="12" t="s">
        <v>8</v>
      </c>
      <c r="DBN2" s="12" t="s">
        <v>8</v>
      </c>
      <c r="DBO2" s="12" t="s">
        <v>8</v>
      </c>
      <c r="DBP2" s="12" t="s">
        <v>8</v>
      </c>
      <c r="DBQ2" s="12" t="s">
        <v>8</v>
      </c>
      <c r="DBR2" s="12" t="s">
        <v>8</v>
      </c>
      <c r="DBS2" s="12" t="s">
        <v>8</v>
      </c>
      <c r="DBT2" s="12" t="s">
        <v>8</v>
      </c>
      <c r="DBU2" s="12" t="s">
        <v>8</v>
      </c>
      <c r="DBV2" s="12" t="s">
        <v>8</v>
      </c>
      <c r="DBW2" s="12" t="s">
        <v>8</v>
      </c>
      <c r="DBX2" s="12" t="s">
        <v>8</v>
      </c>
      <c r="DBY2" s="12" t="s">
        <v>8</v>
      </c>
      <c r="DBZ2" s="12" t="s">
        <v>8</v>
      </c>
      <c r="DCA2" s="12" t="s">
        <v>8</v>
      </c>
      <c r="DCB2" s="12" t="s">
        <v>8</v>
      </c>
      <c r="DCC2" s="12" t="s">
        <v>8</v>
      </c>
      <c r="DCD2" s="12" t="s">
        <v>8</v>
      </c>
      <c r="DCE2" s="12" t="s">
        <v>8</v>
      </c>
      <c r="DCF2" s="12" t="s">
        <v>8</v>
      </c>
      <c r="DCG2" s="12" t="s">
        <v>8</v>
      </c>
      <c r="DCH2" s="12" t="s">
        <v>8</v>
      </c>
      <c r="DCI2" s="12" t="s">
        <v>8</v>
      </c>
      <c r="DCJ2" s="12" t="s">
        <v>8</v>
      </c>
      <c r="DCK2" s="12" t="s">
        <v>8</v>
      </c>
      <c r="DCL2" s="12" t="s">
        <v>8</v>
      </c>
      <c r="DCM2" s="12" t="s">
        <v>8</v>
      </c>
      <c r="DCN2" s="12" t="s">
        <v>8</v>
      </c>
      <c r="DCO2" s="12" t="s">
        <v>8</v>
      </c>
      <c r="DCP2" s="12" t="s">
        <v>8</v>
      </c>
      <c r="DCQ2" s="12" t="s">
        <v>8</v>
      </c>
      <c r="DCR2" s="12" t="s">
        <v>8</v>
      </c>
      <c r="DCS2" s="12" t="s">
        <v>8</v>
      </c>
      <c r="DCT2" s="12" t="s">
        <v>8</v>
      </c>
      <c r="DCU2" s="12" t="s">
        <v>8</v>
      </c>
      <c r="DCV2" s="12" t="s">
        <v>8</v>
      </c>
      <c r="DCW2" s="12" t="s">
        <v>8</v>
      </c>
      <c r="DCX2" s="12" t="s">
        <v>8</v>
      </c>
      <c r="DCY2" s="12" t="s">
        <v>8</v>
      </c>
      <c r="DCZ2" s="12" t="s">
        <v>8</v>
      </c>
      <c r="DDA2" s="12" t="s">
        <v>8</v>
      </c>
      <c r="DDB2" s="12" t="s">
        <v>8</v>
      </c>
      <c r="DDC2" s="12" t="s">
        <v>8</v>
      </c>
      <c r="DDD2" s="12" t="s">
        <v>8</v>
      </c>
      <c r="DDE2" s="12" t="s">
        <v>8</v>
      </c>
      <c r="DDF2" s="12" t="s">
        <v>8</v>
      </c>
      <c r="DDG2" s="12" t="s">
        <v>8</v>
      </c>
      <c r="DDH2" s="12" t="s">
        <v>8</v>
      </c>
      <c r="DDI2" s="12" t="s">
        <v>8</v>
      </c>
      <c r="DDJ2" s="12" t="s">
        <v>8</v>
      </c>
      <c r="DDK2" s="12" t="s">
        <v>8</v>
      </c>
      <c r="DDL2" s="12" t="s">
        <v>8</v>
      </c>
      <c r="DDM2" s="12" t="s">
        <v>8</v>
      </c>
      <c r="DDN2" s="12" t="s">
        <v>8</v>
      </c>
      <c r="DDO2" s="12" t="s">
        <v>8</v>
      </c>
      <c r="DDP2" s="12" t="s">
        <v>8</v>
      </c>
      <c r="DDQ2" s="12" t="s">
        <v>8</v>
      </c>
      <c r="DDR2" s="12" t="s">
        <v>8</v>
      </c>
      <c r="DDS2" s="12" t="s">
        <v>8</v>
      </c>
      <c r="DDT2" s="12" t="s">
        <v>8</v>
      </c>
      <c r="DDU2" s="12" t="s">
        <v>8</v>
      </c>
      <c r="DDV2" s="12" t="s">
        <v>8</v>
      </c>
      <c r="DDW2" s="12" t="s">
        <v>8</v>
      </c>
      <c r="DDX2" s="12" t="s">
        <v>8</v>
      </c>
      <c r="DDY2" s="12" t="s">
        <v>8</v>
      </c>
      <c r="DDZ2" s="12" t="s">
        <v>8</v>
      </c>
      <c r="DEA2" s="12" t="s">
        <v>8</v>
      </c>
      <c r="DEB2" s="12" t="s">
        <v>8</v>
      </c>
      <c r="DEC2" s="12" t="s">
        <v>8</v>
      </c>
      <c r="DED2" s="12" t="s">
        <v>8</v>
      </c>
      <c r="DEE2" s="12" t="s">
        <v>8</v>
      </c>
      <c r="DEF2" s="12" t="s">
        <v>8</v>
      </c>
      <c r="DEG2" s="12" t="s">
        <v>8</v>
      </c>
      <c r="DEH2" s="12" t="s">
        <v>8</v>
      </c>
      <c r="DEI2" s="12" t="s">
        <v>8</v>
      </c>
      <c r="DEJ2" s="12" t="s">
        <v>8</v>
      </c>
      <c r="DEK2" s="12" t="s">
        <v>8</v>
      </c>
      <c r="DEL2" s="12" t="s">
        <v>8</v>
      </c>
      <c r="DEM2" s="12" t="s">
        <v>8</v>
      </c>
      <c r="DEN2" s="12" t="s">
        <v>8</v>
      </c>
      <c r="DEO2" s="12" t="s">
        <v>8</v>
      </c>
      <c r="DEP2" s="12" t="s">
        <v>8</v>
      </c>
      <c r="DEQ2" s="12" t="s">
        <v>8</v>
      </c>
      <c r="DER2" s="12" t="s">
        <v>8</v>
      </c>
      <c r="DES2" s="12" t="s">
        <v>8</v>
      </c>
      <c r="DET2" s="12" t="s">
        <v>8</v>
      </c>
      <c r="DEU2" s="12" t="s">
        <v>8</v>
      </c>
      <c r="DEV2" s="12" t="s">
        <v>8</v>
      </c>
      <c r="DEW2" s="12" t="s">
        <v>8</v>
      </c>
      <c r="DEX2" s="12" t="s">
        <v>8</v>
      </c>
      <c r="DEY2" s="12" t="s">
        <v>8</v>
      </c>
      <c r="DEZ2" s="12" t="s">
        <v>1264</v>
      </c>
      <c r="DFA2" s="12" t="s">
        <v>1264</v>
      </c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</row>
    <row r="3" spans="1:2927" ht="16.2" thickBot="1">
      <c r="A3" s="22" t="s">
        <v>1386</v>
      </c>
      <c r="B3" s="2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</row>
    <row r="4" spans="1:2927" ht="16.2" thickBot="1">
      <c r="A4" s="22" t="s">
        <v>2</v>
      </c>
      <c r="B4" s="12" t="s">
        <v>9</v>
      </c>
      <c r="C4" s="12" t="s">
        <v>9</v>
      </c>
      <c r="D4" s="12" t="s">
        <v>1384</v>
      </c>
      <c r="E4" s="12" t="s">
        <v>1384</v>
      </c>
      <c r="F4" s="12" t="s">
        <v>1384</v>
      </c>
      <c r="G4" s="12" t="s">
        <v>14</v>
      </c>
      <c r="H4" s="12" t="s">
        <v>14</v>
      </c>
      <c r="I4" s="12" t="s">
        <v>1384</v>
      </c>
      <c r="J4" s="12" t="s">
        <v>1384</v>
      </c>
      <c r="K4" s="12" t="s">
        <v>1384</v>
      </c>
      <c r="L4" s="12" t="s">
        <v>1384</v>
      </c>
      <c r="M4" s="12" t="s">
        <v>1384</v>
      </c>
      <c r="N4" s="12" t="s">
        <v>18</v>
      </c>
      <c r="O4" s="12" t="s">
        <v>18</v>
      </c>
      <c r="P4" s="12" t="s">
        <v>18</v>
      </c>
      <c r="Q4" s="12" t="s">
        <v>18</v>
      </c>
      <c r="R4" s="12" t="s">
        <v>18</v>
      </c>
      <c r="S4" s="12" t="s">
        <v>18</v>
      </c>
      <c r="T4" s="12" t="s">
        <v>18</v>
      </c>
      <c r="U4" s="12" t="s">
        <v>1384</v>
      </c>
      <c r="V4" s="12" t="s">
        <v>1384</v>
      </c>
      <c r="W4" s="12" t="s">
        <v>1384</v>
      </c>
      <c r="X4" s="12" t="s">
        <v>18</v>
      </c>
      <c r="Y4" s="12" t="s">
        <v>18</v>
      </c>
      <c r="Z4" s="12" t="s">
        <v>18</v>
      </c>
      <c r="AA4" s="12" t="s">
        <v>1384</v>
      </c>
      <c r="AB4" s="12" t="s">
        <v>1384</v>
      </c>
      <c r="AC4" s="12" t="s">
        <v>1384</v>
      </c>
      <c r="AD4" s="12" t="s">
        <v>18</v>
      </c>
      <c r="AE4" s="12" t="s">
        <v>18</v>
      </c>
      <c r="AF4" s="12" t="s">
        <v>18</v>
      </c>
      <c r="AG4" s="12" t="s">
        <v>18</v>
      </c>
      <c r="AH4" s="12" t="s">
        <v>25</v>
      </c>
      <c r="AI4" s="12" t="s">
        <v>1384</v>
      </c>
      <c r="AJ4" s="12" t="s">
        <v>1384</v>
      </c>
      <c r="AK4" s="12" t="s">
        <v>1384</v>
      </c>
      <c r="AL4" s="12" t="s">
        <v>1384</v>
      </c>
      <c r="AM4" s="12" t="s">
        <v>1384</v>
      </c>
      <c r="AN4" s="12" t="s">
        <v>1384</v>
      </c>
      <c r="AO4" s="12" t="s">
        <v>1384</v>
      </c>
      <c r="AP4" s="12" t="s">
        <v>18</v>
      </c>
      <c r="AQ4" s="12" t="s">
        <v>18</v>
      </c>
      <c r="AR4" s="12" t="s">
        <v>18</v>
      </c>
      <c r="AS4" s="12" t="s">
        <v>18</v>
      </c>
      <c r="AT4" s="12" t="s">
        <v>30</v>
      </c>
      <c r="AU4" s="12" t="s">
        <v>30</v>
      </c>
      <c r="AV4" s="12" t="s">
        <v>30</v>
      </c>
      <c r="AW4" s="12" t="s">
        <v>30</v>
      </c>
      <c r="AX4" s="12" t="s">
        <v>14</v>
      </c>
      <c r="AY4" s="12" t="s">
        <v>14</v>
      </c>
      <c r="AZ4" s="12" t="s">
        <v>14</v>
      </c>
      <c r="BA4" s="12" t="s">
        <v>1384</v>
      </c>
      <c r="BB4" s="12" t="s">
        <v>1384</v>
      </c>
      <c r="BC4" s="12" t="s">
        <v>1384</v>
      </c>
      <c r="BD4" s="12" t="s">
        <v>1384</v>
      </c>
      <c r="BE4" s="12" t="s">
        <v>25</v>
      </c>
      <c r="BF4" s="12" t="s">
        <v>25</v>
      </c>
      <c r="BG4" s="12" t="s">
        <v>30</v>
      </c>
      <c r="BH4" s="12" t="s">
        <v>30</v>
      </c>
      <c r="BI4" s="12" t="s">
        <v>30</v>
      </c>
      <c r="BJ4" s="12" t="s">
        <v>9</v>
      </c>
      <c r="BK4" s="12" t="s">
        <v>9</v>
      </c>
      <c r="BL4" s="12" t="s">
        <v>18</v>
      </c>
      <c r="BM4" s="12" t="s">
        <v>1384</v>
      </c>
      <c r="BN4" s="12" t="s">
        <v>1384</v>
      </c>
      <c r="BO4" s="12" t="s">
        <v>1384</v>
      </c>
      <c r="BP4" s="12" t="s">
        <v>18</v>
      </c>
      <c r="BQ4" s="12" t="s">
        <v>41</v>
      </c>
      <c r="BR4" s="12" t="s">
        <v>41</v>
      </c>
      <c r="BS4" s="12" t="s">
        <v>41</v>
      </c>
      <c r="BT4" s="12" t="s">
        <v>43</v>
      </c>
      <c r="BU4" s="12" t="s">
        <v>43</v>
      </c>
      <c r="BV4" s="12" t="s">
        <v>43</v>
      </c>
      <c r="BW4" s="12" t="s">
        <v>9</v>
      </c>
      <c r="BX4" s="12" t="s">
        <v>9</v>
      </c>
      <c r="BY4" s="12" t="s">
        <v>9</v>
      </c>
      <c r="BZ4" s="12" t="s">
        <v>9</v>
      </c>
      <c r="CA4" s="12" t="s">
        <v>9</v>
      </c>
      <c r="CB4" s="12" t="s">
        <v>9</v>
      </c>
      <c r="CC4" s="12" t="s">
        <v>9</v>
      </c>
      <c r="CD4" s="12" t="s">
        <v>48</v>
      </c>
      <c r="CE4" s="12" t="s">
        <v>48</v>
      </c>
      <c r="CF4" s="12" t="s">
        <v>48</v>
      </c>
      <c r="CG4" s="12" t="s">
        <v>18</v>
      </c>
      <c r="CH4" s="12" t="s">
        <v>18</v>
      </c>
      <c r="CI4" s="12" t="s">
        <v>18</v>
      </c>
      <c r="CJ4" s="12" t="s">
        <v>18</v>
      </c>
      <c r="CK4" s="12" t="s">
        <v>1384</v>
      </c>
      <c r="CL4" s="12" t="s">
        <v>14</v>
      </c>
      <c r="CM4" s="12" t="s">
        <v>9</v>
      </c>
      <c r="CN4" s="12" t="s">
        <v>9</v>
      </c>
      <c r="CO4" s="12" t="s">
        <v>9</v>
      </c>
      <c r="CP4" s="12" t="s">
        <v>54</v>
      </c>
      <c r="CQ4" s="12" t="s">
        <v>48</v>
      </c>
      <c r="CR4" s="12" t="s">
        <v>9</v>
      </c>
      <c r="CS4" s="12" t="s">
        <v>9</v>
      </c>
      <c r="CT4" s="12" t="s">
        <v>9</v>
      </c>
      <c r="CU4" s="12" t="s">
        <v>9</v>
      </c>
      <c r="CV4" s="12" t="s">
        <v>41</v>
      </c>
      <c r="CW4" s="12" t="s">
        <v>41</v>
      </c>
      <c r="CX4" s="12" t="s">
        <v>9</v>
      </c>
      <c r="CY4" s="12" t="s">
        <v>60</v>
      </c>
      <c r="CZ4" s="12" t="s">
        <v>60</v>
      </c>
      <c r="DA4" s="12" t="s">
        <v>60</v>
      </c>
      <c r="DB4" s="12" t="s">
        <v>18</v>
      </c>
      <c r="DC4" s="12" t="s">
        <v>18</v>
      </c>
      <c r="DD4" s="12" t="s">
        <v>18</v>
      </c>
      <c r="DE4" s="12" t="s">
        <v>30</v>
      </c>
      <c r="DF4" s="12" t="s">
        <v>30</v>
      </c>
      <c r="DG4" s="12" t="s">
        <v>9</v>
      </c>
      <c r="DH4" s="12" t="s">
        <v>9</v>
      </c>
      <c r="DI4" s="12" t="s">
        <v>9</v>
      </c>
      <c r="DJ4" s="12" t="s">
        <v>41</v>
      </c>
      <c r="DK4" s="12" t="s">
        <v>41</v>
      </c>
      <c r="DL4" s="12" t="s">
        <v>41</v>
      </c>
      <c r="DM4" s="12" t="s">
        <v>41</v>
      </c>
      <c r="DN4" s="12" t="s">
        <v>9</v>
      </c>
      <c r="DO4" s="12" t="s">
        <v>9</v>
      </c>
      <c r="DP4" s="12" t="s">
        <v>9</v>
      </c>
      <c r="DQ4" s="12" t="s">
        <v>48</v>
      </c>
      <c r="DR4" s="12" t="s">
        <v>48</v>
      </c>
      <c r="DS4" s="12" t="s">
        <v>41</v>
      </c>
      <c r="DT4" s="12" t="s">
        <v>70</v>
      </c>
      <c r="DU4" s="12" t="s">
        <v>9</v>
      </c>
      <c r="DV4" s="12" t="s">
        <v>9</v>
      </c>
      <c r="DW4" s="12" t="s">
        <v>9</v>
      </c>
      <c r="DX4" s="12" t="s">
        <v>48</v>
      </c>
      <c r="DY4" s="12" t="s">
        <v>48</v>
      </c>
      <c r="DZ4" s="12" t="s">
        <v>70</v>
      </c>
      <c r="EA4" s="12" t="s">
        <v>70</v>
      </c>
      <c r="EB4" s="12" t="s">
        <v>9</v>
      </c>
      <c r="EC4" s="12" t="s">
        <v>79</v>
      </c>
      <c r="ED4" s="12" t="s">
        <v>79</v>
      </c>
      <c r="EE4" s="12" t="s">
        <v>79</v>
      </c>
      <c r="EF4" s="12" t="s">
        <v>1384</v>
      </c>
      <c r="EG4" s="12" t="s">
        <v>1384</v>
      </c>
      <c r="EH4" s="12" t="s">
        <v>1384</v>
      </c>
      <c r="EI4" s="12" t="s">
        <v>30</v>
      </c>
      <c r="EJ4" s="12" t="s">
        <v>48</v>
      </c>
      <c r="EK4" s="12" t="s">
        <v>48</v>
      </c>
      <c r="EL4" s="12" t="s">
        <v>48</v>
      </c>
      <c r="EM4" s="12" t="s">
        <v>41</v>
      </c>
      <c r="EN4" s="12" t="s">
        <v>18</v>
      </c>
      <c r="EO4" s="12" t="s">
        <v>18</v>
      </c>
      <c r="EP4" s="12" t="s">
        <v>18</v>
      </c>
      <c r="EQ4" s="12" t="s">
        <v>9</v>
      </c>
      <c r="ER4" s="12" t="s">
        <v>9</v>
      </c>
      <c r="ES4" s="12" t="s">
        <v>41</v>
      </c>
      <c r="ET4" s="12" t="s">
        <v>43</v>
      </c>
      <c r="EU4" s="12" t="s">
        <v>43</v>
      </c>
      <c r="EV4" s="12" t="s">
        <v>43</v>
      </c>
      <c r="EW4" s="12" t="s">
        <v>43</v>
      </c>
      <c r="EX4" s="12" t="s">
        <v>89</v>
      </c>
      <c r="EY4" s="12" t="s">
        <v>89</v>
      </c>
      <c r="EZ4" s="12" t="s">
        <v>18</v>
      </c>
      <c r="FA4" s="12" t="s">
        <v>18</v>
      </c>
      <c r="FB4" s="12" t="s">
        <v>18</v>
      </c>
      <c r="FC4" s="12" t="s">
        <v>18</v>
      </c>
      <c r="FD4" s="12" t="s">
        <v>92</v>
      </c>
      <c r="FE4" s="12" t="s">
        <v>92</v>
      </c>
      <c r="FF4" s="12" t="s">
        <v>18</v>
      </c>
      <c r="FG4" s="12" t="s">
        <v>18</v>
      </c>
      <c r="FH4" s="12" t="s">
        <v>18</v>
      </c>
      <c r="FI4" s="12" t="s">
        <v>14</v>
      </c>
      <c r="FJ4" s="12" t="s">
        <v>14</v>
      </c>
      <c r="FK4" s="12" t="s">
        <v>1384</v>
      </c>
      <c r="FL4" s="12" t="s">
        <v>1384</v>
      </c>
      <c r="FM4" s="12" t="s">
        <v>1384</v>
      </c>
      <c r="FN4" s="12" t="s">
        <v>41</v>
      </c>
      <c r="FO4" s="12" t="s">
        <v>92</v>
      </c>
      <c r="FP4" s="12" t="s">
        <v>92</v>
      </c>
      <c r="FQ4" s="12" t="s">
        <v>92</v>
      </c>
      <c r="FR4" s="12" t="s">
        <v>30</v>
      </c>
      <c r="FS4" s="12" t="s">
        <v>100</v>
      </c>
      <c r="FT4" s="12" t="s">
        <v>9</v>
      </c>
      <c r="FU4" s="12" t="s">
        <v>9</v>
      </c>
      <c r="FV4" s="12" t="s">
        <v>9</v>
      </c>
      <c r="FW4" s="12" t="s">
        <v>9</v>
      </c>
      <c r="FX4" s="12" t="s">
        <v>30</v>
      </c>
      <c r="FY4" s="12" t="s">
        <v>9</v>
      </c>
      <c r="FZ4" s="12" t="s">
        <v>9</v>
      </c>
      <c r="GA4" s="12" t="s">
        <v>9</v>
      </c>
      <c r="GB4" s="12" t="s">
        <v>9</v>
      </c>
      <c r="GC4" s="12" t="s">
        <v>41</v>
      </c>
      <c r="GD4" s="12" t="s">
        <v>41</v>
      </c>
      <c r="GE4" s="12" t="s">
        <v>41</v>
      </c>
      <c r="GF4" s="12" t="s">
        <v>9</v>
      </c>
      <c r="GG4" s="12" t="s">
        <v>9</v>
      </c>
      <c r="GH4" s="12" t="s">
        <v>92</v>
      </c>
      <c r="GI4" s="12" t="s">
        <v>92</v>
      </c>
      <c r="GJ4" s="12" t="s">
        <v>92</v>
      </c>
      <c r="GK4" s="12" t="s">
        <v>9</v>
      </c>
      <c r="GL4" s="12" t="s">
        <v>9</v>
      </c>
      <c r="GM4" s="12" t="s">
        <v>30</v>
      </c>
      <c r="GN4" s="12" t="s">
        <v>30</v>
      </c>
      <c r="GO4" s="12" t="s">
        <v>30</v>
      </c>
      <c r="GP4" s="12" t="s">
        <v>9</v>
      </c>
      <c r="GQ4" s="12" t="s">
        <v>9</v>
      </c>
      <c r="GR4" s="12" t="s">
        <v>41</v>
      </c>
      <c r="GS4" s="12" t="s">
        <v>41</v>
      </c>
      <c r="GT4" s="12" t="s">
        <v>30</v>
      </c>
      <c r="GU4" s="12" t="s">
        <v>9</v>
      </c>
      <c r="GV4" s="12" t="s">
        <v>30</v>
      </c>
      <c r="GW4" s="12" t="s">
        <v>9</v>
      </c>
      <c r="GX4" s="12" t="s">
        <v>9</v>
      </c>
      <c r="GY4" s="12" t="s">
        <v>60</v>
      </c>
      <c r="GZ4" s="12" t="s">
        <v>60</v>
      </c>
      <c r="HA4" s="12" t="s">
        <v>60</v>
      </c>
      <c r="HB4" s="12" t="s">
        <v>41</v>
      </c>
      <c r="HC4" s="12" t="s">
        <v>30</v>
      </c>
      <c r="HD4" s="12" t="s">
        <v>30</v>
      </c>
      <c r="HE4" s="12" t="s">
        <v>30</v>
      </c>
      <c r="HF4" s="12" t="s">
        <v>9</v>
      </c>
      <c r="HG4" s="12" t="s">
        <v>9</v>
      </c>
      <c r="HH4" s="12" t="s">
        <v>9</v>
      </c>
      <c r="HI4" s="12" t="s">
        <v>9</v>
      </c>
      <c r="HJ4" s="12" t="s">
        <v>9</v>
      </c>
      <c r="HK4" s="12" t="s">
        <v>9</v>
      </c>
      <c r="HL4" s="12" t="s">
        <v>9</v>
      </c>
      <c r="HM4" s="12" t="s">
        <v>48</v>
      </c>
      <c r="HN4" s="12" t="s">
        <v>9</v>
      </c>
      <c r="HO4" s="12" t="s">
        <v>9</v>
      </c>
      <c r="HP4" s="12" t="s">
        <v>9</v>
      </c>
      <c r="HQ4" s="12" t="s">
        <v>9</v>
      </c>
      <c r="HR4" s="12" t="s">
        <v>9</v>
      </c>
      <c r="HS4" s="12" t="s">
        <v>9</v>
      </c>
      <c r="HT4" s="12" t="s">
        <v>9</v>
      </c>
      <c r="HU4" s="12" t="s">
        <v>9</v>
      </c>
      <c r="HV4" s="12" t="s">
        <v>9</v>
      </c>
      <c r="HW4" s="12" t="s">
        <v>9</v>
      </c>
      <c r="HX4" s="12" t="s">
        <v>41</v>
      </c>
      <c r="HY4" s="12" t="s">
        <v>41</v>
      </c>
      <c r="HZ4" s="12" t="s">
        <v>9</v>
      </c>
      <c r="IA4" s="12" t="s">
        <v>9</v>
      </c>
      <c r="IB4" s="12" t="s">
        <v>41</v>
      </c>
      <c r="IC4" s="12" t="s">
        <v>70</v>
      </c>
      <c r="ID4" s="12" t="s">
        <v>9</v>
      </c>
      <c r="IE4" s="12" t="s">
        <v>9</v>
      </c>
      <c r="IF4" s="12" t="s">
        <v>54</v>
      </c>
      <c r="IG4" s="12" t="s">
        <v>54</v>
      </c>
      <c r="IH4" s="12" t="s">
        <v>54</v>
      </c>
      <c r="II4" s="12" t="s">
        <v>30</v>
      </c>
      <c r="IJ4" s="12" t="s">
        <v>9</v>
      </c>
      <c r="IK4" s="12" t="s">
        <v>9</v>
      </c>
      <c r="IL4" s="12" t="s">
        <v>9</v>
      </c>
      <c r="IM4" s="12" t="s">
        <v>9</v>
      </c>
      <c r="IN4" s="12" t="s">
        <v>9</v>
      </c>
      <c r="IO4" s="12" t="s">
        <v>48</v>
      </c>
      <c r="IP4" s="12" t="s">
        <v>30</v>
      </c>
      <c r="IQ4" s="12" t="s">
        <v>9</v>
      </c>
      <c r="IR4" s="12" t="s">
        <v>9</v>
      </c>
      <c r="IS4" s="12" t="s">
        <v>18</v>
      </c>
      <c r="IT4" s="12" t="s">
        <v>18</v>
      </c>
      <c r="IU4" s="12" t="s">
        <v>18</v>
      </c>
      <c r="IV4" s="12" t="s">
        <v>18</v>
      </c>
      <c r="IW4" s="12" t="s">
        <v>30</v>
      </c>
      <c r="IX4" s="12" t="s">
        <v>9</v>
      </c>
      <c r="IY4" s="12" t="s">
        <v>30</v>
      </c>
      <c r="IZ4" s="12" t="s">
        <v>48</v>
      </c>
      <c r="JA4" s="12" t="s">
        <v>89</v>
      </c>
      <c r="JB4" s="12" t="s">
        <v>89</v>
      </c>
      <c r="JC4" s="12" t="s">
        <v>48</v>
      </c>
      <c r="JD4" s="12" t="s">
        <v>48</v>
      </c>
      <c r="JE4" s="12" t="s">
        <v>48</v>
      </c>
      <c r="JF4" s="12" t="s">
        <v>60</v>
      </c>
      <c r="JG4" s="12" t="s">
        <v>60</v>
      </c>
      <c r="JH4" s="12" t="s">
        <v>60</v>
      </c>
      <c r="JI4" s="12" t="s">
        <v>54</v>
      </c>
      <c r="JJ4" s="12" t="s">
        <v>54</v>
      </c>
      <c r="JK4" s="12" t="s">
        <v>92</v>
      </c>
      <c r="JL4" s="12" t="s">
        <v>92</v>
      </c>
      <c r="JM4" s="12" t="s">
        <v>9</v>
      </c>
      <c r="JN4" s="12" t="s">
        <v>41</v>
      </c>
      <c r="JO4" s="12" t="s">
        <v>30</v>
      </c>
      <c r="JP4" s="12" t="s">
        <v>92</v>
      </c>
      <c r="JQ4" s="12" t="s">
        <v>92</v>
      </c>
      <c r="JR4" s="12" t="s">
        <v>30</v>
      </c>
      <c r="JS4" s="12" t="s">
        <v>9</v>
      </c>
      <c r="JT4" s="12" t="s">
        <v>9</v>
      </c>
      <c r="JU4" s="12" t="s">
        <v>41</v>
      </c>
      <c r="JV4" s="12" t="s">
        <v>30</v>
      </c>
      <c r="JW4" s="12" t="s">
        <v>9</v>
      </c>
      <c r="JX4" s="12" t="s">
        <v>9</v>
      </c>
      <c r="JY4" s="12" t="s">
        <v>9</v>
      </c>
      <c r="JZ4" s="12" t="s">
        <v>9</v>
      </c>
      <c r="KA4" s="12" t="s">
        <v>41</v>
      </c>
      <c r="KB4" s="12" t="s">
        <v>9</v>
      </c>
      <c r="KC4" s="12" t="s">
        <v>92</v>
      </c>
      <c r="KD4" s="12" t="s">
        <v>41</v>
      </c>
      <c r="KE4" s="12" t="s">
        <v>41</v>
      </c>
      <c r="KF4" s="12" t="s">
        <v>41</v>
      </c>
      <c r="KG4" s="12" t="s">
        <v>41</v>
      </c>
      <c r="KH4" s="12" t="s">
        <v>9</v>
      </c>
      <c r="KI4" s="12" t="s">
        <v>9</v>
      </c>
      <c r="KJ4" s="12" t="s">
        <v>9</v>
      </c>
      <c r="KK4" s="12" t="s">
        <v>92</v>
      </c>
      <c r="KL4" s="12" t="s">
        <v>30</v>
      </c>
      <c r="KM4" s="12" t="s">
        <v>30</v>
      </c>
      <c r="KN4" s="12" t="s">
        <v>30</v>
      </c>
      <c r="KO4" s="12" t="s">
        <v>9</v>
      </c>
      <c r="KP4" s="12" t="s">
        <v>30</v>
      </c>
      <c r="KQ4" s="12" t="s">
        <v>30</v>
      </c>
      <c r="KR4" s="12" t="s">
        <v>30</v>
      </c>
      <c r="KS4" s="12" t="s">
        <v>41</v>
      </c>
      <c r="KT4" s="12" t="s">
        <v>41</v>
      </c>
      <c r="KU4" s="12" t="s">
        <v>92</v>
      </c>
      <c r="KV4" s="12" t="s">
        <v>92</v>
      </c>
      <c r="KW4" s="12" t="s">
        <v>92</v>
      </c>
      <c r="KX4" s="12" t="s">
        <v>60</v>
      </c>
      <c r="KY4" s="12" t="s">
        <v>60</v>
      </c>
      <c r="KZ4" s="12" t="s">
        <v>60</v>
      </c>
      <c r="LA4" s="12" t="s">
        <v>54</v>
      </c>
      <c r="LB4" s="12" t="s">
        <v>9</v>
      </c>
      <c r="LC4" s="12" t="s">
        <v>9</v>
      </c>
      <c r="LD4" s="12" t="s">
        <v>175</v>
      </c>
      <c r="LE4" s="12" t="s">
        <v>175</v>
      </c>
      <c r="LF4" s="12" t="s">
        <v>175</v>
      </c>
      <c r="LG4" s="12" t="s">
        <v>30</v>
      </c>
      <c r="LH4" s="12" t="s">
        <v>48</v>
      </c>
      <c r="LI4" s="12" t="s">
        <v>9</v>
      </c>
      <c r="LJ4" s="12" t="s">
        <v>9</v>
      </c>
      <c r="LK4" s="12" t="s">
        <v>41</v>
      </c>
      <c r="LL4" s="12" t="s">
        <v>30</v>
      </c>
      <c r="LM4" s="12" t="s">
        <v>30</v>
      </c>
      <c r="LN4" s="12" t="s">
        <v>30</v>
      </c>
      <c r="LO4" s="12" t="s">
        <v>30</v>
      </c>
      <c r="LP4" s="12" t="s">
        <v>41</v>
      </c>
      <c r="LQ4" s="12" t="s">
        <v>41</v>
      </c>
      <c r="LR4" s="12" t="s">
        <v>41</v>
      </c>
      <c r="LS4" s="12" t="s">
        <v>48</v>
      </c>
      <c r="LT4" s="12" t="s">
        <v>41</v>
      </c>
      <c r="LU4" s="12" t="s">
        <v>41</v>
      </c>
      <c r="LV4" s="12" t="s">
        <v>41</v>
      </c>
      <c r="LW4" s="12" t="s">
        <v>9</v>
      </c>
      <c r="LX4" s="12" t="s">
        <v>9</v>
      </c>
      <c r="LY4" s="12" t="s">
        <v>9</v>
      </c>
      <c r="LZ4" s="12" t="s">
        <v>9</v>
      </c>
      <c r="MA4" s="12" t="s">
        <v>48</v>
      </c>
      <c r="MB4" s="12" t="s">
        <v>30</v>
      </c>
      <c r="MC4" s="12" t="s">
        <v>188</v>
      </c>
      <c r="MD4" s="12" t="s">
        <v>188</v>
      </c>
      <c r="ME4" s="12" t="s">
        <v>188</v>
      </c>
      <c r="MF4" s="12" t="s">
        <v>188</v>
      </c>
      <c r="MG4" s="12" t="s">
        <v>30</v>
      </c>
      <c r="MH4" s="12" t="s">
        <v>30</v>
      </c>
      <c r="MI4" s="12" t="s">
        <v>89</v>
      </c>
      <c r="MJ4" s="12" t="s">
        <v>89</v>
      </c>
      <c r="MK4" s="12" t="s">
        <v>89</v>
      </c>
      <c r="ML4" s="12" t="s">
        <v>30</v>
      </c>
      <c r="MM4" s="12" t="s">
        <v>30</v>
      </c>
      <c r="MN4" s="12" t="s">
        <v>54</v>
      </c>
      <c r="MO4" s="12" t="s">
        <v>54</v>
      </c>
      <c r="MP4" s="12" t="s">
        <v>194</v>
      </c>
      <c r="MQ4" s="12" t="s">
        <v>194</v>
      </c>
      <c r="MR4" s="12" t="s">
        <v>194</v>
      </c>
      <c r="MS4" s="12" t="s">
        <v>41</v>
      </c>
      <c r="MT4" s="12" t="s">
        <v>41</v>
      </c>
      <c r="MU4" s="12" t="s">
        <v>30</v>
      </c>
      <c r="MV4" s="12" t="s">
        <v>30</v>
      </c>
      <c r="MW4" s="12" t="s">
        <v>30</v>
      </c>
      <c r="MX4" s="12" t="s">
        <v>30</v>
      </c>
      <c r="MY4" s="12" t="s">
        <v>100</v>
      </c>
      <c r="MZ4" s="12" t="s">
        <v>92</v>
      </c>
      <c r="NA4" s="12" t="s">
        <v>92</v>
      </c>
      <c r="NB4" s="12" t="s">
        <v>14</v>
      </c>
      <c r="NC4" s="12" t="s">
        <v>14</v>
      </c>
      <c r="ND4" s="12" t="s">
        <v>14</v>
      </c>
      <c r="NE4" s="12" t="s">
        <v>92</v>
      </c>
      <c r="NF4" s="12" t="s">
        <v>92</v>
      </c>
      <c r="NG4" s="12" t="s">
        <v>92</v>
      </c>
      <c r="NH4" s="12" t="s">
        <v>30</v>
      </c>
      <c r="NI4" s="12" t="s">
        <v>30</v>
      </c>
      <c r="NJ4" s="12" t="s">
        <v>30</v>
      </c>
      <c r="NK4" s="12" t="s">
        <v>100</v>
      </c>
      <c r="NL4" s="12" t="s">
        <v>100</v>
      </c>
      <c r="NM4" s="12" t="s">
        <v>100</v>
      </c>
      <c r="NN4" s="12" t="s">
        <v>41</v>
      </c>
      <c r="NO4" s="12" t="s">
        <v>41</v>
      </c>
      <c r="NP4" s="12" t="s">
        <v>41</v>
      </c>
      <c r="NQ4" s="12" t="s">
        <v>60</v>
      </c>
      <c r="NR4" s="12" t="s">
        <v>60</v>
      </c>
      <c r="NS4" s="12" t="s">
        <v>60</v>
      </c>
      <c r="NT4" s="12" t="s">
        <v>175</v>
      </c>
      <c r="NU4" s="12" t="s">
        <v>41</v>
      </c>
      <c r="NV4" s="12" t="s">
        <v>9</v>
      </c>
      <c r="NW4" s="12" t="s">
        <v>9</v>
      </c>
      <c r="NX4" s="12" t="s">
        <v>30</v>
      </c>
      <c r="NY4" s="12" t="s">
        <v>41</v>
      </c>
      <c r="NZ4" s="12" t="s">
        <v>41</v>
      </c>
      <c r="OA4" s="12" t="s">
        <v>41</v>
      </c>
      <c r="OB4" s="12" t="s">
        <v>30</v>
      </c>
      <c r="OC4" s="12" t="s">
        <v>30</v>
      </c>
      <c r="OD4" s="12" t="s">
        <v>30</v>
      </c>
      <c r="OE4" s="12" t="s">
        <v>30</v>
      </c>
      <c r="OF4" s="12" t="s">
        <v>30</v>
      </c>
      <c r="OG4" s="12" t="s">
        <v>30</v>
      </c>
      <c r="OH4" s="12" t="s">
        <v>30</v>
      </c>
      <c r="OI4" s="12" t="s">
        <v>92</v>
      </c>
      <c r="OJ4" s="12" t="s">
        <v>92</v>
      </c>
      <c r="OK4" s="12" t="s">
        <v>92</v>
      </c>
      <c r="OL4" s="12" t="s">
        <v>92</v>
      </c>
      <c r="OM4" s="12" t="s">
        <v>9</v>
      </c>
      <c r="ON4" s="12" t="s">
        <v>9</v>
      </c>
      <c r="OO4" s="12" t="s">
        <v>9</v>
      </c>
      <c r="OP4" s="12" t="s">
        <v>9</v>
      </c>
      <c r="OQ4" s="12" t="s">
        <v>100</v>
      </c>
      <c r="OR4" s="12" t="s">
        <v>30</v>
      </c>
      <c r="OS4" s="12" t="s">
        <v>30</v>
      </c>
      <c r="OT4" s="12" t="s">
        <v>30</v>
      </c>
      <c r="OU4" s="12" t="s">
        <v>9</v>
      </c>
      <c r="OV4" s="12" t="s">
        <v>9</v>
      </c>
      <c r="OW4" s="12" t="s">
        <v>9</v>
      </c>
      <c r="OX4" s="12" t="s">
        <v>9</v>
      </c>
      <c r="OY4" s="12" t="s">
        <v>9</v>
      </c>
      <c r="OZ4" s="12" t="s">
        <v>30</v>
      </c>
      <c r="PA4" s="12" t="s">
        <v>30</v>
      </c>
      <c r="PB4" s="12" t="s">
        <v>9</v>
      </c>
      <c r="PC4" s="12" t="s">
        <v>9</v>
      </c>
      <c r="PD4" s="12" t="s">
        <v>9</v>
      </c>
      <c r="PE4" s="12" t="s">
        <v>30</v>
      </c>
      <c r="PF4" s="12" t="s">
        <v>30</v>
      </c>
      <c r="PG4" s="12" t="s">
        <v>30</v>
      </c>
      <c r="PH4" s="12" t="s">
        <v>30</v>
      </c>
      <c r="PI4" s="12" t="s">
        <v>9</v>
      </c>
      <c r="PJ4" s="12" t="s">
        <v>9</v>
      </c>
      <c r="PK4" s="12" t="s">
        <v>9</v>
      </c>
      <c r="PL4" s="12" t="s">
        <v>9</v>
      </c>
      <c r="PM4" s="12" t="s">
        <v>41</v>
      </c>
      <c r="PN4" s="12" t="s">
        <v>41</v>
      </c>
      <c r="PO4" s="12" t="s">
        <v>41</v>
      </c>
      <c r="PP4" s="12" t="s">
        <v>41</v>
      </c>
      <c r="PQ4" s="12" t="s">
        <v>41</v>
      </c>
      <c r="PR4" s="12" t="s">
        <v>41</v>
      </c>
      <c r="PS4" s="12" t="s">
        <v>9</v>
      </c>
      <c r="PT4" s="12" t="s">
        <v>9</v>
      </c>
      <c r="PU4" s="12" t="s">
        <v>9</v>
      </c>
      <c r="PV4" s="12" t="s">
        <v>30</v>
      </c>
      <c r="PW4" s="12" t="s">
        <v>41</v>
      </c>
      <c r="PX4" s="12" t="s">
        <v>41</v>
      </c>
      <c r="PY4" s="12" t="s">
        <v>9</v>
      </c>
      <c r="PZ4" s="12" t="s">
        <v>9</v>
      </c>
      <c r="QA4" s="12" t="s">
        <v>9</v>
      </c>
      <c r="QB4" s="12" t="s">
        <v>9</v>
      </c>
      <c r="QC4" s="12" t="s">
        <v>60</v>
      </c>
      <c r="QD4" s="12" t="s">
        <v>60</v>
      </c>
      <c r="QE4" s="12" t="s">
        <v>60</v>
      </c>
      <c r="QF4" s="12" t="s">
        <v>70</v>
      </c>
      <c r="QG4" s="12" t="s">
        <v>70</v>
      </c>
      <c r="QH4" s="12" t="s">
        <v>30</v>
      </c>
      <c r="QI4" s="12" t="s">
        <v>30</v>
      </c>
      <c r="QJ4" s="12" t="s">
        <v>30</v>
      </c>
      <c r="QK4" s="12" t="s">
        <v>30</v>
      </c>
      <c r="QL4" s="12" t="s">
        <v>9</v>
      </c>
      <c r="QM4" s="12" t="s">
        <v>9</v>
      </c>
      <c r="QN4" s="12" t="s">
        <v>9</v>
      </c>
      <c r="QO4" s="12" t="s">
        <v>9</v>
      </c>
      <c r="QP4" s="12" t="s">
        <v>9</v>
      </c>
      <c r="QQ4" s="12" t="s">
        <v>41</v>
      </c>
      <c r="QR4" s="12" t="s">
        <v>41</v>
      </c>
      <c r="QS4" s="12" t="s">
        <v>41</v>
      </c>
      <c r="QT4" s="12" t="s">
        <v>41</v>
      </c>
      <c r="QU4" s="12" t="s">
        <v>175</v>
      </c>
      <c r="QV4" s="12" t="s">
        <v>175</v>
      </c>
      <c r="QW4" s="12" t="s">
        <v>54</v>
      </c>
      <c r="QX4" s="12" t="s">
        <v>54</v>
      </c>
      <c r="QY4" s="12" t="s">
        <v>54</v>
      </c>
      <c r="QZ4" s="12" t="s">
        <v>30</v>
      </c>
      <c r="RA4" s="12" t="s">
        <v>30</v>
      </c>
      <c r="RB4" s="12" t="s">
        <v>30</v>
      </c>
      <c r="RC4" s="12" t="s">
        <v>30</v>
      </c>
      <c r="RD4" s="12" t="s">
        <v>41</v>
      </c>
      <c r="RE4" s="12" t="s">
        <v>41</v>
      </c>
      <c r="RF4" s="12" t="s">
        <v>70</v>
      </c>
      <c r="RG4" s="12" t="s">
        <v>43</v>
      </c>
      <c r="RH4" s="12" t="s">
        <v>43</v>
      </c>
      <c r="RI4" s="12" t="s">
        <v>43</v>
      </c>
      <c r="RJ4" s="12" t="s">
        <v>92</v>
      </c>
      <c r="RK4" s="12" t="s">
        <v>30</v>
      </c>
      <c r="RL4" s="12" t="s">
        <v>30</v>
      </c>
      <c r="RM4" s="12" t="s">
        <v>30</v>
      </c>
      <c r="RN4" s="12" t="s">
        <v>9</v>
      </c>
      <c r="RO4" s="12" t="s">
        <v>9</v>
      </c>
      <c r="RP4" s="12" t="s">
        <v>9</v>
      </c>
      <c r="RQ4" s="12" t="s">
        <v>9</v>
      </c>
      <c r="RR4" s="12" t="s">
        <v>9</v>
      </c>
      <c r="RS4" s="12" t="s">
        <v>9</v>
      </c>
      <c r="RT4" s="12" t="s">
        <v>9</v>
      </c>
      <c r="RU4" s="12" t="s">
        <v>30</v>
      </c>
      <c r="RV4" s="12" t="s">
        <v>9</v>
      </c>
      <c r="RW4" s="12" t="s">
        <v>9</v>
      </c>
      <c r="RX4" s="12" t="s">
        <v>9</v>
      </c>
      <c r="RY4" s="12" t="s">
        <v>9</v>
      </c>
      <c r="RZ4" s="12" t="s">
        <v>9</v>
      </c>
      <c r="SA4" s="12" t="s">
        <v>9</v>
      </c>
      <c r="SB4" s="12" t="s">
        <v>30</v>
      </c>
      <c r="SC4" s="12" t="s">
        <v>30</v>
      </c>
      <c r="SD4" s="12" t="s">
        <v>30</v>
      </c>
      <c r="SE4" s="12" t="s">
        <v>92</v>
      </c>
      <c r="SF4" s="12" t="s">
        <v>92</v>
      </c>
      <c r="SG4" s="12" t="s">
        <v>92</v>
      </c>
      <c r="SH4" s="12" t="s">
        <v>9</v>
      </c>
      <c r="SI4" s="12" t="s">
        <v>9</v>
      </c>
      <c r="SJ4" s="12" t="s">
        <v>9</v>
      </c>
      <c r="SK4" s="12" t="s">
        <v>9</v>
      </c>
      <c r="SL4" s="12" t="s">
        <v>9</v>
      </c>
      <c r="SM4" s="12" t="s">
        <v>9</v>
      </c>
      <c r="SN4" s="12" t="s">
        <v>41</v>
      </c>
      <c r="SO4" s="12" t="s">
        <v>41</v>
      </c>
      <c r="SP4" s="12" t="s">
        <v>92</v>
      </c>
      <c r="SQ4" s="12" t="s">
        <v>92</v>
      </c>
      <c r="SR4" s="12" t="s">
        <v>92</v>
      </c>
      <c r="SS4" s="12" t="s">
        <v>9</v>
      </c>
      <c r="ST4" s="12" t="s">
        <v>9</v>
      </c>
      <c r="SU4" s="12" t="s">
        <v>70</v>
      </c>
      <c r="SV4" s="12" t="s">
        <v>70</v>
      </c>
      <c r="SW4" s="12" t="s">
        <v>30</v>
      </c>
      <c r="SX4" s="12" t="s">
        <v>30</v>
      </c>
      <c r="SY4" s="12" t="s">
        <v>30</v>
      </c>
      <c r="SZ4" s="12" t="s">
        <v>30</v>
      </c>
      <c r="TA4" s="12" t="s">
        <v>41</v>
      </c>
      <c r="TB4" s="12" t="s">
        <v>9</v>
      </c>
      <c r="TC4" s="12" t="s">
        <v>9</v>
      </c>
      <c r="TD4" s="12" t="s">
        <v>48</v>
      </c>
      <c r="TE4" s="12" t="s">
        <v>48</v>
      </c>
      <c r="TF4" s="12" t="s">
        <v>48</v>
      </c>
      <c r="TG4" s="12" t="s">
        <v>9</v>
      </c>
      <c r="TH4" s="12" t="s">
        <v>30</v>
      </c>
      <c r="TI4" s="12" t="s">
        <v>30</v>
      </c>
      <c r="TJ4" s="12" t="s">
        <v>30</v>
      </c>
      <c r="TK4" s="12" t="s">
        <v>30</v>
      </c>
      <c r="TL4" s="12" t="s">
        <v>30</v>
      </c>
      <c r="TM4" s="12" t="s">
        <v>30</v>
      </c>
      <c r="TN4" s="12" t="s">
        <v>9</v>
      </c>
      <c r="TO4" s="12" t="s">
        <v>9</v>
      </c>
      <c r="TP4" s="12" t="s">
        <v>9</v>
      </c>
      <c r="TQ4" s="12" t="s">
        <v>30</v>
      </c>
      <c r="TR4" s="12" t="s">
        <v>30</v>
      </c>
      <c r="TS4" s="12" t="s">
        <v>92</v>
      </c>
      <c r="TT4" s="12" t="s">
        <v>9</v>
      </c>
      <c r="TU4" s="12" t="s">
        <v>9</v>
      </c>
      <c r="TV4" s="12" t="s">
        <v>92</v>
      </c>
      <c r="TW4" s="12" t="s">
        <v>92</v>
      </c>
      <c r="TX4" s="12" t="s">
        <v>92</v>
      </c>
      <c r="TY4" s="12" t="s">
        <v>92</v>
      </c>
      <c r="TZ4" s="12" t="s">
        <v>41</v>
      </c>
      <c r="UA4" s="12" t="s">
        <v>41</v>
      </c>
      <c r="UB4" s="12" t="s">
        <v>9</v>
      </c>
      <c r="UC4" s="12" t="s">
        <v>9</v>
      </c>
      <c r="UD4" s="12" t="s">
        <v>9</v>
      </c>
      <c r="UE4" s="12" t="s">
        <v>70</v>
      </c>
      <c r="UF4" s="12" t="s">
        <v>70</v>
      </c>
      <c r="UG4" s="12" t="s">
        <v>70</v>
      </c>
      <c r="UH4" s="12" t="s">
        <v>70</v>
      </c>
      <c r="UI4" s="12" t="s">
        <v>70</v>
      </c>
      <c r="UJ4" s="12" t="s">
        <v>9</v>
      </c>
      <c r="UK4" s="12" t="s">
        <v>30</v>
      </c>
      <c r="UL4" s="12" t="s">
        <v>30</v>
      </c>
      <c r="UM4" s="12" t="s">
        <v>30</v>
      </c>
      <c r="UN4" s="12" t="s">
        <v>70</v>
      </c>
      <c r="UO4" s="12" t="s">
        <v>9</v>
      </c>
      <c r="UP4" s="12" t="s">
        <v>30</v>
      </c>
      <c r="UQ4" s="12" t="s">
        <v>41</v>
      </c>
      <c r="UR4" s="12" t="s">
        <v>9</v>
      </c>
      <c r="US4" s="12" t="s">
        <v>9</v>
      </c>
      <c r="UT4" s="12" t="s">
        <v>9</v>
      </c>
      <c r="UU4" s="12" t="s">
        <v>41</v>
      </c>
      <c r="UV4" s="12" t="s">
        <v>41</v>
      </c>
      <c r="UW4" s="12" t="s">
        <v>30</v>
      </c>
      <c r="UX4" s="12" t="s">
        <v>30</v>
      </c>
      <c r="UY4" s="12" t="s">
        <v>30</v>
      </c>
      <c r="UZ4" s="12" t="s">
        <v>54</v>
      </c>
      <c r="VA4" s="12" t="s">
        <v>54</v>
      </c>
      <c r="VB4" s="12" t="s">
        <v>54</v>
      </c>
      <c r="VC4" s="12" t="s">
        <v>41</v>
      </c>
      <c r="VD4" s="12" t="s">
        <v>60</v>
      </c>
      <c r="VE4" s="12" t="s">
        <v>60</v>
      </c>
      <c r="VF4" s="12" t="s">
        <v>30</v>
      </c>
      <c r="VG4" s="12" t="s">
        <v>30</v>
      </c>
      <c r="VH4" s="12" t="s">
        <v>30</v>
      </c>
      <c r="VI4" s="12" t="s">
        <v>48</v>
      </c>
      <c r="VJ4" s="12" t="s">
        <v>30</v>
      </c>
      <c r="VK4" s="12" t="s">
        <v>30</v>
      </c>
      <c r="VL4" s="12" t="s">
        <v>30</v>
      </c>
      <c r="VM4" s="12" t="s">
        <v>41</v>
      </c>
      <c r="VN4" s="12" t="s">
        <v>41</v>
      </c>
      <c r="VO4" s="12" t="s">
        <v>41</v>
      </c>
      <c r="VP4" s="12" t="s">
        <v>54</v>
      </c>
      <c r="VQ4" s="12" t="s">
        <v>54</v>
      </c>
      <c r="VR4" s="12" t="s">
        <v>54</v>
      </c>
      <c r="VS4" s="12" t="s">
        <v>54</v>
      </c>
      <c r="VT4" s="12" t="s">
        <v>9</v>
      </c>
      <c r="VU4" s="12" t="s">
        <v>9</v>
      </c>
      <c r="VV4" s="12" t="s">
        <v>9</v>
      </c>
      <c r="VW4" s="12" t="s">
        <v>9</v>
      </c>
      <c r="VX4" s="12" t="s">
        <v>9</v>
      </c>
      <c r="VY4" s="12" t="s">
        <v>48</v>
      </c>
      <c r="VZ4" s="12" t="s">
        <v>43</v>
      </c>
      <c r="WA4" s="12" t="s">
        <v>43</v>
      </c>
      <c r="WB4" s="12" t="s">
        <v>43</v>
      </c>
      <c r="WC4" s="12" t="s">
        <v>43</v>
      </c>
      <c r="WD4" s="12" t="s">
        <v>92</v>
      </c>
      <c r="WE4" s="12" t="s">
        <v>9</v>
      </c>
      <c r="WF4" s="12" t="s">
        <v>9</v>
      </c>
      <c r="WG4" s="12" t="s">
        <v>9</v>
      </c>
      <c r="WH4" s="12" t="s">
        <v>9</v>
      </c>
      <c r="WI4" s="12" t="s">
        <v>9</v>
      </c>
      <c r="WJ4" s="12" t="s">
        <v>30</v>
      </c>
      <c r="WK4" s="12" t="s">
        <v>30</v>
      </c>
      <c r="WL4" s="12" t="s">
        <v>30</v>
      </c>
      <c r="WM4" s="12" t="s">
        <v>30</v>
      </c>
      <c r="WN4" s="12" t="s">
        <v>9</v>
      </c>
      <c r="WO4" s="12" t="s">
        <v>9</v>
      </c>
      <c r="WP4" s="12" t="s">
        <v>9</v>
      </c>
      <c r="WQ4" s="12" t="s">
        <v>9</v>
      </c>
      <c r="WR4" s="12" t="s">
        <v>92</v>
      </c>
      <c r="WS4" s="12" t="s">
        <v>41</v>
      </c>
      <c r="WT4" s="12" t="s">
        <v>9</v>
      </c>
      <c r="WU4" s="12" t="s">
        <v>9</v>
      </c>
      <c r="WV4" s="12" t="s">
        <v>9</v>
      </c>
      <c r="WW4" s="12" t="s">
        <v>9</v>
      </c>
      <c r="WX4" s="12" t="s">
        <v>9</v>
      </c>
      <c r="WY4" s="12" t="s">
        <v>9</v>
      </c>
      <c r="WZ4" s="12" t="s">
        <v>9</v>
      </c>
      <c r="XA4" s="12" t="s">
        <v>92</v>
      </c>
      <c r="XB4" s="12" t="s">
        <v>92</v>
      </c>
      <c r="XC4" s="12" t="s">
        <v>92</v>
      </c>
      <c r="XD4" s="12" t="s">
        <v>9</v>
      </c>
      <c r="XE4" s="12" t="s">
        <v>9</v>
      </c>
      <c r="XF4" s="12" t="s">
        <v>9</v>
      </c>
      <c r="XG4" s="12" t="s">
        <v>9</v>
      </c>
      <c r="XH4" s="12" t="s">
        <v>9</v>
      </c>
      <c r="XI4" s="12" t="s">
        <v>30</v>
      </c>
      <c r="XJ4" s="12" t="s">
        <v>30</v>
      </c>
      <c r="XK4" s="12" t="s">
        <v>30</v>
      </c>
      <c r="XL4" s="12" t="s">
        <v>43</v>
      </c>
      <c r="XM4" s="12" t="s">
        <v>43</v>
      </c>
      <c r="XN4" s="12" t="s">
        <v>43</v>
      </c>
      <c r="XO4" s="12" t="s">
        <v>43</v>
      </c>
      <c r="XP4" s="12" t="s">
        <v>9</v>
      </c>
      <c r="XQ4" s="12" t="s">
        <v>9</v>
      </c>
      <c r="XR4" s="12" t="s">
        <v>9</v>
      </c>
      <c r="XS4" s="12" t="s">
        <v>9</v>
      </c>
      <c r="XT4" s="12" t="s">
        <v>9</v>
      </c>
      <c r="XU4" s="12" t="s">
        <v>9</v>
      </c>
      <c r="XV4" s="12" t="s">
        <v>70</v>
      </c>
      <c r="XW4" s="12" t="s">
        <v>92</v>
      </c>
      <c r="XX4" s="12" t="s">
        <v>41</v>
      </c>
      <c r="XY4" s="12" t="s">
        <v>41</v>
      </c>
      <c r="XZ4" s="12" t="s">
        <v>30</v>
      </c>
      <c r="YA4" s="12" t="s">
        <v>30</v>
      </c>
      <c r="YB4" s="12" t="s">
        <v>30</v>
      </c>
      <c r="YC4" s="12" t="s">
        <v>9</v>
      </c>
      <c r="YD4" s="12" t="s">
        <v>9</v>
      </c>
      <c r="YE4" s="12" t="s">
        <v>9</v>
      </c>
      <c r="YF4" s="12" t="s">
        <v>9</v>
      </c>
      <c r="YG4" s="12" t="s">
        <v>92</v>
      </c>
      <c r="YH4" s="12" t="s">
        <v>92</v>
      </c>
      <c r="YI4" s="12" t="s">
        <v>92</v>
      </c>
      <c r="YJ4" s="12" t="s">
        <v>9</v>
      </c>
      <c r="YK4" s="12" t="s">
        <v>9</v>
      </c>
      <c r="YL4" s="12" t="s">
        <v>9</v>
      </c>
      <c r="YM4" s="12" t="s">
        <v>9</v>
      </c>
      <c r="YN4" s="12" t="s">
        <v>48</v>
      </c>
      <c r="YO4" s="12" t="s">
        <v>48</v>
      </c>
      <c r="YP4" s="12" t="s">
        <v>54</v>
      </c>
      <c r="YQ4" s="12" t="s">
        <v>9</v>
      </c>
      <c r="YR4" s="12" t="s">
        <v>9</v>
      </c>
      <c r="YS4" s="12" t="s">
        <v>9</v>
      </c>
      <c r="YT4" s="12" t="s">
        <v>9</v>
      </c>
      <c r="YU4" s="12" t="s">
        <v>9</v>
      </c>
      <c r="YV4" s="12" t="s">
        <v>41</v>
      </c>
      <c r="YW4" s="12" t="s">
        <v>41</v>
      </c>
      <c r="YX4" s="12" t="s">
        <v>41</v>
      </c>
      <c r="YY4" s="12" t="s">
        <v>92</v>
      </c>
      <c r="YZ4" s="12" t="s">
        <v>92</v>
      </c>
      <c r="ZA4" s="12" t="s">
        <v>92</v>
      </c>
      <c r="ZB4" s="12" t="s">
        <v>92</v>
      </c>
      <c r="ZC4" s="12" t="s">
        <v>9</v>
      </c>
      <c r="ZD4" s="12" t="s">
        <v>9</v>
      </c>
      <c r="ZE4" s="12" t="s">
        <v>70</v>
      </c>
      <c r="ZF4" s="12" t="s">
        <v>30</v>
      </c>
      <c r="ZG4" s="12" t="s">
        <v>9</v>
      </c>
      <c r="ZH4" s="12" t="s">
        <v>9</v>
      </c>
      <c r="ZI4" s="12" t="s">
        <v>9</v>
      </c>
      <c r="ZJ4" s="12" t="s">
        <v>9</v>
      </c>
      <c r="ZK4" s="12" t="s">
        <v>48</v>
      </c>
      <c r="ZL4" s="12" t="s">
        <v>41</v>
      </c>
      <c r="ZM4" s="12" t="s">
        <v>70</v>
      </c>
      <c r="ZN4" s="12" t="s">
        <v>41</v>
      </c>
      <c r="ZO4" s="12" t="s">
        <v>9</v>
      </c>
      <c r="ZP4" s="12" t="s">
        <v>9</v>
      </c>
      <c r="ZQ4" s="12" t="s">
        <v>9</v>
      </c>
      <c r="ZR4" s="12" t="s">
        <v>9</v>
      </c>
      <c r="ZS4" s="12" t="s">
        <v>92</v>
      </c>
      <c r="ZT4" s="12" t="s">
        <v>92</v>
      </c>
      <c r="ZU4" s="12" t="s">
        <v>92</v>
      </c>
      <c r="ZV4" s="12" t="s">
        <v>9</v>
      </c>
      <c r="ZW4" s="12" t="s">
        <v>9</v>
      </c>
      <c r="ZX4" s="12" t="s">
        <v>9</v>
      </c>
      <c r="ZY4" s="12" t="s">
        <v>9</v>
      </c>
      <c r="ZZ4" s="12" t="s">
        <v>9</v>
      </c>
      <c r="AAA4" s="12" t="s">
        <v>92</v>
      </c>
      <c r="AAB4" s="12" t="s">
        <v>92</v>
      </c>
      <c r="AAC4" s="12" t="s">
        <v>92</v>
      </c>
      <c r="AAD4" s="12" t="s">
        <v>30</v>
      </c>
      <c r="AAE4" s="12" t="s">
        <v>30</v>
      </c>
      <c r="AAF4" s="12" t="s">
        <v>30</v>
      </c>
      <c r="AAG4" s="12" t="s">
        <v>9</v>
      </c>
      <c r="AAH4" s="12" t="s">
        <v>9</v>
      </c>
      <c r="AAI4" s="12" t="s">
        <v>41</v>
      </c>
      <c r="AAJ4" s="12" t="s">
        <v>41</v>
      </c>
      <c r="AAK4" s="12" t="s">
        <v>41</v>
      </c>
      <c r="AAL4" s="12" t="s">
        <v>9</v>
      </c>
      <c r="AAM4" s="12" t="s">
        <v>9</v>
      </c>
      <c r="AAN4" s="12" t="s">
        <v>9</v>
      </c>
      <c r="AAO4" s="12" t="s">
        <v>41</v>
      </c>
      <c r="AAP4" s="12" t="s">
        <v>41</v>
      </c>
      <c r="AAQ4" s="12" t="s">
        <v>41</v>
      </c>
      <c r="AAR4" s="12" t="s">
        <v>9</v>
      </c>
      <c r="AAS4" s="12" t="s">
        <v>9</v>
      </c>
      <c r="AAT4" s="12" t="s">
        <v>9</v>
      </c>
      <c r="AAU4" s="12" t="s">
        <v>48</v>
      </c>
      <c r="AAV4" s="12" t="s">
        <v>48</v>
      </c>
      <c r="AAW4" s="12" t="s">
        <v>9</v>
      </c>
      <c r="AAX4" s="12" t="s">
        <v>9</v>
      </c>
      <c r="AAY4" s="12" t="s">
        <v>9</v>
      </c>
      <c r="AAZ4" s="12" t="s">
        <v>9</v>
      </c>
      <c r="ABA4" s="12" t="s">
        <v>9</v>
      </c>
      <c r="ABB4" s="12" t="s">
        <v>54</v>
      </c>
      <c r="ABC4" s="12" t="s">
        <v>54</v>
      </c>
      <c r="ABD4" s="12" t="s">
        <v>9</v>
      </c>
      <c r="ABE4" s="12" t="s">
        <v>9</v>
      </c>
      <c r="ABF4" s="12" t="s">
        <v>30</v>
      </c>
      <c r="ABG4" s="12" t="s">
        <v>43</v>
      </c>
      <c r="ABH4" s="12" t="s">
        <v>43</v>
      </c>
      <c r="ABI4" s="12" t="s">
        <v>70</v>
      </c>
      <c r="ABJ4" s="12" t="s">
        <v>70</v>
      </c>
      <c r="ABK4" s="12" t="s">
        <v>9</v>
      </c>
      <c r="ABL4" s="12" t="s">
        <v>9</v>
      </c>
      <c r="ABM4" s="12" t="s">
        <v>9</v>
      </c>
      <c r="ABN4" s="12" t="s">
        <v>9</v>
      </c>
      <c r="ABO4" s="12" t="s">
        <v>9</v>
      </c>
      <c r="ABP4" s="12" t="s">
        <v>9</v>
      </c>
      <c r="ABQ4" s="12" t="s">
        <v>9</v>
      </c>
      <c r="ABR4" s="12" t="s">
        <v>9</v>
      </c>
      <c r="ABS4" s="12" t="s">
        <v>60</v>
      </c>
      <c r="ABT4" s="12" t="s">
        <v>60</v>
      </c>
      <c r="ABU4" s="12" t="s">
        <v>60</v>
      </c>
      <c r="ABV4" s="12" t="s">
        <v>18</v>
      </c>
      <c r="ABW4" s="12" t="s">
        <v>18</v>
      </c>
      <c r="ABX4" s="12" t="s">
        <v>18</v>
      </c>
      <c r="ABY4" s="12" t="s">
        <v>14</v>
      </c>
      <c r="ABZ4" s="12" t="s">
        <v>41</v>
      </c>
      <c r="ACA4" s="12" t="s">
        <v>30</v>
      </c>
      <c r="ACB4" s="12" t="s">
        <v>30</v>
      </c>
      <c r="ACC4" s="12" t="s">
        <v>30</v>
      </c>
      <c r="ACD4" s="12" t="s">
        <v>30</v>
      </c>
      <c r="ACE4" s="12" t="s">
        <v>30</v>
      </c>
      <c r="ACF4" s="12" t="s">
        <v>41</v>
      </c>
      <c r="ACG4" s="12" t="s">
        <v>48</v>
      </c>
      <c r="ACH4" s="12" t="s">
        <v>48</v>
      </c>
      <c r="ACI4" s="12" t="s">
        <v>48</v>
      </c>
      <c r="ACJ4" s="12" t="s">
        <v>54</v>
      </c>
      <c r="ACK4" s="12" t="s">
        <v>60</v>
      </c>
      <c r="ACL4" s="12" t="s">
        <v>60</v>
      </c>
      <c r="ACM4" s="12" t="s">
        <v>60</v>
      </c>
      <c r="ACN4" s="12" t="s">
        <v>9</v>
      </c>
      <c r="ACO4" s="12" t="s">
        <v>9</v>
      </c>
      <c r="ACP4" s="12" t="s">
        <v>30</v>
      </c>
      <c r="ACQ4" s="12" t="s">
        <v>92</v>
      </c>
      <c r="ACR4" s="12" t="s">
        <v>92</v>
      </c>
      <c r="ACS4" s="12" t="s">
        <v>92</v>
      </c>
      <c r="ACT4" s="12" t="s">
        <v>9</v>
      </c>
      <c r="ACU4" s="12" t="s">
        <v>41</v>
      </c>
      <c r="ACV4" s="12" t="s">
        <v>41</v>
      </c>
      <c r="ACW4" s="12" t="s">
        <v>41</v>
      </c>
      <c r="ACX4" s="12" t="s">
        <v>89</v>
      </c>
      <c r="ACY4" s="12" t="s">
        <v>9</v>
      </c>
      <c r="ACZ4" s="12" t="s">
        <v>9</v>
      </c>
      <c r="ADA4" s="12" t="s">
        <v>9</v>
      </c>
      <c r="ADB4" s="12" t="s">
        <v>9</v>
      </c>
      <c r="ADC4" s="12" t="s">
        <v>9</v>
      </c>
      <c r="ADD4" s="12" t="s">
        <v>9</v>
      </c>
      <c r="ADE4" s="12" t="s">
        <v>9</v>
      </c>
      <c r="ADF4" s="12" t="s">
        <v>9</v>
      </c>
      <c r="ADG4" s="12" t="s">
        <v>9</v>
      </c>
      <c r="ADH4" s="12" t="s">
        <v>30</v>
      </c>
      <c r="ADI4" s="12" t="s">
        <v>30</v>
      </c>
      <c r="ADJ4" s="12" t="s">
        <v>30</v>
      </c>
      <c r="ADK4" s="12" t="s">
        <v>60</v>
      </c>
      <c r="ADL4" s="12" t="s">
        <v>60</v>
      </c>
      <c r="ADM4" s="12" t="s">
        <v>60</v>
      </c>
      <c r="ADN4" s="12" t="s">
        <v>9</v>
      </c>
      <c r="ADO4" s="12" t="s">
        <v>9</v>
      </c>
      <c r="ADP4" s="12" t="s">
        <v>9</v>
      </c>
      <c r="ADQ4" s="12" t="s">
        <v>9</v>
      </c>
      <c r="ADR4" s="12" t="s">
        <v>9</v>
      </c>
      <c r="ADS4" s="12" t="s">
        <v>9</v>
      </c>
      <c r="ADT4" s="12" t="s">
        <v>9</v>
      </c>
      <c r="ADU4" s="12" t="s">
        <v>89</v>
      </c>
      <c r="ADV4" s="12" t="s">
        <v>89</v>
      </c>
      <c r="ADW4" s="12" t="s">
        <v>89</v>
      </c>
      <c r="ADX4" s="12" t="s">
        <v>70</v>
      </c>
      <c r="ADY4" s="12" t="s">
        <v>9</v>
      </c>
      <c r="ADZ4" s="12" t="s">
        <v>9</v>
      </c>
      <c r="AEA4" s="12" t="s">
        <v>9</v>
      </c>
      <c r="AEB4" s="12" t="s">
        <v>9</v>
      </c>
      <c r="AEC4" s="12" t="s">
        <v>9</v>
      </c>
      <c r="AED4" s="12" t="s">
        <v>9</v>
      </c>
      <c r="AEE4" s="12" t="s">
        <v>41</v>
      </c>
      <c r="AEF4" s="12" t="s">
        <v>41</v>
      </c>
      <c r="AEG4" s="12" t="s">
        <v>41</v>
      </c>
      <c r="AEH4" s="12" t="s">
        <v>9</v>
      </c>
      <c r="AEI4" s="12" t="s">
        <v>9</v>
      </c>
      <c r="AEJ4" s="12" t="s">
        <v>9</v>
      </c>
      <c r="AEK4" s="12" t="s">
        <v>9</v>
      </c>
      <c r="AEL4" s="12" t="s">
        <v>9</v>
      </c>
      <c r="AEM4" s="12" t="s">
        <v>9</v>
      </c>
      <c r="AEN4" s="12" t="s">
        <v>9</v>
      </c>
      <c r="AEO4" s="12" t="s">
        <v>60</v>
      </c>
      <c r="AEP4" s="12" t="s">
        <v>60</v>
      </c>
      <c r="AEQ4" s="12" t="s">
        <v>60</v>
      </c>
      <c r="AER4" s="12" t="s">
        <v>41</v>
      </c>
      <c r="AES4" s="12" t="s">
        <v>41</v>
      </c>
      <c r="AET4" s="12" t="s">
        <v>30</v>
      </c>
      <c r="AEU4" s="12" t="s">
        <v>30</v>
      </c>
      <c r="AEV4" s="12" t="s">
        <v>30</v>
      </c>
      <c r="AEW4" s="12" t="s">
        <v>30</v>
      </c>
      <c r="AEX4" s="12" t="s">
        <v>41</v>
      </c>
      <c r="AEY4" s="12" t="s">
        <v>41</v>
      </c>
      <c r="AEZ4" s="12" t="s">
        <v>41</v>
      </c>
      <c r="AFA4" s="12" t="s">
        <v>9</v>
      </c>
      <c r="AFB4" s="12" t="s">
        <v>9</v>
      </c>
      <c r="AFC4" s="12" t="s">
        <v>9</v>
      </c>
      <c r="AFD4" s="12" t="s">
        <v>41</v>
      </c>
      <c r="AFE4" s="12" t="s">
        <v>41</v>
      </c>
      <c r="AFF4" s="12" t="s">
        <v>175</v>
      </c>
      <c r="AFG4" s="12" t="s">
        <v>175</v>
      </c>
      <c r="AFH4" s="12" t="s">
        <v>175</v>
      </c>
      <c r="AFI4" s="12" t="s">
        <v>41</v>
      </c>
      <c r="AFJ4" s="12" t="s">
        <v>41</v>
      </c>
      <c r="AFK4" s="12" t="s">
        <v>70</v>
      </c>
      <c r="AFL4" s="12" t="s">
        <v>30</v>
      </c>
      <c r="AFM4" s="12" t="s">
        <v>30</v>
      </c>
      <c r="AFN4" s="12" t="s">
        <v>30</v>
      </c>
      <c r="AFO4" s="12" t="s">
        <v>30</v>
      </c>
      <c r="AFP4" s="12" t="s">
        <v>30</v>
      </c>
      <c r="AFQ4" s="12" t="s">
        <v>30</v>
      </c>
      <c r="AFR4" s="12" t="s">
        <v>30</v>
      </c>
      <c r="AFS4" s="12" t="s">
        <v>30</v>
      </c>
      <c r="AFT4" s="12" t="s">
        <v>30</v>
      </c>
      <c r="AFU4" s="12" t="s">
        <v>70</v>
      </c>
      <c r="AFV4" s="12" t="s">
        <v>41</v>
      </c>
      <c r="AFW4" s="12" t="s">
        <v>48</v>
      </c>
      <c r="AFX4" s="12" t="s">
        <v>48</v>
      </c>
      <c r="AFY4" s="12" t="s">
        <v>48</v>
      </c>
      <c r="AFZ4" s="12" t="s">
        <v>41</v>
      </c>
      <c r="AGA4" s="12" t="s">
        <v>41</v>
      </c>
      <c r="AGB4" s="12" t="s">
        <v>41</v>
      </c>
      <c r="AGC4" s="12" t="s">
        <v>41</v>
      </c>
      <c r="AGD4" s="12" t="s">
        <v>175</v>
      </c>
      <c r="AGE4" s="12" t="s">
        <v>48</v>
      </c>
      <c r="AGF4" s="12" t="s">
        <v>48</v>
      </c>
      <c r="AGG4" s="12" t="s">
        <v>48</v>
      </c>
      <c r="AGH4" s="12" t="s">
        <v>30</v>
      </c>
      <c r="AGI4" s="12" t="s">
        <v>30</v>
      </c>
      <c r="AGJ4" s="12" t="s">
        <v>30</v>
      </c>
      <c r="AGK4" s="12" t="s">
        <v>30</v>
      </c>
      <c r="AGL4" s="12" t="s">
        <v>30</v>
      </c>
      <c r="AGM4" s="12" t="s">
        <v>30</v>
      </c>
      <c r="AGN4" s="12" t="s">
        <v>30</v>
      </c>
      <c r="AGO4" s="12" t="s">
        <v>48</v>
      </c>
      <c r="AGP4" s="12" t="s">
        <v>194</v>
      </c>
      <c r="AGQ4" s="12" t="s">
        <v>194</v>
      </c>
      <c r="AGR4" s="12" t="s">
        <v>194</v>
      </c>
      <c r="AGS4" s="12" t="s">
        <v>30</v>
      </c>
      <c r="AGT4" s="12" t="s">
        <v>30</v>
      </c>
      <c r="AGU4" s="12" t="s">
        <v>30</v>
      </c>
      <c r="AGV4" s="12" t="s">
        <v>70</v>
      </c>
      <c r="AGW4" s="12" t="s">
        <v>70</v>
      </c>
      <c r="AGX4" s="12" t="s">
        <v>70</v>
      </c>
      <c r="AGY4" s="12" t="s">
        <v>92</v>
      </c>
      <c r="AGZ4" s="12" t="s">
        <v>92</v>
      </c>
      <c r="AHA4" s="12" t="s">
        <v>92</v>
      </c>
      <c r="AHB4" s="12" t="s">
        <v>70</v>
      </c>
      <c r="AHC4" s="12" t="s">
        <v>70</v>
      </c>
      <c r="AHD4" s="12" t="s">
        <v>70</v>
      </c>
      <c r="AHE4" s="12" t="s">
        <v>43</v>
      </c>
      <c r="AHF4" s="12" t="s">
        <v>43</v>
      </c>
      <c r="AHG4" s="12" t="s">
        <v>43</v>
      </c>
      <c r="AHH4" s="12" t="s">
        <v>9</v>
      </c>
      <c r="AHI4" s="12" t="s">
        <v>9</v>
      </c>
      <c r="AHJ4" s="12" t="s">
        <v>9</v>
      </c>
      <c r="AHK4" s="12" t="s">
        <v>41</v>
      </c>
      <c r="AHL4" s="12" t="s">
        <v>70</v>
      </c>
      <c r="AHM4" s="12" t="s">
        <v>70</v>
      </c>
      <c r="AHN4" s="12" t="s">
        <v>70</v>
      </c>
      <c r="AHO4" s="12" t="s">
        <v>70</v>
      </c>
      <c r="AHP4" s="12" t="s">
        <v>41</v>
      </c>
      <c r="AHQ4" s="12" t="s">
        <v>9</v>
      </c>
      <c r="AHR4" s="12" t="s">
        <v>9</v>
      </c>
      <c r="AHS4" s="12" t="s">
        <v>41</v>
      </c>
      <c r="AHT4" s="12" t="s">
        <v>41</v>
      </c>
      <c r="AHU4" s="12" t="s">
        <v>41</v>
      </c>
      <c r="AHV4" s="12" t="s">
        <v>41</v>
      </c>
      <c r="AHW4" s="12" t="s">
        <v>41</v>
      </c>
      <c r="AHX4" s="12" t="s">
        <v>41</v>
      </c>
      <c r="AHY4" s="12" t="s">
        <v>9</v>
      </c>
      <c r="AHZ4" s="12" t="s">
        <v>9</v>
      </c>
      <c r="AIA4" s="12" t="s">
        <v>9</v>
      </c>
      <c r="AIB4" s="12" t="s">
        <v>9</v>
      </c>
      <c r="AIC4" s="12" t="s">
        <v>9</v>
      </c>
      <c r="AID4" s="12" t="s">
        <v>41</v>
      </c>
      <c r="AIE4" s="12" t="s">
        <v>41</v>
      </c>
      <c r="AIF4" s="12" t="s">
        <v>70</v>
      </c>
      <c r="AIG4" s="12" t="s">
        <v>9</v>
      </c>
      <c r="AIH4" s="12" t="s">
        <v>9</v>
      </c>
      <c r="AII4" s="12" t="s">
        <v>43</v>
      </c>
      <c r="AIJ4" s="12" t="s">
        <v>43</v>
      </c>
      <c r="AIK4" s="12" t="s">
        <v>41</v>
      </c>
      <c r="AIL4" s="12" t="s">
        <v>89</v>
      </c>
      <c r="AIM4" s="12" t="s">
        <v>9</v>
      </c>
      <c r="AIN4" s="12" t="s">
        <v>9</v>
      </c>
      <c r="AIO4" s="12" t="s">
        <v>194</v>
      </c>
      <c r="AIP4" s="12" t="s">
        <v>194</v>
      </c>
      <c r="AIQ4" s="12" t="s">
        <v>194</v>
      </c>
      <c r="AIR4" s="12" t="s">
        <v>41</v>
      </c>
      <c r="AIS4" s="12" t="s">
        <v>41</v>
      </c>
      <c r="AIT4" s="12" t="s">
        <v>41</v>
      </c>
      <c r="AIU4" s="12" t="s">
        <v>41</v>
      </c>
      <c r="AIV4" s="12" t="s">
        <v>70</v>
      </c>
      <c r="AIW4" s="12" t="s">
        <v>41</v>
      </c>
      <c r="AIX4" s="12" t="s">
        <v>41</v>
      </c>
      <c r="AIY4" s="12" t="s">
        <v>60</v>
      </c>
      <c r="AIZ4" s="12" t="s">
        <v>60</v>
      </c>
      <c r="AJA4" s="12" t="s">
        <v>60</v>
      </c>
      <c r="AJB4" s="12" t="s">
        <v>30</v>
      </c>
      <c r="AJC4" s="12" t="s">
        <v>43</v>
      </c>
      <c r="AJD4" s="12" t="s">
        <v>43</v>
      </c>
      <c r="AJE4" s="12" t="s">
        <v>43</v>
      </c>
      <c r="AJF4" s="12" t="s">
        <v>60</v>
      </c>
      <c r="AJG4" s="12" t="s">
        <v>60</v>
      </c>
      <c r="AJH4" s="12" t="s">
        <v>60</v>
      </c>
      <c r="AJI4" s="12" t="s">
        <v>48</v>
      </c>
      <c r="AJJ4" s="12" t="s">
        <v>48</v>
      </c>
      <c r="AJK4" s="12" t="s">
        <v>48</v>
      </c>
      <c r="AJL4" s="12" t="s">
        <v>70</v>
      </c>
      <c r="AJM4" s="12" t="s">
        <v>70</v>
      </c>
      <c r="AJN4" s="12" t="s">
        <v>9</v>
      </c>
      <c r="AJO4" s="12" t="s">
        <v>9</v>
      </c>
      <c r="AJP4" s="12" t="s">
        <v>9</v>
      </c>
      <c r="AJQ4" s="12" t="s">
        <v>48</v>
      </c>
      <c r="AJR4" s="12" t="s">
        <v>9</v>
      </c>
      <c r="AJS4" s="12" t="s">
        <v>79</v>
      </c>
      <c r="AJT4" s="12" t="s">
        <v>79</v>
      </c>
      <c r="AJU4" s="12" t="s">
        <v>79</v>
      </c>
      <c r="AJV4" s="12" t="s">
        <v>79</v>
      </c>
      <c r="AJW4" s="12" t="s">
        <v>60</v>
      </c>
      <c r="AJX4" s="12" t="s">
        <v>60</v>
      </c>
      <c r="AJY4" s="12" t="s">
        <v>60</v>
      </c>
      <c r="AJZ4" s="12" t="s">
        <v>9</v>
      </c>
      <c r="AKA4" s="12" t="s">
        <v>9</v>
      </c>
      <c r="AKB4" s="12" t="s">
        <v>9</v>
      </c>
      <c r="AKC4" s="12" t="s">
        <v>9</v>
      </c>
      <c r="AKD4" s="12" t="s">
        <v>9</v>
      </c>
      <c r="AKE4" s="12" t="s">
        <v>9</v>
      </c>
      <c r="AKF4" s="12" t="s">
        <v>9</v>
      </c>
      <c r="AKG4" s="12" t="s">
        <v>18</v>
      </c>
      <c r="AKH4" s="12" t="s">
        <v>18</v>
      </c>
      <c r="AKI4" s="12" t="s">
        <v>18</v>
      </c>
      <c r="AKJ4" s="12" t="s">
        <v>18</v>
      </c>
      <c r="AKK4" s="12" t="s">
        <v>18</v>
      </c>
      <c r="AKL4" s="12" t="s">
        <v>18</v>
      </c>
      <c r="AKM4" s="12" t="s">
        <v>1384</v>
      </c>
      <c r="AKN4" s="12" t="s">
        <v>1384</v>
      </c>
      <c r="AKO4" s="12" t="s">
        <v>1384</v>
      </c>
      <c r="AKP4" s="12" t="s">
        <v>1384</v>
      </c>
      <c r="AKQ4" s="12" t="s">
        <v>1384</v>
      </c>
      <c r="AKR4" s="12" t="s">
        <v>1384</v>
      </c>
      <c r="AKS4" s="12" t="s">
        <v>1384</v>
      </c>
      <c r="AKT4" s="12" t="s">
        <v>1384</v>
      </c>
      <c r="AKU4" s="12" t="s">
        <v>14</v>
      </c>
      <c r="AKV4" s="12" t="s">
        <v>14</v>
      </c>
      <c r="AKW4" s="12" t="s">
        <v>18</v>
      </c>
      <c r="AKX4" s="12" t="s">
        <v>18</v>
      </c>
      <c r="AKY4" s="12" t="s">
        <v>18</v>
      </c>
      <c r="AKZ4" s="12" t="s">
        <v>18</v>
      </c>
      <c r="ALA4" s="12" t="s">
        <v>18</v>
      </c>
      <c r="ALB4" s="12" t="s">
        <v>18</v>
      </c>
      <c r="ALC4" s="12" t="s">
        <v>1384</v>
      </c>
      <c r="ALD4" s="12" t="s">
        <v>1384</v>
      </c>
      <c r="ALE4" s="12" t="s">
        <v>1384</v>
      </c>
      <c r="ALF4" s="12" t="s">
        <v>14</v>
      </c>
      <c r="ALG4" s="12" t="s">
        <v>18</v>
      </c>
      <c r="ALH4" s="12" t="s">
        <v>14</v>
      </c>
      <c r="ALI4" s="12" t="s">
        <v>14</v>
      </c>
      <c r="ALJ4" s="12" t="s">
        <v>14</v>
      </c>
      <c r="ALK4" s="12" t="s">
        <v>1384</v>
      </c>
      <c r="ALL4" s="12" t="s">
        <v>1384</v>
      </c>
      <c r="ALM4" s="12" t="s">
        <v>18</v>
      </c>
      <c r="ALN4" s="12" t="s">
        <v>18</v>
      </c>
      <c r="ALO4" s="12" t="s">
        <v>18</v>
      </c>
      <c r="ALP4" s="12" t="s">
        <v>18</v>
      </c>
      <c r="ALQ4" s="12" t="s">
        <v>18</v>
      </c>
      <c r="ALR4" s="12" t="s">
        <v>1384</v>
      </c>
      <c r="ALS4" s="12" t="s">
        <v>1384</v>
      </c>
      <c r="ALT4" s="12" t="s">
        <v>60</v>
      </c>
      <c r="ALU4" s="12" t="s">
        <v>60</v>
      </c>
      <c r="ALV4" s="12" t="s">
        <v>60</v>
      </c>
      <c r="ALW4" s="12" t="s">
        <v>9</v>
      </c>
      <c r="ALX4" s="12" t="s">
        <v>9</v>
      </c>
      <c r="ALY4" s="12" t="s">
        <v>9</v>
      </c>
      <c r="ALZ4" s="12" t="s">
        <v>9</v>
      </c>
      <c r="AMA4" s="12" t="s">
        <v>9</v>
      </c>
      <c r="AMB4" s="12" t="s">
        <v>30</v>
      </c>
      <c r="AMC4" s="12" t="s">
        <v>30</v>
      </c>
      <c r="AMD4" s="12" t="s">
        <v>30</v>
      </c>
      <c r="AME4" s="12" t="s">
        <v>30</v>
      </c>
      <c r="AMF4" s="12" t="s">
        <v>30</v>
      </c>
      <c r="AMG4" s="12" t="s">
        <v>30</v>
      </c>
      <c r="AMH4" s="12" t="s">
        <v>30</v>
      </c>
      <c r="AMI4" s="12" t="s">
        <v>30</v>
      </c>
      <c r="AMJ4" s="12" t="s">
        <v>30</v>
      </c>
      <c r="AMK4" s="12" t="s">
        <v>30</v>
      </c>
      <c r="AML4" s="12" t="s">
        <v>14</v>
      </c>
      <c r="AMM4" s="12" t="s">
        <v>14</v>
      </c>
      <c r="AMN4" s="12" t="s">
        <v>41</v>
      </c>
      <c r="AMO4" s="12" t="s">
        <v>9</v>
      </c>
      <c r="AMP4" s="12" t="s">
        <v>9</v>
      </c>
      <c r="AMQ4" s="12" t="s">
        <v>48</v>
      </c>
      <c r="AMR4" s="12" t="s">
        <v>48</v>
      </c>
      <c r="AMS4" s="12" t="s">
        <v>48</v>
      </c>
      <c r="AMT4" s="12" t="s">
        <v>41</v>
      </c>
      <c r="AMU4" s="12" t="s">
        <v>70</v>
      </c>
      <c r="AMV4" s="12" t="s">
        <v>1384</v>
      </c>
      <c r="AMW4" s="12" t="s">
        <v>1384</v>
      </c>
      <c r="AMX4" s="12" t="s">
        <v>1384</v>
      </c>
      <c r="AMY4" s="12" t="s">
        <v>41</v>
      </c>
      <c r="AMZ4" s="12" t="s">
        <v>18</v>
      </c>
      <c r="ANA4" s="12" t="s">
        <v>18</v>
      </c>
      <c r="ANB4" s="12" t="s">
        <v>18</v>
      </c>
      <c r="ANC4" s="12" t="s">
        <v>14</v>
      </c>
      <c r="AND4" s="12" t="s">
        <v>14</v>
      </c>
      <c r="ANE4" s="12" t="s">
        <v>1384</v>
      </c>
      <c r="ANF4" s="12" t="s">
        <v>1384</v>
      </c>
      <c r="ANG4" s="12" t="s">
        <v>1384</v>
      </c>
      <c r="ANH4" s="12" t="s">
        <v>9</v>
      </c>
      <c r="ANI4" s="12" t="s">
        <v>18</v>
      </c>
      <c r="ANJ4" s="12" t="s">
        <v>14</v>
      </c>
      <c r="ANK4" s="12" t="s">
        <v>14</v>
      </c>
      <c r="ANL4" s="12" t="s">
        <v>41</v>
      </c>
      <c r="ANM4" s="12" t="s">
        <v>54</v>
      </c>
      <c r="ANN4" s="12" t="s">
        <v>54</v>
      </c>
      <c r="ANO4" s="12" t="s">
        <v>54</v>
      </c>
      <c r="ANP4" s="12" t="s">
        <v>25</v>
      </c>
      <c r="ANQ4" s="12" t="s">
        <v>18</v>
      </c>
      <c r="ANR4" s="12" t="s">
        <v>18</v>
      </c>
      <c r="ANS4" s="12" t="s">
        <v>18</v>
      </c>
      <c r="ANT4" s="12" t="s">
        <v>30</v>
      </c>
      <c r="ANU4" s="12" t="s">
        <v>30</v>
      </c>
      <c r="ANV4" s="12" t="s">
        <v>30</v>
      </c>
      <c r="ANW4" s="12" t="s">
        <v>70</v>
      </c>
      <c r="ANX4" s="12" t="s">
        <v>1384</v>
      </c>
      <c r="ANY4" s="12" t="s">
        <v>1384</v>
      </c>
      <c r="ANZ4" s="12" t="s">
        <v>1384</v>
      </c>
      <c r="AOA4" s="12" t="s">
        <v>1384</v>
      </c>
      <c r="AOB4" s="12" t="s">
        <v>1384</v>
      </c>
      <c r="AOC4" s="12" t="s">
        <v>1384</v>
      </c>
      <c r="AOD4" s="12" t="s">
        <v>1384</v>
      </c>
      <c r="AOE4" s="12" t="s">
        <v>70</v>
      </c>
      <c r="AOF4" s="12" t="s">
        <v>41</v>
      </c>
      <c r="AOG4" s="12" t="s">
        <v>41</v>
      </c>
      <c r="AOH4" s="12" t="s">
        <v>41</v>
      </c>
      <c r="AOI4" s="12" t="s">
        <v>41</v>
      </c>
      <c r="AOJ4" s="12" t="s">
        <v>60</v>
      </c>
      <c r="AOK4" s="12" t="s">
        <v>60</v>
      </c>
      <c r="AOL4" s="12" t="s">
        <v>30</v>
      </c>
      <c r="AOM4" s="12" t="s">
        <v>30</v>
      </c>
      <c r="AON4" s="12" t="s">
        <v>30</v>
      </c>
      <c r="AOO4" s="12" t="s">
        <v>9</v>
      </c>
      <c r="AOP4" s="12" t="s">
        <v>9</v>
      </c>
      <c r="AOQ4" s="12" t="s">
        <v>9</v>
      </c>
      <c r="AOR4" s="12" t="s">
        <v>9</v>
      </c>
      <c r="AOS4" s="12" t="s">
        <v>9</v>
      </c>
      <c r="AOT4" s="12" t="s">
        <v>9</v>
      </c>
      <c r="AOU4" s="12" t="s">
        <v>9</v>
      </c>
      <c r="AOV4" s="12" t="s">
        <v>9</v>
      </c>
      <c r="AOW4" s="12" t="s">
        <v>30</v>
      </c>
      <c r="AOX4" s="12" t="s">
        <v>30</v>
      </c>
      <c r="AOY4" s="12" t="s">
        <v>9</v>
      </c>
      <c r="AOZ4" s="12" t="s">
        <v>48</v>
      </c>
      <c r="APA4" s="12" t="s">
        <v>48</v>
      </c>
      <c r="APB4" s="12" t="s">
        <v>48</v>
      </c>
      <c r="APC4" s="12" t="s">
        <v>48</v>
      </c>
      <c r="APD4" s="12" t="s">
        <v>48</v>
      </c>
      <c r="APE4" s="12" t="s">
        <v>48</v>
      </c>
      <c r="APF4" s="12" t="s">
        <v>9</v>
      </c>
      <c r="APG4" s="12" t="s">
        <v>9</v>
      </c>
      <c r="APH4" s="12" t="s">
        <v>9</v>
      </c>
      <c r="API4" s="12" t="s">
        <v>9</v>
      </c>
      <c r="APJ4" s="12" t="s">
        <v>43</v>
      </c>
      <c r="APK4" s="12" t="s">
        <v>43</v>
      </c>
      <c r="APL4" s="12" t="s">
        <v>43</v>
      </c>
      <c r="APM4" s="12" t="s">
        <v>30</v>
      </c>
      <c r="APN4" s="12" t="s">
        <v>9</v>
      </c>
      <c r="APO4" s="12" t="s">
        <v>9</v>
      </c>
      <c r="APP4" s="12" t="s">
        <v>9</v>
      </c>
      <c r="APQ4" s="12" t="s">
        <v>70</v>
      </c>
      <c r="APR4" s="12" t="s">
        <v>9</v>
      </c>
      <c r="APS4" s="12" t="s">
        <v>9</v>
      </c>
      <c r="APT4" s="12" t="s">
        <v>41</v>
      </c>
      <c r="APU4" s="12" t="s">
        <v>9</v>
      </c>
      <c r="APV4" s="12" t="s">
        <v>9</v>
      </c>
      <c r="APW4" s="12" t="s">
        <v>30</v>
      </c>
      <c r="APX4" s="12" t="s">
        <v>9</v>
      </c>
      <c r="APY4" s="12" t="s">
        <v>48</v>
      </c>
      <c r="APZ4" s="12" t="s">
        <v>48</v>
      </c>
      <c r="AQA4" s="12" t="s">
        <v>48</v>
      </c>
      <c r="AQB4" s="12" t="s">
        <v>48</v>
      </c>
      <c r="AQC4" s="12" t="s">
        <v>60</v>
      </c>
      <c r="AQD4" s="12" t="s">
        <v>60</v>
      </c>
      <c r="AQE4" s="12" t="s">
        <v>60</v>
      </c>
      <c r="AQF4" s="12" t="s">
        <v>100</v>
      </c>
      <c r="AQG4" s="12" t="s">
        <v>9</v>
      </c>
      <c r="AQH4" s="12" t="s">
        <v>41</v>
      </c>
      <c r="AQI4" s="12" t="s">
        <v>41</v>
      </c>
      <c r="AQJ4" s="12" t="s">
        <v>41</v>
      </c>
      <c r="AQK4" s="12" t="s">
        <v>30</v>
      </c>
      <c r="AQL4" s="12" t="s">
        <v>30</v>
      </c>
      <c r="AQM4" s="12" t="s">
        <v>30</v>
      </c>
      <c r="AQN4" s="12" t="s">
        <v>43</v>
      </c>
      <c r="AQO4" s="12" t="s">
        <v>43</v>
      </c>
      <c r="AQP4" s="12" t="s">
        <v>43</v>
      </c>
      <c r="AQQ4" s="12" t="s">
        <v>41</v>
      </c>
      <c r="AQR4" s="12" t="s">
        <v>41</v>
      </c>
      <c r="AQS4" s="12" t="s">
        <v>30</v>
      </c>
      <c r="AQT4" s="12" t="s">
        <v>30</v>
      </c>
      <c r="AQU4" s="12" t="s">
        <v>30</v>
      </c>
      <c r="AQV4" s="12" t="s">
        <v>60</v>
      </c>
      <c r="AQW4" s="12" t="s">
        <v>60</v>
      </c>
      <c r="AQX4" s="12" t="s">
        <v>60</v>
      </c>
      <c r="AQY4" s="12" t="s">
        <v>43</v>
      </c>
      <c r="AQZ4" s="12" t="s">
        <v>48</v>
      </c>
      <c r="ARA4" s="12" t="s">
        <v>48</v>
      </c>
      <c r="ARB4" s="12" t="s">
        <v>54</v>
      </c>
      <c r="ARC4" s="12" t="s">
        <v>30</v>
      </c>
      <c r="ARD4" s="12" t="s">
        <v>30</v>
      </c>
      <c r="ARE4" s="12" t="s">
        <v>30</v>
      </c>
      <c r="ARF4" s="12" t="s">
        <v>30</v>
      </c>
      <c r="ARG4" s="12" t="s">
        <v>175</v>
      </c>
      <c r="ARH4" s="12" t="s">
        <v>175</v>
      </c>
      <c r="ARI4" s="12" t="s">
        <v>175</v>
      </c>
      <c r="ARJ4" s="12" t="s">
        <v>41</v>
      </c>
      <c r="ARK4" s="12" t="s">
        <v>9</v>
      </c>
      <c r="ARL4" s="12" t="s">
        <v>41</v>
      </c>
      <c r="ARM4" s="12" t="s">
        <v>9</v>
      </c>
      <c r="ARN4" s="12" t="s">
        <v>9</v>
      </c>
      <c r="ARO4" s="12" t="s">
        <v>9</v>
      </c>
      <c r="ARP4" s="12" t="s">
        <v>9</v>
      </c>
      <c r="ARQ4" s="12" t="s">
        <v>30</v>
      </c>
      <c r="ARR4" s="12" t="s">
        <v>30</v>
      </c>
      <c r="ARS4" s="12" t="s">
        <v>30</v>
      </c>
      <c r="ART4" s="12" t="s">
        <v>41</v>
      </c>
      <c r="ARU4" s="12" t="s">
        <v>41</v>
      </c>
      <c r="ARV4" s="12" t="s">
        <v>41</v>
      </c>
      <c r="ARW4" s="12" t="s">
        <v>100</v>
      </c>
      <c r="ARX4" s="12" t="s">
        <v>9</v>
      </c>
      <c r="ARY4" s="12" t="s">
        <v>9</v>
      </c>
      <c r="ARZ4" s="12" t="s">
        <v>9</v>
      </c>
      <c r="ASA4" s="12" t="s">
        <v>9</v>
      </c>
      <c r="ASB4" s="12" t="s">
        <v>1384</v>
      </c>
      <c r="ASC4" s="12" t="s">
        <v>1384</v>
      </c>
      <c r="ASD4" s="12" t="s">
        <v>1384</v>
      </c>
      <c r="ASE4" s="12" t="s">
        <v>60</v>
      </c>
      <c r="ASF4" s="12" t="s">
        <v>60</v>
      </c>
      <c r="ASG4" s="12" t="s">
        <v>60</v>
      </c>
      <c r="ASH4" s="12" t="s">
        <v>92</v>
      </c>
      <c r="ASI4" s="12" t="s">
        <v>92</v>
      </c>
      <c r="ASJ4" s="12" t="s">
        <v>92</v>
      </c>
      <c r="ASK4" s="12" t="s">
        <v>54</v>
      </c>
      <c r="ASL4" s="12" t="s">
        <v>54</v>
      </c>
      <c r="ASM4" s="12" t="s">
        <v>92</v>
      </c>
      <c r="ASN4" s="12" t="s">
        <v>92</v>
      </c>
      <c r="ASO4" s="12" t="s">
        <v>92</v>
      </c>
      <c r="ASP4" s="12" t="s">
        <v>9</v>
      </c>
      <c r="ASQ4" s="12" t="s">
        <v>9</v>
      </c>
      <c r="ASR4" s="12" t="s">
        <v>9</v>
      </c>
      <c r="ASS4" s="12" t="s">
        <v>9</v>
      </c>
      <c r="AST4" s="12" t="s">
        <v>585</v>
      </c>
      <c r="ASU4" s="12" t="s">
        <v>585</v>
      </c>
      <c r="ASV4" s="12" t="s">
        <v>585</v>
      </c>
      <c r="ASW4" s="12" t="s">
        <v>9</v>
      </c>
      <c r="ASX4" s="12" t="s">
        <v>9</v>
      </c>
      <c r="ASY4" s="12" t="s">
        <v>92</v>
      </c>
      <c r="ASZ4" s="12" t="s">
        <v>92</v>
      </c>
      <c r="ATA4" s="12" t="s">
        <v>92</v>
      </c>
      <c r="ATB4" s="12" t="s">
        <v>92</v>
      </c>
      <c r="ATC4" s="12" t="s">
        <v>9</v>
      </c>
      <c r="ATD4" s="12" t="s">
        <v>9</v>
      </c>
      <c r="ATE4" s="12" t="s">
        <v>9</v>
      </c>
      <c r="ATF4" s="12" t="s">
        <v>9</v>
      </c>
      <c r="ATG4" s="12" t="s">
        <v>54</v>
      </c>
      <c r="ATH4" s="12" t="s">
        <v>54</v>
      </c>
      <c r="ATI4" s="12" t="s">
        <v>70</v>
      </c>
      <c r="ATJ4" s="12" t="s">
        <v>70</v>
      </c>
      <c r="ATK4" s="12" t="s">
        <v>70</v>
      </c>
      <c r="ATL4" s="12" t="s">
        <v>48</v>
      </c>
      <c r="ATM4" s="12" t="s">
        <v>9</v>
      </c>
      <c r="ATN4" s="12" t="s">
        <v>41</v>
      </c>
      <c r="ATO4" s="12" t="s">
        <v>41</v>
      </c>
      <c r="ATP4" s="12" t="s">
        <v>41</v>
      </c>
      <c r="ATQ4" s="12" t="s">
        <v>41</v>
      </c>
      <c r="ATR4" s="12" t="s">
        <v>41</v>
      </c>
      <c r="ATS4" s="12" t="s">
        <v>41</v>
      </c>
      <c r="ATT4" s="12" t="s">
        <v>54</v>
      </c>
      <c r="ATU4" s="12" t="s">
        <v>54</v>
      </c>
      <c r="ATV4" s="12" t="s">
        <v>54</v>
      </c>
      <c r="ATW4" s="12" t="s">
        <v>14</v>
      </c>
      <c r="ATX4" s="12" t="s">
        <v>14</v>
      </c>
      <c r="ATY4" s="12" t="s">
        <v>9</v>
      </c>
      <c r="ATZ4" s="12" t="s">
        <v>9</v>
      </c>
      <c r="AUA4" s="12" t="s">
        <v>9</v>
      </c>
      <c r="AUB4" s="12" t="s">
        <v>30</v>
      </c>
      <c r="AUC4" s="12" t="s">
        <v>175</v>
      </c>
      <c r="AUD4" s="12" t="s">
        <v>175</v>
      </c>
      <c r="AUE4" s="12" t="s">
        <v>92</v>
      </c>
      <c r="AUF4" s="12" t="s">
        <v>92</v>
      </c>
      <c r="AUG4" s="12" t="s">
        <v>92</v>
      </c>
      <c r="AUH4" s="12" t="s">
        <v>48</v>
      </c>
      <c r="AUI4" s="12" t="s">
        <v>48</v>
      </c>
      <c r="AUJ4" s="12" t="s">
        <v>48</v>
      </c>
      <c r="AUK4" s="12" t="s">
        <v>48</v>
      </c>
      <c r="AUL4" s="12" t="s">
        <v>9</v>
      </c>
      <c r="AUM4" s="12" t="s">
        <v>9</v>
      </c>
      <c r="AUN4" s="12" t="s">
        <v>9</v>
      </c>
      <c r="AUO4" s="12" t="s">
        <v>41</v>
      </c>
      <c r="AUP4" s="12" t="s">
        <v>41</v>
      </c>
      <c r="AUQ4" s="12" t="s">
        <v>30</v>
      </c>
      <c r="AUR4" s="12" t="s">
        <v>30</v>
      </c>
      <c r="AUS4" s="12" t="s">
        <v>60</v>
      </c>
      <c r="AUT4" s="12" t="s">
        <v>60</v>
      </c>
      <c r="AUU4" s="12" t="s">
        <v>60</v>
      </c>
      <c r="AUV4" s="12" t="s">
        <v>60</v>
      </c>
      <c r="AUW4" s="12" t="s">
        <v>54</v>
      </c>
      <c r="AUX4" s="12" t="s">
        <v>41</v>
      </c>
      <c r="AUY4" s="12" t="s">
        <v>70</v>
      </c>
      <c r="AUZ4" s="12" t="s">
        <v>48</v>
      </c>
      <c r="AVA4" s="12" t="s">
        <v>48</v>
      </c>
      <c r="AVB4" s="12" t="s">
        <v>48</v>
      </c>
      <c r="AVC4" s="12" t="s">
        <v>48</v>
      </c>
      <c r="AVD4" s="12" t="s">
        <v>60</v>
      </c>
      <c r="AVE4" s="12" t="s">
        <v>60</v>
      </c>
      <c r="AVF4" s="12" t="s">
        <v>70</v>
      </c>
      <c r="AVG4" s="12" t="s">
        <v>9</v>
      </c>
      <c r="AVH4" s="12" t="s">
        <v>41</v>
      </c>
      <c r="AVI4" s="12" t="s">
        <v>89</v>
      </c>
      <c r="AVJ4" s="12" t="s">
        <v>89</v>
      </c>
      <c r="AVK4" s="12" t="s">
        <v>89</v>
      </c>
      <c r="AVL4" s="12" t="s">
        <v>43</v>
      </c>
      <c r="AVM4" s="12" t="s">
        <v>48</v>
      </c>
      <c r="AVN4" s="12" t="s">
        <v>48</v>
      </c>
      <c r="AVO4" s="12" t="s">
        <v>48</v>
      </c>
      <c r="AVP4" s="12" t="s">
        <v>30</v>
      </c>
      <c r="AVQ4" s="12" t="s">
        <v>9</v>
      </c>
      <c r="AVR4" s="12" t="s">
        <v>9</v>
      </c>
      <c r="AVS4" s="12" t="s">
        <v>41</v>
      </c>
      <c r="AVT4" s="12" t="s">
        <v>41</v>
      </c>
      <c r="AVU4" s="12" t="s">
        <v>30</v>
      </c>
      <c r="AVV4" s="12" t="s">
        <v>30</v>
      </c>
      <c r="AVW4" s="12" t="s">
        <v>30</v>
      </c>
      <c r="AVX4" s="12" t="s">
        <v>41</v>
      </c>
      <c r="AVY4" s="12" t="s">
        <v>41</v>
      </c>
      <c r="AVZ4" s="12" t="s">
        <v>41</v>
      </c>
      <c r="AWA4" s="12" t="s">
        <v>41</v>
      </c>
      <c r="AWB4" s="12" t="s">
        <v>92</v>
      </c>
      <c r="AWC4" s="12" t="s">
        <v>30</v>
      </c>
      <c r="AWD4" s="12" t="s">
        <v>30</v>
      </c>
      <c r="AWE4" s="12" t="s">
        <v>30</v>
      </c>
      <c r="AWF4" s="12" t="s">
        <v>41</v>
      </c>
      <c r="AWG4" s="12" t="s">
        <v>30</v>
      </c>
      <c r="AWH4" s="12" t="s">
        <v>92</v>
      </c>
      <c r="AWI4" s="12" t="s">
        <v>1384</v>
      </c>
      <c r="AWJ4" s="12" t="s">
        <v>1384</v>
      </c>
      <c r="AWK4" s="12" t="s">
        <v>1384</v>
      </c>
      <c r="AWL4" s="12" t="s">
        <v>1384</v>
      </c>
      <c r="AWM4" s="12" t="s">
        <v>30</v>
      </c>
      <c r="AWN4" s="12" t="s">
        <v>30</v>
      </c>
      <c r="AWO4" s="12" t="s">
        <v>30</v>
      </c>
      <c r="AWP4" s="12" t="s">
        <v>9</v>
      </c>
      <c r="AWQ4" s="12" t="s">
        <v>9</v>
      </c>
      <c r="AWR4" s="12" t="s">
        <v>9</v>
      </c>
      <c r="AWS4" s="12" t="s">
        <v>30</v>
      </c>
      <c r="AWT4" s="12" t="s">
        <v>30</v>
      </c>
      <c r="AWU4" s="12" t="s">
        <v>175</v>
      </c>
      <c r="AWV4" s="12" t="s">
        <v>175</v>
      </c>
      <c r="AWW4" s="12" t="s">
        <v>70</v>
      </c>
      <c r="AWX4" s="12" t="s">
        <v>70</v>
      </c>
      <c r="AWY4" s="12" t="s">
        <v>41</v>
      </c>
      <c r="AWZ4" s="12" t="s">
        <v>79</v>
      </c>
      <c r="AXA4" s="12" t="s">
        <v>79</v>
      </c>
      <c r="AXB4" s="12" t="s">
        <v>79</v>
      </c>
      <c r="AXC4" s="12" t="s">
        <v>9</v>
      </c>
      <c r="AXD4" s="12" t="s">
        <v>9</v>
      </c>
      <c r="AXE4" s="12" t="s">
        <v>9</v>
      </c>
      <c r="AXF4" s="12" t="s">
        <v>9</v>
      </c>
      <c r="AXG4" s="12" t="s">
        <v>43</v>
      </c>
      <c r="AXH4" s="12" t="s">
        <v>48</v>
      </c>
      <c r="AXI4" s="12" t="s">
        <v>48</v>
      </c>
      <c r="AXJ4" s="12" t="s">
        <v>48</v>
      </c>
      <c r="AXK4" s="12" t="s">
        <v>48</v>
      </c>
      <c r="AXL4" s="12" t="s">
        <v>9</v>
      </c>
      <c r="AXM4" s="12" t="s">
        <v>9</v>
      </c>
      <c r="AXN4" s="12" t="s">
        <v>9</v>
      </c>
      <c r="AXO4" s="12" t="s">
        <v>70</v>
      </c>
      <c r="AXP4" s="12" t="s">
        <v>70</v>
      </c>
      <c r="AXQ4" s="12" t="s">
        <v>70</v>
      </c>
      <c r="AXR4" s="12" t="s">
        <v>70</v>
      </c>
      <c r="AXS4" s="12" t="s">
        <v>70</v>
      </c>
      <c r="AXT4" s="12" t="s">
        <v>92</v>
      </c>
      <c r="AXU4" s="12" t="s">
        <v>92</v>
      </c>
      <c r="AXV4" s="12" t="s">
        <v>92</v>
      </c>
      <c r="AXW4" s="12" t="s">
        <v>92</v>
      </c>
      <c r="AXX4" s="12" t="s">
        <v>9</v>
      </c>
      <c r="AXY4" s="12" t="s">
        <v>9</v>
      </c>
      <c r="AXZ4" s="12" t="s">
        <v>30</v>
      </c>
      <c r="AYA4" s="12" t="s">
        <v>30</v>
      </c>
      <c r="AYB4" s="12" t="s">
        <v>48</v>
      </c>
      <c r="AYC4" s="12" t="s">
        <v>9</v>
      </c>
      <c r="AYD4" s="12" t="s">
        <v>9</v>
      </c>
      <c r="AYE4" s="12" t="s">
        <v>9</v>
      </c>
      <c r="AYF4" s="12" t="s">
        <v>9</v>
      </c>
      <c r="AYG4" s="12" t="s">
        <v>48</v>
      </c>
      <c r="AYH4" s="12" t="s">
        <v>9</v>
      </c>
      <c r="AYI4" s="12" t="s">
        <v>9</v>
      </c>
      <c r="AYJ4" s="12" t="s">
        <v>9</v>
      </c>
      <c r="AYK4" s="12" t="s">
        <v>9</v>
      </c>
      <c r="AYL4" s="12" t="s">
        <v>9</v>
      </c>
      <c r="AYM4" s="12" t="s">
        <v>9</v>
      </c>
      <c r="AYN4" s="12" t="s">
        <v>41</v>
      </c>
      <c r="AYO4" s="12" t="s">
        <v>41</v>
      </c>
      <c r="AYP4" s="12" t="s">
        <v>41</v>
      </c>
      <c r="AYQ4" s="12" t="s">
        <v>43</v>
      </c>
      <c r="AYR4" s="12" t="s">
        <v>43</v>
      </c>
      <c r="AYS4" s="12" t="s">
        <v>43</v>
      </c>
      <c r="AYT4" s="12" t="s">
        <v>43</v>
      </c>
      <c r="AYU4" s="12" t="s">
        <v>30</v>
      </c>
      <c r="AYV4" s="12" t="s">
        <v>92</v>
      </c>
      <c r="AYW4" s="12" t="s">
        <v>92</v>
      </c>
      <c r="AYX4" s="12" t="s">
        <v>92</v>
      </c>
      <c r="AYY4" s="12" t="s">
        <v>60</v>
      </c>
      <c r="AYZ4" s="12" t="s">
        <v>60</v>
      </c>
      <c r="AZA4" s="12" t="s">
        <v>60</v>
      </c>
      <c r="AZB4" s="12" t="s">
        <v>30</v>
      </c>
      <c r="AZC4" s="12" t="s">
        <v>70</v>
      </c>
      <c r="AZD4" s="12" t="s">
        <v>14</v>
      </c>
      <c r="AZE4" s="12" t="s">
        <v>14</v>
      </c>
      <c r="AZF4" s="12" t="s">
        <v>14</v>
      </c>
      <c r="AZG4" s="12" t="s">
        <v>89</v>
      </c>
      <c r="AZH4" s="12" t="s">
        <v>89</v>
      </c>
      <c r="AZI4" s="12" t="s">
        <v>89</v>
      </c>
      <c r="AZJ4" s="12" t="s">
        <v>9</v>
      </c>
      <c r="AZK4" s="12" t="s">
        <v>9</v>
      </c>
      <c r="AZL4" s="12" t="s">
        <v>60</v>
      </c>
      <c r="AZM4" s="12" t="s">
        <v>60</v>
      </c>
      <c r="AZN4" s="12" t="s">
        <v>60</v>
      </c>
      <c r="AZO4" s="12" t="s">
        <v>9</v>
      </c>
      <c r="AZP4" s="12" t="s">
        <v>9</v>
      </c>
      <c r="AZQ4" s="12" t="s">
        <v>9</v>
      </c>
      <c r="AZR4" s="12" t="s">
        <v>9</v>
      </c>
      <c r="AZS4" s="12" t="s">
        <v>41</v>
      </c>
      <c r="AZT4" s="12" t="s">
        <v>41</v>
      </c>
      <c r="AZU4" s="12" t="s">
        <v>41</v>
      </c>
      <c r="AZV4" s="12" t="s">
        <v>9</v>
      </c>
      <c r="AZW4" s="12" t="s">
        <v>9</v>
      </c>
      <c r="AZX4" s="12" t="s">
        <v>9</v>
      </c>
      <c r="AZY4" s="12" t="s">
        <v>70</v>
      </c>
      <c r="AZZ4" s="12" t="s">
        <v>70</v>
      </c>
      <c r="BAA4" s="12" t="s">
        <v>41</v>
      </c>
      <c r="BAB4" s="12" t="s">
        <v>9</v>
      </c>
      <c r="BAC4" s="12" t="s">
        <v>9</v>
      </c>
      <c r="BAD4" s="12" t="s">
        <v>41</v>
      </c>
      <c r="BAE4" s="12" t="s">
        <v>14</v>
      </c>
      <c r="BAF4" s="12" t="s">
        <v>14</v>
      </c>
      <c r="BAG4" s="12" t="s">
        <v>14</v>
      </c>
      <c r="BAH4" s="12" t="s">
        <v>9</v>
      </c>
      <c r="BAI4" s="12" t="s">
        <v>9</v>
      </c>
      <c r="BAJ4" s="12" t="s">
        <v>175</v>
      </c>
      <c r="BAK4" s="12" t="s">
        <v>175</v>
      </c>
      <c r="BAL4" s="12" t="s">
        <v>175</v>
      </c>
      <c r="BAM4" s="12" t="s">
        <v>9</v>
      </c>
      <c r="BAN4" s="12" t="s">
        <v>9</v>
      </c>
      <c r="BAO4" s="12" t="s">
        <v>9</v>
      </c>
      <c r="BAP4" s="12" t="s">
        <v>30</v>
      </c>
      <c r="BAQ4" s="12" t="s">
        <v>60</v>
      </c>
      <c r="BAR4" s="12" t="s">
        <v>60</v>
      </c>
      <c r="BAS4" s="12" t="s">
        <v>60</v>
      </c>
      <c r="BAT4" s="12" t="s">
        <v>30</v>
      </c>
      <c r="BAU4" s="12" t="s">
        <v>30</v>
      </c>
      <c r="BAV4" s="12" t="s">
        <v>30</v>
      </c>
      <c r="BAW4" s="12" t="s">
        <v>18</v>
      </c>
      <c r="BAX4" s="12" t="s">
        <v>18</v>
      </c>
      <c r="BAY4" s="12" t="s">
        <v>18</v>
      </c>
      <c r="BAZ4" s="12" t="s">
        <v>18</v>
      </c>
      <c r="BBA4" s="12" t="s">
        <v>18</v>
      </c>
      <c r="BBB4" s="12" t="s">
        <v>18</v>
      </c>
      <c r="BBC4" s="12" t="s">
        <v>18</v>
      </c>
      <c r="BBD4" s="12" t="s">
        <v>18</v>
      </c>
      <c r="BBE4" s="12" t="s">
        <v>18</v>
      </c>
      <c r="BBF4" s="12" t="s">
        <v>18</v>
      </c>
      <c r="BBG4" s="12" t="s">
        <v>18</v>
      </c>
      <c r="BBH4" s="12" t="s">
        <v>14</v>
      </c>
      <c r="BBI4" s="12" t="s">
        <v>14</v>
      </c>
      <c r="BBJ4" s="12" t="s">
        <v>14</v>
      </c>
      <c r="BBK4" s="12" t="s">
        <v>1384</v>
      </c>
      <c r="BBL4" s="12" t="s">
        <v>18</v>
      </c>
      <c r="BBM4" s="12" t="s">
        <v>14</v>
      </c>
      <c r="BBN4" s="12" t="s">
        <v>14</v>
      </c>
      <c r="BBO4" s="12" t="s">
        <v>14</v>
      </c>
      <c r="BBP4" s="12" t="s">
        <v>1384</v>
      </c>
      <c r="BBQ4" s="12" t="s">
        <v>1384</v>
      </c>
      <c r="BBR4" s="12" t="s">
        <v>1384</v>
      </c>
      <c r="BBS4" s="12" t="s">
        <v>1384</v>
      </c>
      <c r="BBT4" s="12" t="s">
        <v>18</v>
      </c>
      <c r="BBU4" s="12" t="s">
        <v>18</v>
      </c>
      <c r="BBV4" s="12" t="s">
        <v>18</v>
      </c>
      <c r="BBW4" s="12" t="s">
        <v>1384</v>
      </c>
      <c r="BBX4" s="12" t="s">
        <v>1384</v>
      </c>
      <c r="BBY4" s="12" t="s">
        <v>1384</v>
      </c>
      <c r="BBZ4" s="12" t="s">
        <v>41</v>
      </c>
      <c r="BCA4" s="12" t="s">
        <v>41</v>
      </c>
      <c r="BCB4" s="12" t="s">
        <v>41</v>
      </c>
      <c r="BCC4" s="12" t="s">
        <v>41</v>
      </c>
      <c r="BCD4" s="12" t="s">
        <v>9</v>
      </c>
      <c r="BCE4" s="12" t="s">
        <v>9</v>
      </c>
      <c r="BCF4" s="12" t="s">
        <v>9</v>
      </c>
      <c r="BCG4" s="12" t="s">
        <v>30</v>
      </c>
      <c r="BCH4" s="12" t="s">
        <v>30</v>
      </c>
      <c r="BCI4" s="12" t="s">
        <v>30</v>
      </c>
      <c r="BCJ4" s="12" t="s">
        <v>30</v>
      </c>
      <c r="BCK4" s="12" t="s">
        <v>14</v>
      </c>
      <c r="BCL4" s="12" t="s">
        <v>9</v>
      </c>
      <c r="BCM4" s="12" t="s">
        <v>9</v>
      </c>
      <c r="BCN4" s="12" t="s">
        <v>9</v>
      </c>
      <c r="BCO4" s="12" t="s">
        <v>9</v>
      </c>
      <c r="BCP4" s="12" t="s">
        <v>9</v>
      </c>
      <c r="BCQ4" s="12" t="s">
        <v>41</v>
      </c>
      <c r="BCR4" s="12" t="s">
        <v>41</v>
      </c>
      <c r="BCS4" s="12" t="s">
        <v>1384</v>
      </c>
      <c r="BCT4" s="12" t="s">
        <v>1384</v>
      </c>
      <c r="BCU4" s="12" t="s">
        <v>18</v>
      </c>
      <c r="BCV4" s="12" t="s">
        <v>18</v>
      </c>
      <c r="BCW4" s="12" t="s">
        <v>18</v>
      </c>
      <c r="BCX4" s="12" t="s">
        <v>1384</v>
      </c>
      <c r="BCY4" s="12" t="s">
        <v>1384</v>
      </c>
      <c r="BCZ4" s="12" t="s">
        <v>1384</v>
      </c>
      <c r="BDA4" s="12" t="s">
        <v>60</v>
      </c>
      <c r="BDB4" s="12" t="s">
        <v>60</v>
      </c>
      <c r="BDC4" s="12" t="s">
        <v>60</v>
      </c>
      <c r="BDD4" s="12" t="s">
        <v>41</v>
      </c>
      <c r="BDE4" s="12" t="s">
        <v>41</v>
      </c>
      <c r="BDF4" s="12" t="s">
        <v>41</v>
      </c>
      <c r="BDG4" s="12" t="s">
        <v>41</v>
      </c>
      <c r="BDH4" s="12" t="s">
        <v>70</v>
      </c>
      <c r="BDI4" s="12" t="s">
        <v>30</v>
      </c>
      <c r="BDJ4" s="12" t="s">
        <v>41</v>
      </c>
      <c r="BDK4" s="12" t="s">
        <v>41</v>
      </c>
      <c r="BDL4" s="12" t="s">
        <v>30</v>
      </c>
      <c r="BDM4" s="12" t="s">
        <v>30</v>
      </c>
      <c r="BDN4" s="12" t="s">
        <v>41</v>
      </c>
      <c r="BDO4" s="12" t="s">
        <v>9</v>
      </c>
      <c r="BDP4" s="12" t="s">
        <v>70</v>
      </c>
      <c r="BDQ4" s="12" t="s">
        <v>9</v>
      </c>
      <c r="BDR4" s="12" t="s">
        <v>9</v>
      </c>
      <c r="BDS4" s="12" t="s">
        <v>18</v>
      </c>
      <c r="BDT4" s="12" t="s">
        <v>18</v>
      </c>
      <c r="BDU4" s="12" t="s">
        <v>18</v>
      </c>
      <c r="BDV4" s="12" t="s">
        <v>18</v>
      </c>
      <c r="BDW4" s="12" t="s">
        <v>54</v>
      </c>
      <c r="BDX4" s="12" t="s">
        <v>54</v>
      </c>
      <c r="BDY4" s="12" t="s">
        <v>9</v>
      </c>
      <c r="BDZ4" s="12" t="s">
        <v>9</v>
      </c>
      <c r="BEA4" s="12" t="s">
        <v>30</v>
      </c>
      <c r="BEB4" s="12" t="s">
        <v>14</v>
      </c>
      <c r="BEC4" s="12" t="s">
        <v>14</v>
      </c>
      <c r="BED4" s="12" t="s">
        <v>14</v>
      </c>
      <c r="BEE4" s="12" t="s">
        <v>30</v>
      </c>
      <c r="BEF4" s="12" t="s">
        <v>30</v>
      </c>
      <c r="BEG4" s="12" t="s">
        <v>30</v>
      </c>
      <c r="BEH4" s="12" t="s">
        <v>30</v>
      </c>
      <c r="BEI4" s="12" t="s">
        <v>18</v>
      </c>
      <c r="BEJ4" s="12" t="s">
        <v>194</v>
      </c>
      <c r="BEK4" s="12" t="s">
        <v>194</v>
      </c>
      <c r="BEL4" s="12" t="s">
        <v>194</v>
      </c>
      <c r="BEM4" s="12" t="s">
        <v>194</v>
      </c>
      <c r="BEN4" s="12" t="s">
        <v>194</v>
      </c>
      <c r="BEO4" s="12" t="s">
        <v>1384</v>
      </c>
      <c r="BEP4" s="12" t="s">
        <v>1384</v>
      </c>
      <c r="BEQ4" s="12" t="s">
        <v>1384</v>
      </c>
      <c r="BER4" s="12" t="s">
        <v>1384</v>
      </c>
      <c r="BES4" s="12" t="s">
        <v>9</v>
      </c>
      <c r="BET4" s="12" t="s">
        <v>9</v>
      </c>
      <c r="BEU4" s="12" t="s">
        <v>9</v>
      </c>
      <c r="BEV4" s="12" t="s">
        <v>9</v>
      </c>
      <c r="BEW4" s="12" t="s">
        <v>9</v>
      </c>
      <c r="BEX4" s="12" t="s">
        <v>30</v>
      </c>
      <c r="BEY4" s="12" t="s">
        <v>30</v>
      </c>
      <c r="BEZ4" s="12" t="s">
        <v>30</v>
      </c>
      <c r="BFA4" s="12" t="s">
        <v>54</v>
      </c>
      <c r="BFB4" s="12" t="s">
        <v>54</v>
      </c>
      <c r="BFC4" s="12" t="s">
        <v>48</v>
      </c>
      <c r="BFD4" s="12" t="s">
        <v>48</v>
      </c>
      <c r="BFE4" s="12" t="s">
        <v>70</v>
      </c>
      <c r="BFF4" s="12" t="s">
        <v>43</v>
      </c>
      <c r="BFG4" s="12" t="s">
        <v>43</v>
      </c>
      <c r="BFH4" s="12" t="s">
        <v>9</v>
      </c>
      <c r="BFI4" s="12" t="s">
        <v>9</v>
      </c>
      <c r="BFJ4" s="12" t="s">
        <v>9</v>
      </c>
      <c r="BFK4" s="12" t="s">
        <v>9</v>
      </c>
      <c r="BFL4" s="12" t="s">
        <v>9</v>
      </c>
      <c r="BFM4" s="12" t="s">
        <v>41</v>
      </c>
      <c r="BFN4" s="12" t="s">
        <v>41</v>
      </c>
      <c r="BFO4" s="12" t="s">
        <v>41</v>
      </c>
      <c r="BFP4" s="12" t="s">
        <v>60</v>
      </c>
      <c r="BFQ4" s="12" t="s">
        <v>60</v>
      </c>
      <c r="BFR4" s="12" t="s">
        <v>60</v>
      </c>
      <c r="BFS4" s="12" t="s">
        <v>70</v>
      </c>
      <c r="BFT4" s="12" t="s">
        <v>54</v>
      </c>
      <c r="BFU4" s="12" t="s">
        <v>54</v>
      </c>
      <c r="BFV4" s="12" t="s">
        <v>41</v>
      </c>
      <c r="BFW4" s="12" t="s">
        <v>41</v>
      </c>
      <c r="BFX4" s="12" t="s">
        <v>41</v>
      </c>
      <c r="BFY4" s="12" t="s">
        <v>9</v>
      </c>
      <c r="BFZ4" s="12" t="s">
        <v>9</v>
      </c>
      <c r="BGA4" s="12" t="s">
        <v>9</v>
      </c>
      <c r="BGB4" s="12" t="s">
        <v>9</v>
      </c>
      <c r="BGC4" s="12" t="s">
        <v>9</v>
      </c>
      <c r="BGD4" s="12" t="s">
        <v>41</v>
      </c>
      <c r="BGE4" s="12" t="s">
        <v>41</v>
      </c>
      <c r="BGF4" s="12" t="s">
        <v>9</v>
      </c>
      <c r="BGG4" s="12" t="s">
        <v>9</v>
      </c>
      <c r="BGH4" s="12" t="s">
        <v>9</v>
      </c>
      <c r="BGI4" s="12" t="s">
        <v>9</v>
      </c>
      <c r="BGJ4" s="12" t="s">
        <v>9</v>
      </c>
      <c r="BGK4" s="12" t="s">
        <v>30</v>
      </c>
      <c r="BGL4" s="12" t="s">
        <v>9</v>
      </c>
      <c r="BGM4" s="12" t="s">
        <v>9</v>
      </c>
      <c r="BGN4" s="12" t="s">
        <v>9</v>
      </c>
      <c r="BGO4" s="12" t="s">
        <v>9</v>
      </c>
      <c r="BGP4" s="12" t="s">
        <v>9</v>
      </c>
      <c r="BGQ4" s="12" t="s">
        <v>30</v>
      </c>
      <c r="BGR4" s="12" t="s">
        <v>9</v>
      </c>
      <c r="BGS4" s="12" t="s">
        <v>9</v>
      </c>
      <c r="BGT4" s="12" t="s">
        <v>54</v>
      </c>
      <c r="BGU4" s="12" t="s">
        <v>41</v>
      </c>
      <c r="BGV4" s="12" t="s">
        <v>41</v>
      </c>
      <c r="BGW4" s="12" t="s">
        <v>41</v>
      </c>
      <c r="BGX4" s="12" t="s">
        <v>92</v>
      </c>
      <c r="BGY4" s="12" t="s">
        <v>92</v>
      </c>
      <c r="BGZ4" s="12" t="s">
        <v>92</v>
      </c>
      <c r="BHA4" s="12" t="s">
        <v>92</v>
      </c>
      <c r="BHB4" s="12" t="s">
        <v>92</v>
      </c>
      <c r="BHC4" s="12" t="s">
        <v>92</v>
      </c>
      <c r="BHD4" s="12" t="s">
        <v>9</v>
      </c>
      <c r="BHE4" s="12" t="s">
        <v>9</v>
      </c>
      <c r="BHF4" s="12" t="s">
        <v>9</v>
      </c>
      <c r="BHG4" s="12" t="s">
        <v>41</v>
      </c>
      <c r="BHH4" s="12" t="s">
        <v>41</v>
      </c>
      <c r="BHI4" s="12" t="s">
        <v>41</v>
      </c>
      <c r="BHJ4" s="12" t="s">
        <v>41</v>
      </c>
      <c r="BHK4" s="12" t="s">
        <v>41</v>
      </c>
      <c r="BHL4" s="12" t="s">
        <v>41</v>
      </c>
      <c r="BHM4" s="12" t="s">
        <v>9</v>
      </c>
      <c r="BHN4" s="12" t="s">
        <v>41</v>
      </c>
      <c r="BHO4" s="12" t="s">
        <v>9</v>
      </c>
      <c r="BHP4" s="12" t="s">
        <v>60</v>
      </c>
      <c r="BHQ4" s="12" t="s">
        <v>60</v>
      </c>
      <c r="BHR4" s="12" t="s">
        <v>60</v>
      </c>
      <c r="BHS4" s="12" t="s">
        <v>30</v>
      </c>
      <c r="BHT4" s="12" t="s">
        <v>30</v>
      </c>
      <c r="BHU4" s="12" t="s">
        <v>30</v>
      </c>
      <c r="BHV4" s="12" t="s">
        <v>1384</v>
      </c>
      <c r="BHW4" s="12" t="s">
        <v>1384</v>
      </c>
      <c r="BHX4" s="12" t="s">
        <v>1384</v>
      </c>
      <c r="BHY4" s="12" t="s">
        <v>1384</v>
      </c>
      <c r="BHZ4" s="12" t="s">
        <v>30</v>
      </c>
      <c r="BIA4" s="12" t="s">
        <v>70</v>
      </c>
      <c r="BIB4" s="12" t="s">
        <v>30</v>
      </c>
      <c r="BIC4" s="12" t="s">
        <v>762</v>
      </c>
      <c r="BID4" s="12" t="s">
        <v>762</v>
      </c>
      <c r="BIE4" s="12" t="s">
        <v>762</v>
      </c>
      <c r="BIF4" s="12" t="s">
        <v>9</v>
      </c>
      <c r="BIG4" s="12" t="s">
        <v>9</v>
      </c>
      <c r="BIH4" s="12" t="s">
        <v>60</v>
      </c>
      <c r="BII4" s="12" t="s">
        <v>60</v>
      </c>
      <c r="BIJ4" s="12" t="s">
        <v>60</v>
      </c>
      <c r="BIK4" s="12" t="s">
        <v>9</v>
      </c>
      <c r="BIL4" s="12" t="s">
        <v>9</v>
      </c>
      <c r="BIM4" s="12" t="s">
        <v>9</v>
      </c>
      <c r="BIN4" s="12" t="s">
        <v>9</v>
      </c>
      <c r="BIO4" s="12" t="s">
        <v>79</v>
      </c>
      <c r="BIP4" s="12" t="s">
        <v>79</v>
      </c>
      <c r="BIQ4" s="12" t="s">
        <v>79</v>
      </c>
      <c r="BIR4" s="12" t="s">
        <v>70</v>
      </c>
      <c r="BIS4" s="12" t="s">
        <v>41</v>
      </c>
      <c r="BIT4" s="12" t="s">
        <v>9</v>
      </c>
      <c r="BIU4" s="12" t="s">
        <v>9</v>
      </c>
      <c r="BIV4" s="12" t="s">
        <v>48</v>
      </c>
      <c r="BIW4" s="12" t="s">
        <v>9</v>
      </c>
      <c r="BIX4" s="12" t="s">
        <v>9</v>
      </c>
      <c r="BIY4" s="12" t="s">
        <v>30</v>
      </c>
      <c r="BIZ4" s="12" t="s">
        <v>30</v>
      </c>
      <c r="BJA4" s="12" t="s">
        <v>30</v>
      </c>
      <c r="BJB4" s="12" t="s">
        <v>48</v>
      </c>
      <c r="BJC4" s="12" t="s">
        <v>48</v>
      </c>
      <c r="BJD4" s="12" t="s">
        <v>48</v>
      </c>
      <c r="BJE4" s="12" t="s">
        <v>194</v>
      </c>
      <c r="BJF4" s="12" t="s">
        <v>30</v>
      </c>
      <c r="BJG4" s="12" t="s">
        <v>30</v>
      </c>
      <c r="BJH4" s="12" t="s">
        <v>30</v>
      </c>
      <c r="BJI4" s="12" t="s">
        <v>60</v>
      </c>
      <c r="BJJ4" s="12" t="s">
        <v>60</v>
      </c>
      <c r="BJK4" s="12" t="s">
        <v>60</v>
      </c>
      <c r="BJL4" s="12" t="s">
        <v>9</v>
      </c>
      <c r="BJM4" s="12" t="s">
        <v>9</v>
      </c>
      <c r="BJN4" s="12" t="s">
        <v>9</v>
      </c>
      <c r="BJO4" s="12" t="s">
        <v>9</v>
      </c>
      <c r="BJP4" s="12" t="s">
        <v>9</v>
      </c>
      <c r="BJQ4" s="12" t="s">
        <v>9</v>
      </c>
      <c r="BJR4" s="12" t="s">
        <v>9</v>
      </c>
      <c r="BJS4" s="12" t="s">
        <v>9</v>
      </c>
      <c r="BJT4" s="12" t="s">
        <v>9</v>
      </c>
      <c r="BJU4" s="12" t="s">
        <v>41</v>
      </c>
      <c r="BJV4" s="12" t="s">
        <v>30</v>
      </c>
      <c r="BJW4" s="12" t="s">
        <v>92</v>
      </c>
      <c r="BJX4" s="12" t="s">
        <v>92</v>
      </c>
      <c r="BJY4" s="12" t="s">
        <v>92</v>
      </c>
      <c r="BJZ4" s="12" t="s">
        <v>41</v>
      </c>
      <c r="BKA4" s="12" t="s">
        <v>30</v>
      </c>
      <c r="BKB4" s="12" t="s">
        <v>194</v>
      </c>
      <c r="BKC4" s="12" t="s">
        <v>194</v>
      </c>
      <c r="BKD4" s="12" t="s">
        <v>194</v>
      </c>
      <c r="BKE4" s="12" t="s">
        <v>9</v>
      </c>
      <c r="BKF4" s="12" t="s">
        <v>9</v>
      </c>
      <c r="BKG4" s="12" t="s">
        <v>9</v>
      </c>
      <c r="BKH4" s="12" t="s">
        <v>18</v>
      </c>
      <c r="BKI4" s="12" t="s">
        <v>18</v>
      </c>
      <c r="BKJ4" s="12" t="s">
        <v>30</v>
      </c>
      <c r="BKK4" s="12" t="s">
        <v>30</v>
      </c>
      <c r="BKL4" s="12" t="s">
        <v>30</v>
      </c>
      <c r="BKM4" s="12" t="s">
        <v>30</v>
      </c>
      <c r="BKN4" s="12" t="s">
        <v>100</v>
      </c>
      <c r="BKO4" s="12" t="s">
        <v>100</v>
      </c>
      <c r="BKP4" s="12" t="s">
        <v>41</v>
      </c>
      <c r="BKQ4" s="12" t="s">
        <v>43</v>
      </c>
      <c r="BKR4" s="12" t="s">
        <v>43</v>
      </c>
      <c r="BKS4" s="12" t="s">
        <v>9</v>
      </c>
      <c r="BKT4" s="12" t="s">
        <v>9</v>
      </c>
      <c r="BKU4" s="12" t="s">
        <v>60</v>
      </c>
      <c r="BKV4" s="12" t="s">
        <v>60</v>
      </c>
      <c r="BKW4" s="12" t="s">
        <v>60</v>
      </c>
      <c r="BKX4" s="12" t="s">
        <v>9</v>
      </c>
      <c r="BKY4" s="12" t="s">
        <v>9</v>
      </c>
      <c r="BKZ4" s="12" t="s">
        <v>9</v>
      </c>
      <c r="BLA4" s="12" t="s">
        <v>30</v>
      </c>
      <c r="BLB4" s="12" t="s">
        <v>9</v>
      </c>
      <c r="BLC4" s="12" t="s">
        <v>9</v>
      </c>
      <c r="BLD4" s="12" t="s">
        <v>89</v>
      </c>
      <c r="BLE4" s="12" t="s">
        <v>89</v>
      </c>
      <c r="BLF4" s="12" t="s">
        <v>89</v>
      </c>
      <c r="BLG4" s="12" t="s">
        <v>89</v>
      </c>
      <c r="BLH4" s="12" t="s">
        <v>9</v>
      </c>
      <c r="BLI4" s="12" t="s">
        <v>9</v>
      </c>
      <c r="BLJ4" s="12" t="s">
        <v>9</v>
      </c>
      <c r="BLK4" s="12" t="s">
        <v>9</v>
      </c>
      <c r="BLL4" s="12" t="s">
        <v>9</v>
      </c>
      <c r="BLM4" s="12" t="s">
        <v>9</v>
      </c>
      <c r="BLN4" s="12" t="s">
        <v>9</v>
      </c>
      <c r="BLO4" s="12" t="s">
        <v>41</v>
      </c>
      <c r="BLP4" s="12" t="s">
        <v>9</v>
      </c>
      <c r="BLQ4" s="12" t="s">
        <v>9</v>
      </c>
      <c r="BLR4" s="12" t="s">
        <v>9</v>
      </c>
      <c r="BLS4" s="12" t="s">
        <v>9</v>
      </c>
      <c r="BLT4" s="12" t="s">
        <v>30</v>
      </c>
      <c r="BLU4" s="12" t="s">
        <v>30</v>
      </c>
      <c r="BLV4" s="12" t="s">
        <v>30</v>
      </c>
      <c r="BLW4" s="12" t="s">
        <v>30</v>
      </c>
      <c r="BLX4" s="12" t="s">
        <v>30</v>
      </c>
      <c r="BLY4" s="12" t="s">
        <v>41</v>
      </c>
      <c r="BLZ4" s="12" t="s">
        <v>41</v>
      </c>
      <c r="BMA4" s="12" t="s">
        <v>41</v>
      </c>
      <c r="BMB4" s="12" t="s">
        <v>92</v>
      </c>
      <c r="BMC4" s="12" t="s">
        <v>70</v>
      </c>
      <c r="BMD4" s="12" t="s">
        <v>9</v>
      </c>
      <c r="BME4" s="12" t="s">
        <v>9</v>
      </c>
      <c r="BMF4" s="12" t="s">
        <v>9</v>
      </c>
      <c r="BMG4" s="12" t="s">
        <v>9</v>
      </c>
      <c r="BMH4" s="12" t="s">
        <v>30</v>
      </c>
      <c r="BMI4" s="12" t="s">
        <v>30</v>
      </c>
      <c r="BMJ4" s="12" t="s">
        <v>30</v>
      </c>
      <c r="BMK4" s="12" t="s">
        <v>70</v>
      </c>
      <c r="BML4" s="12" t="s">
        <v>41</v>
      </c>
      <c r="BMM4" s="12" t="s">
        <v>41</v>
      </c>
      <c r="BMN4" s="12" t="s">
        <v>41</v>
      </c>
      <c r="BMO4" s="12" t="s">
        <v>41</v>
      </c>
      <c r="BMP4" s="12" t="s">
        <v>100</v>
      </c>
      <c r="BMQ4" s="12" t="s">
        <v>100</v>
      </c>
      <c r="BMR4" s="12" t="s">
        <v>30</v>
      </c>
      <c r="BMS4" s="12" t="s">
        <v>92</v>
      </c>
      <c r="BMT4" s="12" t="s">
        <v>92</v>
      </c>
      <c r="BMU4" s="12" t="s">
        <v>92</v>
      </c>
      <c r="BMV4" s="12" t="s">
        <v>9</v>
      </c>
      <c r="BMW4" s="12" t="s">
        <v>9</v>
      </c>
      <c r="BMX4" s="12" t="s">
        <v>9</v>
      </c>
      <c r="BMY4" s="12" t="s">
        <v>9</v>
      </c>
      <c r="BMZ4" s="12" t="s">
        <v>70</v>
      </c>
      <c r="BNA4" s="12" t="s">
        <v>30</v>
      </c>
      <c r="BNB4" s="12" t="s">
        <v>9</v>
      </c>
      <c r="BNC4" s="12" t="s">
        <v>9</v>
      </c>
      <c r="BND4" s="12" t="s">
        <v>30</v>
      </c>
      <c r="BNE4" s="12" t="s">
        <v>30</v>
      </c>
      <c r="BNF4" s="12" t="s">
        <v>30</v>
      </c>
      <c r="BNG4" s="12" t="s">
        <v>30</v>
      </c>
      <c r="BNH4" s="12" t="s">
        <v>9</v>
      </c>
      <c r="BNI4" s="12" t="s">
        <v>9</v>
      </c>
      <c r="BNJ4" s="12" t="s">
        <v>9</v>
      </c>
      <c r="BNK4" s="12" t="s">
        <v>9</v>
      </c>
      <c r="BNL4" s="12" t="s">
        <v>43</v>
      </c>
      <c r="BNM4" s="12" t="s">
        <v>43</v>
      </c>
      <c r="BNN4" s="12" t="s">
        <v>43</v>
      </c>
      <c r="BNO4" s="12" t="s">
        <v>30</v>
      </c>
      <c r="BNP4" s="12" t="s">
        <v>92</v>
      </c>
      <c r="BNQ4" s="12" t="s">
        <v>92</v>
      </c>
      <c r="BNR4" s="12" t="s">
        <v>92</v>
      </c>
      <c r="BNS4" s="12" t="s">
        <v>92</v>
      </c>
      <c r="BNT4" s="12" t="s">
        <v>70</v>
      </c>
      <c r="BNU4" s="12" t="s">
        <v>30</v>
      </c>
      <c r="BNV4" s="12" t="s">
        <v>9</v>
      </c>
      <c r="BNW4" s="12" t="s">
        <v>1384</v>
      </c>
      <c r="BNX4" s="12" t="s">
        <v>1384</v>
      </c>
      <c r="BNY4" s="12" t="s">
        <v>30</v>
      </c>
      <c r="BNZ4" s="12" t="s">
        <v>9</v>
      </c>
      <c r="BOA4" s="12" t="s">
        <v>9</v>
      </c>
      <c r="BOB4" s="12" t="s">
        <v>30</v>
      </c>
      <c r="BOC4" s="12" t="s">
        <v>30</v>
      </c>
      <c r="BOD4" s="12" t="s">
        <v>41</v>
      </c>
      <c r="BOE4" s="12" t="s">
        <v>41</v>
      </c>
      <c r="BOF4" s="12" t="s">
        <v>41</v>
      </c>
      <c r="BOG4" s="12" t="s">
        <v>41</v>
      </c>
      <c r="BOH4" s="12" t="s">
        <v>41</v>
      </c>
      <c r="BOI4" s="12" t="s">
        <v>41</v>
      </c>
      <c r="BOJ4" s="12" t="s">
        <v>41</v>
      </c>
      <c r="BOK4" s="12" t="s">
        <v>92</v>
      </c>
      <c r="BOL4" s="12" t="s">
        <v>92</v>
      </c>
      <c r="BOM4" s="12" t="s">
        <v>92</v>
      </c>
      <c r="BON4" s="12" t="s">
        <v>30</v>
      </c>
      <c r="BOO4" s="12" t="s">
        <v>9</v>
      </c>
      <c r="BOP4" s="12" t="s">
        <v>9</v>
      </c>
      <c r="BOQ4" s="12" t="s">
        <v>9</v>
      </c>
      <c r="BOR4" s="12" t="s">
        <v>9</v>
      </c>
      <c r="BOS4" s="12" t="s">
        <v>41</v>
      </c>
      <c r="BOT4" s="12" t="s">
        <v>188</v>
      </c>
      <c r="BOU4" s="12" t="s">
        <v>188</v>
      </c>
      <c r="BOV4" s="12" t="s">
        <v>188</v>
      </c>
      <c r="BOW4" s="12" t="s">
        <v>9</v>
      </c>
      <c r="BOX4" s="12" t="s">
        <v>41</v>
      </c>
      <c r="BOY4" s="12" t="s">
        <v>70</v>
      </c>
      <c r="BOZ4" s="12" t="s">
        <v>70</v>
      </c>
      <c r="BPA4" s="12" t="s">
        <v>9</v>
      </c>
      <c r="BPB4" s="12" t="s">
        <v>9</v>
      </c>
      <c r="BPC4" s="12" t="s">
        <v>9</v>
      </c>
      <c r="BPD4" s="12" t="s">
        <v>9</v>
      </c>
      <c r="BPE4" s="12" t="s">
        <v>41</v>
      </c>
      <c r="BPF4" s="12" t="s">
        <v>41</v>
      </c>
      <c r="BPG4" s="12" t="s">
        <v>41</v>
      </c>
      <c r="BPH4" s="12" t="s">
        <v>41</v>
      </c>
      <c r="BPI4" s="12" t="s">
        <v>41</v>
      </c>
      <c r="BPJ4" s="12" t="s">
        <v>41</v>
      </c>
      <c r="BPK4" s="12" t="s">
        <v>1384</v>
      </c>
      <c r="BPL4" s="12" t="s">
        <v>1384</v>
      </c>
      <c r="BPM4" s="12" t="s">
        <v>41</v>
      </c>
      <c r="BPN4" s="12" t="s">
        <v>41</v>
      </c>
      <c r="BPO4" s="12" t="s">
        <v>41</v>
      </c>
      <c r="BPP4" s="12" t="s">
        <v>41</v>
      </c>
      <c r="BPQ4" s="12" t="s">
        <v>41</v>
      </c>
      <c r="BPR4" s="12" t="s">
        <v>41</v>
      </c>
      <c r="BPS4" s="12" t="s">
        <v>9</v>
      </c>
      <c r="BPT4" s="12" t="s">
        <v>9</v>
      </c>
      <c r="BPU4" s="12" t="s">
        <v>41</v>
      </c>
      <c r="BPV4" s="12" t="s">
        <v>41</v>
      </c>
      <c r="BPW4" s="12" t="s">
        <v>41</v>
      </c>
      <c r="BPX4" s="12" t="s">
        <v>9</v>
      </c>
      <c r="BPY4" s="12" t="s">
        <v>9</v>
      </c>
      <c r="BPZ4" s="12" t="s">
        <v>30</v>
      </c>
      <c r="BQA4" s="12" t="s">
        <v>30</v>
      </c>
      <c r="BQB4" s="12" t="s">
        <v>30</v>
      </c>
      <c r="BQC4" s="12" t="s">
        <v>9</v>
      </c>
      <c r="BQD4" s="12" t="s">
        <v>9</v>
      </c>
      <c r="BQE4" s="12" t="s">
        <v>92</v>
      </c>
      <c r="BQF4" s="12" t="s">
        <v>92</v>
      </c>
      <c r="BQG4" s="12" t="s">
        <v>92</v>
      </c>
      <c r="BQH4" s="12" t="s">
        <v>194</v>
      </c>
      <c r="BQI4" s="12" t="s">
        <v>194</v>
      </c>
      <c r="BQJ4" s="12" t="s">
        <v>194</v>
      </c>
      <c r="BQK4" s="12" t="s">
        <v>9</v>
      </c>
      <c r="BQL4" s="12" t="s">
        <v>9</v>
      </c>
      <c r="BQM4" s="12" t="s">
        <v>9</v>
      </c>
      <c r="BQN4" s="12" t="s">
        <v>100</v>
      </c>
      <c r="BQO4" s="12" t="s">
        <v>100</v>
      </c>
      <c r="BQP4" s="12" t="s">
        <v>100</v>
      </c>
      <c r="BQQ4" s="12" t="s">
        <v>175</v>
      </c>
      <c r="BQR4" s="12" t="s">
        <v>41</v>
      </c>
      <c r="BQS4" s="12" t="s">
        <v>41</v>
      </c>
      <c r="BQT4" s="12" t="s">
        <v>92</v>
      </c>
      <c r="BQU4" s="12" t="s">
        <v>92</v>
      </c>
      <c r="BQV4" s="12" t="s">
        <v>92</v>
      </c>
      <c r="BQW4" s="12" t="s">
        <v>9</v>
      </c>
      <c r="BQX4" s="12" t="s">
        <v>9</v>
      </c>
      <c r="BQY4" s="12" t="s">
        <v>9</v>
      </c>
      <c r="BQZ4" s="12" t="s">
        <v>9</v>
      </c>
      <c r="BRA4" s="12" t="s">
        <v>30</v>
      </c>
      <c r="BRB4" s="12" t="s">
        <v>30</v>
      </c>
      <c r="BRC4" s="12" t="s">
        <v>30</v>
      </c>
      <c r="BRD4" s="12" t="s">
        <v>30</v>
      </c>
      <c r="BRE4" s="12" t="s">
        <v>70</v>
      </c>
      <c r="BRF4" s="12" t="s">
        <v>48</v>
      </c>
      <c r="BRG4" s="12" t="s">
        <v>9</v>
      </c>
      <c r="BRH4" s="12" t="s">
        <v>9</v>
      </c>
      <c r="BRI4" s="12" t="s">
        <v>9</v>
      </c>
      <c r="BRJ4" s="12" t="s">
        <v>9</v>
      </c>
      <c r="BRK4" s="12" t="s">
        <v>41</v>
      </c>
      <c r="BRL4" s="12" t="s">
        <v>41</v>
      </c>
      <c r="BRM4" s="12" t="s">
        <v>41</v>
      </c>
      <c r="BRN4" s="12" t="s">
        <v>175</v>
      </c>
      <c r="BRO4" s="12" t="s">
        <v>175</v>
      </c>
      <c r="BRP4" s="12" t="s">
        <v>175</v>
      </c>
      <c r="BRQ4" s="12" t="s">
        <v>30</v>
      </c>
      <c r="BRR4" s="12" t="s">
        <v>18</v>
      </c>
      <c r="BRS4" s="12" t="s">
        <v>18</v>
      </c>
      <c r="BRT4" s="12" t="s">
        <v>18</v>
      </c>
      <c r="BRU4" s="12" t="s">
        <v>18</v>
      </c>
      <c r="BRV4" s="12" t="s">
        <v>25</v>
      </c>
      <c r="BRW4" s="12" t="s">
        <v>25</v>
      </c>
      <c r="BRX4" s="12" t="s">
        <v>18</v>
      </c>
      <c r="BRY4" s="12" t="s">
        <v>18</v>
      </c>
      <c r="BRZ4" s="12" t="s">
        <v>18</v>
      </c>
      <c r="BSA4" s="12" t="s">
        <v>18</v>
      </c>
      <c r="BSB4" s="12" t="s">
        <v>41</v>
      </c>
      <c r="BSC4" s="12" t="s">
        <v>41</v>
      </c>
      <c r="BSD4" s="12" t="s">
        <v>41</v>
      </c>
      <c r="BSE4" s="12" t="s">
        <v>9</v>
      </c>
      <c r="BSF4" s="12" t="s">
        <v>9</v>
      </c>
      <c r="BSG4" s="12" t="s">
        <v>9</v>
      </c>
      <c r="BSH4" s="12" t="s">
        <v>9</v>
      </c>
      <c r="BSI4" s="12" t="s">
        <v>9</v>
      </c>
      <c r="BSJ4" s="12" t="s">
        <v>9</v>
      </c>
      <c r="BSK4" s="12" t="s">
        <v>9</v>
      </c>
      <c r="BSL4" s="12" t="s">
        <v>9</v>
      </c>
      <c r="BSM4" s="12" t="s">
        <v>9</v>
      </c>
      <c r="BSN4" s="12" t="s">
        <v>9</v>
      </c>
      <c r="BSO4" s="12" t="s">
        <v>48</v>
      </c>
      <c r="BSP4" s="12" t="s">
        <v>92</v>
      </c>
      <c r="BSQ4" s="12" t="s">
        <v>92</v>
      </c>
      <c r="BSR4" s="12" t="s">
        <v>92</v>
      </c>
      <c r="BSS4" s="12" t="s">
        <v>30</v>
      </c>
      <c r="BST4" s="12" t="s">
        <v>30</v>
      </c>
      <c r="BSU4" s="12" t="s">
        <v>30</v>
      </c>
      <c r="BSV4" s="12" t="s">
        <v>9</v>
      </c>
      <c r="BSW4" s="12" t="s">
        <v>9</v>
      </c>
      <c r="BSX4" s="12" t="s">
        <v>30</v>
      </c>
      <c r="BSY4" s="12" t="s">
        <v>9</v>
      </c>
      <c r="BSZ4" s="12" t="s">
        <v>9</v>
      </c>
      <c r="BTA4" s="12" t="s">
        <v>9</v>
      </c>
      <c r="BTB4" s="12" t="s">
        <v>30</v>
      </c>
      <c r="BTC4" s="12" t="s">
        <v>9</v>
      </c>
      <c r="BTD4" s="12" t="s">
        <v>9</v>
      </c>
      <c r="BTE4" s="12" t="s">
        <v>41</v>
      </c>
      <c r="BTF4" s="12" t="s">
        <v>9</v>
      </c>
      <c r="BTG4" s="12" t="s">
        <v>9</v>
      </c>
      <c r="BTH4" s="12" t="s">
        <v>9</v>
      </c>
      <c r="BTI4" s="12" t="s">
        <v>9</v>
      </c>
      <c r="BTJ4" s="12" t="s">
        <v>9</v>
      </c>
      <c r="BTK4" s="12" t="s">
        <v>30</v>
      </c>
      <c r="BTL4" s="12" t="s">
        <v>60</v>
      </c>
      <c r="BTM4" s="12" t="s">
        <v>60</v>
      </c>
      <c r="BTN4" s="12" t="s">
        <v>60</v>
      </c>
      <c r="BTO4" s="12" t="s">
        <v>60</v>
      </c>
      <c r="BTP4" s="12" t="s">
        <v>41</v>
      </c>
      <c r="BTQ4" s="12" t="s">
        <v>41</v>
      </c>
      <c r="BTR4" s="12" t="s">
        <v>41</v>
      </c>
      <c r="BTS4" s="12" t="s">
        <v>60</v>
      </c>
      <c r="BTT4" s="12" t="s">
        <v>60</v>
      </c>
      <c r="BTU4" s="12" t="s">
        <v>60</v>
      </c>
      <c r="BTV4" s="12" t="s">
        <v>92</v>
      </c>
      <c r="BTW4" s="12" t="s">
        <v>89</v>
      </c>
      <c r="BTX4" s="12" t="s">
        <v>89</v>
      </c>
      <c r="BTY4" s="12" t="s">
        <v>175</v>
      </c>
      <c r="BTZ4" s="12" t="s">
        <v>175</v>
      </c>
      <c r="BUA4" s="12" t="s">
        <v>175</v>
      </c>
      <c r="BUB4" s="12" t="s">
        <v>9</v>
      </c>
      <c r="BUC4" s="12" t="s">
        <v>14</v>
      </c>
      <c r="BUD4" s="12" t="s">
        <v>30</v>
      </c>
      <c r="BUE4" s="12" t="s">
        <v>30</v>
      </c>
      <c r="BUF4" s="12" t="s">
        <v>30</v>
      </c>
      <c r="BUG4" s="12" t="s">
        <v>1384</v>
      </c>
      <c r="BUH4" s="12" t="s">
        <v>14</v>
      </c>
      <c r="BUI4" s="12" t="s">
        <v>14</v>
      </c>
      <c r="BUJ4" s="12" t="s">
        <v>14</v>
      </c>
      <c r="BUK4" s="12" t="s">
        <v>92</v>
      </c>
      <c r="BUL4" s="12" t="s">
        <v>48</v>
      </c>
      <c r="BUM4" s="12" t="s">
        <v>48</v>
      </c>
      <c r="BUN4" s="12" t="s">
        <v>18</v>
      </c>
      <c r="BUO4" s="12" t="s">
        <v>18</v>
      </c>
      <c r="BUP4" s="12" t="s">
        <v>18</v>
      </c>
      <c r="BUQ4" s="12" t="s">
        <v>18</v>
      </c>
      <c r="BUR4" s="12" t="s">
        <v>18</v>
      </c>
      <c r="BUS4" s="12" t="s">
        <v>18</v>
      </c>
      <c r="BUT4" s="12" t="s">
        <v>14</v>
      </c>
      <c r="BUU4" s="12" t="s">
        <v>14</v>
      </c>
      <c r="BUV4" s="12" t="s">
        <v>14</v>
      </c>
      <c r="BUW4" s="12" t="s">
        <v>9</v>
      </c>
      <c r="BUX4" s="12" t="s">
        <v>9</v>
      </c>
      <c r="BUY4" s="12" t="s">
        <v>9</v>
      </c>
      <c r="BUZ4" s="12" t="s">
        <v>9</v>
      </c>
      <c r="BVA4" s="12" t="s">
        <v>9</v>
      </c>
      <c r="BVB4" s="12" t="s">
        <v>9</v>
      </c>
      <c r="BVC4" s="12" t="s">
        <v>9</v>
      </c>
      <c r="BVD4" s="12" t="s">
        <v>9</v>
      </c>
      <c r="BVE4" s="12" t="s">
        <v>25</v>
      </c>
      <c r="BVF4" s="12" t="s">
        <v>25</v>
      </c>
      <c r="BVG4" s="12" t="s">
        <v>25</v>
      </c>
      <c r="BVH4" s="12" t="s">
        <v>9</v>
      </c>
      <c r="BVI4" s="12" t="s">
        <v>9</v>
      </c>
      <c r="BVJ4" s="12" t="s">
        <v>9</v>
      </c>
      <c r="BVK4" s="12" t="s">
        <v>9</v>
      </c>
      <c r="BVL4" s="12" t="s">
        <v>9</v>
      </c>
      <c r="BVM4" s="12" t="s">
        <v>43</v>
      </c>
      <c r="BVN4" s="12" t="s">
        <v>41</v>
      </c>
      <c r="BVO4" s="12" t="s">
        <v>92</v>
      </c>
      <c r="BVP4" s="12" t="s">
        <v>92</v>
      </c>
      <c r="BVQ4" s="12" t="s">
        <v>9</v>
      </c>
      <c r="BVR4" s="12" t="s">
        <v>14</v>
      </c>
      <c r="BVS4" s="12" t="s">
        <v>18</v>
      </c>
      <c r="BVT4" s="12" t="s">
        <v>30</v>
      </c>
      <c r="BVU4" s="12" t="s">
        <v>30</v>
      </c>
      <c r="BVV4" s="12" t="s">
        <v>30</v>
      </c>
      <c r="BVW4" s="12" t="s">
        <v>92</v>
      </c>
      <c r="BVX4" s="12" t="s">
        <v>92</v>
      </c>
      <c r="BVY4" s="12" t="s">
        <v>60</v>
      </c>
      <c r="BVZ4" s="12" t="s">
        <v>60</v>
      </c>
      <c r="BWA4" s="12" t="s">
        <v>43</v>
      </c>
      <c r="BWB4" s="12" t="s">
        <v>48</v>
      </c>
      <c r="BWC4" s="12" t="s">
        <v>41</v>
      </c>
      <c r="BWD4" s="12" t="s">
        <v>41</v>
      </c>
      <c r="BWE4" s="12" t="s">
        <v>30</v>
      </c>
      <c r="BWF4" s="12" t="s">
        <v>30</v>
      </c>
      <c r="BWG4" s="12" t="s">
        <v>30</v>
      </c>
      <c r="BWH4" s="12" t="s">
        <v>41</v>
      </c>
      <c r="BWI4" s="12" t="s">
        <v>41</v>
      </c>
      <c r="BWJ4" s="12" t="s">
        <v>41</v>
      </c>
      <c r="BWK4" s="12" t="s">
        <v>9</v>
      </c>
      <c r="BWL4" s="12" t="s">
        <v>48</v>
      </c>
      <c r="BWM4" s="12" t="s">
        <v>48</v>
      </c>
      <c r="BWN4" s="12" t="s">
        <v>48</v>
      </c>
      <c r="BWO4" s="12" t="s">
        <v>194</v>
      </c>
      <c r="BWP4" s="12" t="s">
        <v>194</v>
      </c>
      <c r="BWQ4" s="12" t="s">
        <v>194</v>
      </c>
      <c r="BWR4" s="12" t="s">
        <v>41</v>
      </c>
      <c r="BWS4" s="12" t="s">
        <v>41</v>
      </c>
      <c r="BWT4" s="12" t="s">
        <v>9</v>
      </c>
      <c r="BWU4" s="12" t="s">
        <v>9</v>
      </c>
      <c r="BWV4" s="12" t="s">
        <v>194</v>
      </c>
      <c r="BWW4" s="12" t="s">
        <v>194</v>
      </c>
      <c r="BWX4" s="12" t="s">
        <v>194</v>
      </c>
      <c r="BWY4" s="12" t="s">
        <v>60</v>
      </c>
      <c r="BWZ4" s="12" t="s">
        <v>60</v>
      </c>
      <c r="BXA4" s="12" t="s">
        <v>60</v>
      </c>
      <c r="BXB4" s="12" t="s">
        <v>14</v>
      </c>
      <c r="BXC4" s="12" t="s">
        <v>14</v>
      </c>
      <c r="BXD4" s="12" t="s">
        <v>14</v>
      </c>
      <c r="BXE4" s="12" t="s">
        <v>14</v>
      </c>
      <c r="BXF4" s="12" t="s">
        <v>30</v>
      </c>
      <c r="BXG4" s="12" t="s">
        <v>9</v>
      </c>
      <c r="BXH4" s="12" t="s">
        <v>9</v>
      </c>
      <c r="BXI4" s="12" t="s">
        <v>9</v>
      </c>
      <c r="BXJ4" s="12" t="s">
        <v>54</v>
      </c>
      <c r="BXK4" s="12" t="s">
        <v>9</v>
      </c>
      <c r="BXL4" s="12" t="s">
        <v>9</v>
      </c>
      <c r="BXM4" s="12" t="s">
        <v>9</v>
      </c>
      <c r="BXN4" s="12" t="s">
        <v>9</v>
      </c>
      <c r="BXO4" s="12" t="s">
        <v>30</v>
      </c>
      <c r="BXP4" s="12" t="s">
        <v>48</v>
      </c>
      <c r="BXQ4" s="12" t="s">
        <v>41</v>
      </c>
      <c r="BXR4" s="12" t="s">
        <v>92</v>
      </c>
      <c r="BXS4" s="12" t="s">
        <v>92</v>
      </c>
      <c r="BXT4" s="12" t="s">
        <v>92</v>
      </c>
      <c r="BXU4" s="12" t="s">
        <v>92</v>
      </c>
      <c r="BXV4" s="12" t="s">
        <v>60</v>
      </c>
      <c r="BXW4" s="12" t="s">
        <v>60</v>
      </c>
      <c r="BXX4" s="12" t="s">
        <v>60</v>
      </c>
      <c r="BXY4" s="12" t="s">
        <v>30</v>
      </c>
      <c r="BXZ4" s="12" t="s">
        <v>48</v>
      </c>
      <c r="BYA4" s="12" t="s">
        <v>48</v>
      </c>
      <c r="BYB4" s="12" t="s">
        <v>48</v>
      </c>
      <c r="BYC4" s="12" t="s">
        <v>9</v>
      </c>
      <c r="BYD4" s="12" t="s">
        <v>9</v>
      </c>
      <c r="BYE4" s="12" t="s">
        <v>9</v>
      </c>
      <c r="BYF4" s="12" t="s">
        <v>30</v>
      </c>
      <c r="BYG4" s="12" t="s">
        <v>30</v>
      </c>
      <c r="BYH4" s="12" t="s">
        <v>30</v>
      </c>
      <c r="BYI4" s="12" t="s">
        <v>30</v>
      </c>
      <c r="BYJ4" s="12" t="s">
        <v>30</v>
      </c>
      <c r="BYK4" s="12" t="s">
        <v>30</v>
      </c>
      <c r="BYL4" s="12" t="s">
        <v>41</v>
      </c>
      <c r="BYM4" s="12" t="s">
        <v>41</v>
      </c>
      <c r="BYN4" s="12" t="s">
        <v>60</v>
      </c>
      <c r="BYO4" s="12" t="s">
        <v>60</v>
      </c>
      <c r="BYP4" s="12" t="s">
        <v>60</v>
      </c>
      <c r="BYQ4" s="12" t="s">
        <v>48</v>
      </c>
      <c r="BYR4" s="12" t="s">
        <v>48</v>
      </c>
      <c r="BYS4" s="12" t="s">
        <v>18</v>
      </c>
      <c r="BYT4" s="12" t="s">
        <v>18</v>
      </c>
      <c r="BYU4" s="12" t="s">
        <v>18</v>
      </c>
      <c r="BYV4" s="12" t="s">
        <v>41</v>
      </c>
      <c r="BYW4" s="12" t="s">
        <v>48</v>
      </c>
      <c r="BYX4" s="12" t="s">
        <v>48</v>
      </c>
      <c r="BYY4" s="12" t="s">
        <v>48</v>
      </c>
      <c r="BYZ4" s="12" t="s">
        <v>48</v>
      </c>
      <c r="BZA4" s="12" t="s">
        <v>41</v>
      </c>
      <c r="BZB4" s="12" t="s">
        <v>175</v>
      </c>
      <c r="BZC4" s="12" t="s">
        <v>30</v>
      </c>
      <c r="BZD4" s="12" t="s">
        <v>30</v>
      </c>
      <c r="BZE4" s="12" t="s">
        <v>30</v>
      </c>
      <c r="BZF4" s="12" t="s">
        <v>41</v>
      </c>
      <c r="BZG4" s="12" t="s">
        <v>41</v>
      </c>
      <c r="BZH4" s="12" t="s">
        <v>30</v>
      </c>
      <c r="BZI4" s="12" t="s">
        <v>30</v>
      </c>
      <c r="BZJ4" s="12" t="s">
        <v>9</v>
      </c>
      <c r="BZK4" s="12" t="s">
        <v>9</v>
      </c>
      <c r="BZL4" s="12" t="s">
        <v>9</v>
      </c>
      <c r="BZM4" s="12" t="s">
        <v>9</v>
      </c>
      <c r="BZN4" s="12" t="s">
        <v>30</v>
      </c>
      <c r="BZO4" s="12" t="s">
        <v>30</v>
      </c>
      <c r="BZP4" s="12" t="s">
        <v>30</v>
      </c>
      <c r="BZQ4" s="12" t="s">
        <v>9</v>
      </c>
      <c r="BZR4" s="12" t="s">
        <v>9</v>
      </c>
      <c r="BZS4" s="12" t="s">
        <v>70</v>
      </c>
      <c r="BZT4" s="12" t="s">
        <v>41</v>
      </c>
      <c r="BZU4" s="12" t="s">
        <v>41</v>
      </c>
      <c r="BZV4" s="12" t="s">
        <v>41</v>
      </c>
      <c r="BZW4" s="12" t="s">
        <v>9</v>
      </c>
      <c r="BZX4" s="12" t="s">
        <v>9</v>
      </c>
      <c r="BZY4" s="12" t="s">
        <v>9</v>
      </c>
      <c r="BZZ4" s="12" t="s">
        <v>9</v>
      </c>
      <c r="CAA4" s="12" t="s">
        <v>9</v>
      </c>
      <c r="CAB4" s="12" t="s">
        <v>9</v>
      </c>
      <c r="CAC4" s="12" t="s">
        <v>9</v>
      </c>
      <c r="CAD4" s="12" t="s">
        <v>41</v>
      </c>
      <c r="CAE4" s="12" t="s">
        <v>41</v>
      </c>
      <c r="CAF4" s="12" t="s">
        <v>41</v>
      </c>
      <c r="CAG4" s="12" t="s">
        <v>175</v>
      </c>
      <c r="CAH4" s="12" t="s">
        <v>175</v>
      </c>
      <c r="CAI4" s="12" t="s">
        <v>70</v>
      </c>
      <c r="CAJ4" s="12" t="s">
        <v>92</v>
      </c>
      <c r="CAK4" s="12" t="s">
        <v>92</v>
      </c>
      <c r="CAL4" s="12" t="s">
        <v>92</v>
      </c>
      <c r="CAM4" s="12" t="s">
        <v>9</v>
      </c>
      <c r="CAN4" s="12" t="s">
        <v>41</v>
      </c>
      <c r="CAO4" s="12" t="s">
        <v>41</v>
      </c>
      <c r="CAP4" s="12" t="s">
        <v>41</v>
      </c>
      <c r="CAQ4" s="12" t="s">
        <v>41</v>
      </c>
      <c r="CAR4" s="12" t="s">
        <v>60</v>
      </c>
      <c r="CAS4" s="12" t="s">
        <v>60</v>
      </c>
      <c r="CAT4" s="12" t="s">
        <v>79</v>
      </c>
      <c r="CAU4" s="12" t="s">
        <v>79</v>
      </c>
      <c r="CAV4" s="12" t="s">
        <v>79</v>
      </c>
      <c r="CAW4" s="12" t="s">
        <v>9</v>
      </c>
      <c r="CAX4" s="12" t="s">
        <v>9</v>
      </c>
      <c r="CAY4" s="12" t="s">
        <v>194</v>
      </c>
      <c r="CAZ4" s="12" t="s">
        <v>194</v>
      </c>
      <c r="CBA4" s="12" t="s">
        <v>194</v>
      </c>
      <c r="CBB4" s="12" t="s">
        <v>41</v>
      </c>
      <c r="CBC4" s="12" t="s">
        <v>9</v>
      </c>
      <c r="CBD4" s="12" t="s">
        <v>9</v>
      </c>
      <c r="CBE4" s="12" t="s">
        <v>60</v>
      </c>
      <c r="CBF4" s="12" t="s">
        <v>60</v>
      </c>
      <c r="CBG4" s="12" t="s">
        <v>70</v>
      </c>
      <c r="CBH4" s="12" t="s">
        <v>9</v>
      </c>
      <c r="CBI4" s="12" t="s">
        <v>9</v>
      </c>
      <c r="CBJ4" s="12" t="s">
        <v>54</v>
      </c>
      <c r="CBK4" s="12" t="s">
        <v>9</v>
      </c>
      <c r="CBL4" s="12" t="s">
        <v>9</v>
      </c>
      <c r="CBM4" s="12" t="s">
        <v>9</v>
      </c>
      <c r="CBN4" s="12" t="s">
        <v>92</v>
      </c>
      <c r="CBO4" s="12" t="s">
        <v>70</v>
      </c>
      <c r="CBP4" s="12" t="s">
        <v>9</v>
      </c>
      <c r="CBQ4" s="12" t="s">
        <v>30</v>
      </c>
      <c r="CBR4" s="12" t="s">
        <v>30</v>
      </c>
      <c r="CBS4" s="12" t="s">
        <v>30</v>
      </c>
      <c r="CBT4" s="12" t="s">
        <v>100</v>
      </c>
      <c r="CBU4" s="12" t="s">
        <v>100</v>
      </c>
      <c r="CBV4" s="12" t="s">
        <v>100</v>
      </c>
      <c r="CBW4" s="12" t="s">
        <v>41</v>
      </c>
      <c r="CBX4" s="12" t="s">
        <v>48</v>
      </c>
      <c r="CBY4" s="12" t="s">
        <v>48</v>
      </c>
      <c r="CBZ4" s="12" t="s">
        <v>48</v>
      </c>
      <c r="CCA4" s="12" t="s">
        <v>41</v>
      </c>
      <c r="CCB4" s="12" t="s">
        <v>9</v>
      </c>
      <c r="CCC4" s="12" t="s">
        <v>9</v>
      </c>
      <c r="CCD4" s="12" t="s">
        <v>9</v>
      </c>
      <c r="CCE4" s="12" t="s">
        <v>9</v>
      </c>
      <c r="CCF4" s="12" t="s">
        <v>48</v>
      </c>
      <c r="CCG4" s="12" t="s">
        <v>48</v>
      </c>
      <c r="CCH4" s="12" t="s">
        <v>48</v>
      </c>
      <c r="CCI4" s="12" t="s">
        <v>30</v>
      </c>
      <c r="CCJ4" s="12" t="s">
        <v>30</v>
      </c>
      <c r="CCK4" s="12" t="s">
        <v>60</v>
      </c>
      <c r="CCL4" s="12" t="s">
        <v>60</v>
      </c>
      <c r="CCM4" s="12" t="s">
        <v>60</v>
      </c>
      <c r="CCN4" s="12" t="s">
        <v>9</v>
      </c>
      <c r="CCO4" s="12" t="s">
        <v>9</v>
      </c>
      <c r="CCP4" s="12" t="s">
        <v>30</v>
      </c>
      <c r="CCQ4" s="12" t="s">
        <v>30</v>
      </c>
      <c r="CCR4" s="12" t="s">
        <v>9</v>
      </c>
      <c r="CCS4" s="12" t="s">
        <v>9</v>
      </c>
      <c r="CCT4" s="12" t="s">
        <v>9</v>
      </c>
      <c r="CCU4" s="12" t="s">
        <v>9</v>
      </c>
      <c r="CCV4" s="12" t="s">
        <v>41</v>
      </c>
      <c r="CCW4" s="12" t="s">
        <v>30</v>
      </c>
      <c r="CCX4" s="12" t="s">
        <v>30</v>
      </c>
      <c r="CCY4" s="12" t="s">
        <v>30</v>
      </c>
      <c r="CCZ4" s="12" t="s">
        <v>41</v>
      </c>
      <c r="CDA4" s="12" t="s">
        <v>41</v>
      </c>
      <c r="CDB4" s="12" t="s">
        <v>30</v>
      </c>
      <c r="CDC4" s="12" t="s">
        <v>41</v>
      </c>
      <c r="CDD4" s="12" t="s">
        <v>9</v>
      </c>
      <c r="CDE4" s="12" t="s">
        <v>9</v>
      </c>
      <c r="CDF4" s="12" t="s">
        <v>41</v>
      </c>
      <c r="CDG4" s="12" t="s">
        <v>1384</v>
      </c>
      <c r="CDH4" s="12" t="s">
        <v>1384</v>
      </c>
      <c r="CDI4" s="12" t="s">
        <v>1384</v>
      </c>
      <c r="CDJ4" s="12" t="s">
        <v>30</v>
      </c>
      <c r="CDK4" s="12" t="s">
        <v>30</v>
      </c>
      <c r="CDL4" s="12" t="s">
        <v>30</v>
      </c>
      <c r="CDM4" s="12" t="s">
        <v>30</v>
      </c>
      <c r="CDN4" s="12" t="s">
        <v>30</v>
      </c>
      <c r="CDO4" s="12" t="s">
        <v>30</v>
      </c>
      <c r="CDP4" s="12" t="s">
        <v>30</v>
      </c>
      <c r="CDQ4" s="12" t="s">
        <v>48</v>
      </c>
      <c r="CDR4" s="12" t="s">
        <v>18</v>
      </c>
      <c r="CDS4" s="12" t="s">
        <v>18</v>
      </c>
      <c r="CDT4" s="12" t="s">
        <v>9</v>
      </c>
      <c r="CDU4" s="12" t="s">
        <v>9</v>
      </c>
      <c r="CDV4" s="12" t="s">
        <v>9</v>
      </c>
      <c r="CDW4" s="12" t="s">
        <v>9</v>
      </c>
      <c r="CDX4" s="12" t="s">
        <v>48</v>
      </c>
      <c r="CDY4" s="12" t="s">
        <v>48</v>
      </c>
      <c r="CDZ4" s="12" t="s">
        <v>48</v>
      </c>
      <c r="CEA4" s="12" t="s">
        <v>9</v>
      </c>
      <c r="CEB4" s="12" t="s">
        <v>9</v>
      </c>
      <c r="CEC4" s="12" t="s">
        <v>9</v>
      </c>
      <c r="CED4" s="12" t="s">
        <v>9</v>
      </c>
      <c r="CEE4" s="12" t="s">
        <v>30</v>
      </c>
      <c r="CEF4" s="12" t="s">
        <v>41</v>
      </c>
      <c r="CEG4" s="12" t="s">
        <v>41</v>
      </c>
      <c r="CEH4" s="12" t="s">
        <v>41</v>
      </c>
      <c r="CEI4" s="12" t="s">
        <v>30</v>
      </c>
      <c r="CEJ4" s="12" t="s">
        <v>9</v>
      </c>
      <c r="CEK4" s="12" t="s">
        <v>9</v>
      </c>
      <c r="CEL4" s="12" t="s">
        <v>9</v>
      </c>
      <c r="CEM4" s="12" t="s">
        <v>60</v>
      </c>
      <c r="CEN4" s="12" t="s">
        <v>60</v>
      </c>
      <c r="CEO4" s="12" t="s">
        <v>60</v>
      </c>
      <c r="CEP4" s="12" t="s">
        <v>60</v>
      </c>
      <c r="CEQ4" s="12" t="s">
        <v>9</v>
      </c>
      <c r="CER4" s="12" t="s">
        <v>9</v>
      </c>
      <c r="CES4" s="12" t="s">
        <v>30</v>
      </c>
      <c r="CET4" s="12" t="s">
        <v>30</v>
      </c>
      <c r="CEU4" s="12" t="s">
        <v>30</v>
      </c>
      <c r="CEV4" s="12" t="s">
        <v>60</v>
      </c>
      <c r="CEW4" s="12" t="s">
        <v>60</v>
      </c>
      <c r="CEX4" s="12" t="s">
        <v>60</v>
      </c>
      <c r="CEY4" s="12" t="s">
        <v>30</v>
      </c>
      <c r="CEZ4" s="12" t="s">
        <v>9</v>
      </c>
      <c r="CFA4" s="12" t="s">
        <v>9</v>
      </c>
      <c r="CFB4" s="12" t="s">
        <v>9</v>
      </c>
      <c r="CFC4" s="12" t="s">
        <v>41</v>
      </c>
      <c r="CFD4" s="12" t="s">
        <v>41</v>
      </c>
      <c r="CFE4" s="12" t="s">
        <v>41</v>
      </c>
      <c r="CFF4" s="12" t="s">
        <v>41</v>
      </c>
      <c r="CFG4" s="12" t="s">
        <v>30</v>
      </c>
      <c r="CFH4" s="12" t="s">
        <v>30</v>
      </c>
      <c r="CFI4" s="12" t="s">
        <v>30</v>
      </c>
      <c r="CFJ4" s="12" t="s">
        <v>30</v>
      </c>
      <c r="CFK4" s="12" t="s">
        <v>9</v>
      </c>
      <c r="CFL4" s="12" t="s">
        <v>9</v>
      </c>
      <c r="CFM4" s="12" t="s">
        <v>9</v>
      </c>
      <c r="CFN4" s="12" t="s">
        <v>9</v>
      </c>
      <c r="CFO4" s="12" t="s">
        <v>9</v>
      </c>
      <c r="CFP4" s="12" t="s">
        <v>41</v>
      </c>
      <c r="CFQ4" s="12" t="s">
        <v>41</v>
      </c>
      <c r="CFR4" s="12" t="s">
        <v>41</v>
      </c>
      <c r="CFS4" s="12" t="s">
        <v>9</v>
      </c>
      <c r="CFT4" s="12" t="s">
        <v>9</v>
      </c>
      <c r="CFU4" s="12" t="s">
        <v>9</v>
      </c>
      <c r="CFV4" s="12" t="s">
        <v>9</v>
      </c>
      <c r="CFW4" s="12" t="s">
        <v>9</v>
      </c>
      <c r="CFX4" s="12" t="s">
        <v>9</v>
      </c>
      <c r="CFY4" s="12" t="s">
        <v>30</v>
      </c>
      <c r="CFZ4" s="12" t="s">
        <v>41</v>
      </c>
      <c r="CGA4" s="12" t="s">
        <v>41</v>
      </c>
      <c r="CGB4" s="12" t="s">
        <v>41</v>
      </c>
      <c r="CGC4" s="12" t="s">
        <v>30</v>
      </c>
      <c r="CGD4" s="12" t="s">
        <v>30</v>
      </c>
      <c r="CGE4" s="12" t="s">
        <v>41</v>
      </c>
      <c r="CGF4" s="12" t="s">
        <v>9</v>
      </c>
      <c r="CGG4" s="12" t="s">
        <v>9</v>
      </c>
      <c r="CGH4" s="12" t="s">
        <v>9</v>
      </c>
      <c r="CGI4" s="12" t="s">
        <v>9</v>
      </c>
      <c r="CGJ4" s="12" t="s">
        <v>41</v>
      </c>
      <c r="CGK4" s="12" t="s">
        <v>41</v>
      </c>
      <c r="CGL4" s="12" t="s">
        <v>41</v>
      </c>
      <c r="CGM4" s="12" t="s">
        <v>9</v>
      </c>
      <c r="CGN4" s="12" t="s">
        <v>9</v>
      </c>
      <c r="CGO4" s="12" t="s">
        <v>9</v>
      </c>
      <c r="CGP4" s="12" t="s">
        <v>70</v>
      </c>
      <c r="CGQ4" s="12" t="s">
        <v>30</v>
      </c>
      <c r="CGR4" s="12" t="s">
        <v>30</v>
      </c>
      <c r="CGS4" s="12" t="s">
        <v>30</v>
      </c>
      <c r="CGT4" s="12" t="s">
        <v>175</v>
      </c>
      <c r="CGU4" s="12" t="s">
        <v>175</v>
      </c>
      <c r="CGV4" s="12" t="s">
        <v>175</v>
      </c>
      <c r="CGW4" s="12" t="s">
        <v>175</v>
      </c>
      <c r="CGX4" s="12" t="s">
        <v>48</v>
      </c>
      <c r="CGY4" s="12" t="s">
        <v>70</v>
      </c>
      <c r="CGZ4" s="12" t="s">
        <v>70</v>
      </c>
      <c r="CHA4" s="12" t="s">
        <v>30</v>
      </c>
      <c r="CHB4" s="12" t="s">
        <v>30</v>
      </c>
      <c r="CHC4" s="12" t="s">
        <v>30</v>
      </c>
      <c r="CHD4" s="12" t="s">
        <v>18</v>
      </c>
      <c r="CHE4" s="12" t="s">
        <v>18</v>
      </c>
      <c r="CHF4" s="12" t="s">
        <v>18</v>
      </c>
      <c r="CHG4" s="12" t="s">
        <v>18</v>
      </c>
      <c r="CHH4" s="12" t="s">
        <v>14</v>
      </c>
      <c r="CHI4" s="12" t="s">
        <v>14</v>
      </c>
      <c r="CHJ4" s="12" t="s">
        <v>14</v>
      </c>
      <c r="CHK4" s="12" t="s">
        <v>1384</v>
      </c>
      <c r="CHL4" s="12" t="s">
        <v>1384</v>
      </c>
      <c r="CHM4" s="12" t="s">
        <v>1384</v>
      </c>
      <c r="CHN4" s="12" t="s">
        <v>1384</v>
      </c>
      <c r="CHO4" s="12" t="s">
        <v>70</v>
      </c>
      <c r="CHP4" s="12" t="s">
        <v>70</v>
      </c>
      <c r="CHQ4" s="12" t="s">
        <v>9</v>
      </c>
      <c r="CHR4" s="12" t="s">
        <v>9</v>
      </c>
      <c r="CHS4" s="12" t="s">
        <v>9</v>
      </c>
      <c r="CHT4" s="12" t="s">
        <v>41</v>
      </c>
      <c r="CHU4" s="12" t="s">
        <v>9</v>
      </c>
      <c r="CHV4" s="12" t="s">
        <v>30</v>
      </c>
      <c r="CHW4" s="12" t="s">
        <v>30</v>
      </c>
      <c r="CHX4" s="12" t="s">
        <v>30</v>
      </c>
      <c r="CHY4" s="12" t="s">
        <v>9</v>
      </c>
      <c r="CHZ4" s="12" t="s">
        <v>9</v>
      </c>
      <c r="CIA4" s="12" t="s">
        <v>41</v>
      </c>
      <c r="CIB4" s="12" t="s">
        <v>41</v>
      </c>
      <c r="CIC4" s="12" t="s">
        <v>41</v>
      </c>
      <c r="CID4" s="12" t="s">
        <v>41</v>
      </c>
      <c r="CIE4" s="12" t="s">
        <v>41</v>
      </c>
      <c r="CIF4" s="12" t="s">
        <v>41</v>
      </c>
      <c r="CIG4" s="12" t="s">
        <v>9</v>
      </c>
      <c r="CIH4" s="12" t="s">
        <v>9</v>
      </c>
      <c r="CII4" s="12" t="s">
        <v>9</v>
      </c>
      <c r="CIJ4" s="12" t="s">
        <v>9</v>
      </c>
      <c r="CIK4" s="12" t="s">
        <v>9</v>
      </c>
      <c r="CIL4" s="12" t="s">
        <v>18</v>
      </c>
      <c r="CIM4" s="12" t="s">
        <v>18</v>
      </c>
      <c r="CIN4" s="12" t="s">
        <v>18</v>
      </c>
      <c r="CIO4" s="12" t="s">
        <v>18</v>
      </c>
      <c r="CIP4" s="12" t="s">
        <v>41</v>
      </c>
      <c r="CIQ4" s="12" t="s">
        <v>18</v>
      </c>
      <c r="CIR4" s="12" t="s">
        <v>18</v>
      </c>
      <c r="CIS4" s="12" t="s">
        <v>18</v>
      </c>
      <c r="CIT4" s="12" t="s">
        <v>18</v>
      </c>
      <c r="CIU4" s="12" t="s">
        <v>18</v>
      </c>
      <c r="CIV4" s="12" t="s">
        <v>18</v>
      </c>
      <c r="CIW4" s="12" t="s">
        <v>18</v>
      </c>
      <c r="CIX4" s="12" t="s">
        <v>30</v>
      </c>
      <c r="CIY4" s="12" t="s">
        <v>41</v>
      </c>
      <c r="CIZ4" s="12" t="s">
        <v>41</v>
      </c>
      <c r="CJA4" s="12" t="s">
        <v>41</v>
      </c>
      <c r="CJB4" s="12" t="s">
        <v>9</v>
      </c>
      <c r="CJC4" s="12" t="s">
        <v>9</v>
      </c>
      <c r="CJD4" s="12" t="s">
        <v>92</v>
      </c>
      <c r="CJE4" s="12" t="s">
        <v>92</v>
      </c>
      <c r="CJF4" s="12" t="s">
        <v>92</v>
      </c>
      <c r="CJG4" s="12" t="s">
        <v>48</v>
      </c>
      <c r="CJH4" s="12" t="s">
        <v>48</v>
      </c>
      <c r="CJI4" s="12" t="s">
        <v>48</v>
      </c>
      <c r="CJJ4" s="12" t="s">
        <v>48</v>
      </c>
      <c r="CJK4" s="12" t="s">
        <v>48</v>
      </c>
      <c r="CJL4" s="12" t="s">
        <v>48</v>
      </c>
      <c r="CJM4" s="12" t="s">
        <v>48</v>
      </c>
      <c r="CJN4" s="12" t="s">
        <v>48</v>
      </c>
      <c r="CJO4" s="12" t="s">
        <v>48</v>
      </c>
      <c r="CJP4" s="12" t="s">
        <v>9</v>
      </c>
      <c r="CJQ4" s="12" t="s">
        <v>9</v>
      </c>
      <c r="CJR4" s="12" t="s">
        <v>9</v>
      </c>
      <c r="CJS4" s="12" t="s">
        <v>9</v>
      </c>
      <c r="CJT4" s="12" t="s">
        <v>1100</v>
      </c>
      <c r="CJU4" s="12" t="s">
        <v>1100</v>
      </c>
      <c r="CJV4" s="12" t="s">
        <v>1100</v>
      </c>
      <c r="CJW4" s="12" t="s">
        <v>9</v>
      </c>
      <c r="CJX4" s="12" t="s">
        <v>9</v>
      </c>
      <c r="CJY4" s="12" t="s">
        <v>9</v>
      </c>
      <c r="CJZ4" s="12" t="s">
        <v>30</v>
      </c>
      <c r="CKA4" s="12" t="s">
        <v>30</v>
      </c>
      <c r="CKB4" s="12" t="s">
        <v>30</v>
      </c>
      <c r="CKC4" s="12" t="s">
        <v>41</v>
      </c>
      <c r="CKD4" s="12" t="s">
        <v>48</v>
      </c>
      <c r="CKE4" s="12" t="s">
        <v>48</v>
      </c>
      <c r="CKF4" s="12" t="s">
        <v>48</v>
      </c>
      <c r="CKG4" s="12" t="s">
        <v>9</v>
      </c>
      <c r="CKH4" s="12" t="s">
        <v>9</v>
      </c>
      <c r="CKI4" s="12" t="s">
        <v>175</v>
      </c>
      <c r="CKJ4" s="12" t="s">
        <v>175</v>
      </c>
      <c r="CKK4" s="12" t="s">
        <v>175</v>
      </c>
      <c r="CKL4" s="12" t="s">
        <v>9</v>
      </c>
      <c r="CKM4" s="12" t="s">
        <v>9</v>
      </c>
      <c r="CKN4" s="12" t="s">
        <v>9</v>
      </c>
      <c r="CKO4" s="12" t="s">
        <v>92</v>
      </c>
      <c r="CKP4" s="12" t="s">
        <v>41</v>
      </c>
      <c r="CKQ4" s="12" t="s">
        <v>41</v>
      </c>
      <c r="CKR4" s="12" t="s">
        <v>30</v>
      </c>
      <c r="CKS4" s="12" t="s">
        <v>30</v>
      </c>
      <c r="CKT4" s="12" t="s">
        <v>30</v>
      </c>
      <c r="CKU4" s="12" t="s">
        <v>9</v>
      </c>
      <c r="CKV4" s="12" t="s">
        <v>41</v>
      </c>
      <c r="CKW4" s="12" t="s">
        <v>41</v>
      </c>
      <c r="CKX4" s="12" t="s">
        <v>41</v>
      </c>
      <c r="CKY4" s="12" t="s">
        <v>9</v>
      </c>
      <c r="CKZ4" s="12" t="s">
        <v>9</v>
      </c>
      <c r="CLA4" s="12" t="s">
        <v>30</v>
      </c>
      <c r="CLB4" s="12" t="s">
        <v>30</v>
      </c>
      <c r="CLC4" s="12" t="s">
        <v>48</v>
      </c>
      <c r="CLD4" s="12" t="s">
        <v>48</v>
      </c>
      <c r="CLE4" s="12" t="s">
        <v>48</v>
      </c>
      <c r="CLF4" s="12" t="s">
        <v>41</v>
      </c>
      <c r="CLG4" s="12" t="s">
        <v>41</v>
      </c>
      <c r="CLH4" s="12" t="s">
        <v>41</v>
      </c>
      <c r="CLI4" s="12" t="s">
        <v>9</v>
      </c>
      <c r="CLJ4" s="12" t="s">
        <v>9</v>
      </c>
      <c r="CLK4" s="12" t="s">
        <v>9</v>
      </c>
      <c r="CLL4" s="12" t="s">
        <v>9</v>
      </c>
      <c r="CLM4" s="12" t="s">
        <v>9</v>
      </c>
      <c r="CLN4" s="12" t="s">
        <v>9</v>
      </c>
      <c r="CLO4" s="12" t="s">
        <v>9</v>
      </c>
      <c r="CLP4" s="12" t="s">
        <v>9</v>
      </c>
      <c r="CLQ4" s="12" t="s">
        <v>92</v>
      </c>
      <c r="CLR4" s="12" t="s">
        <v>92</v>
      </c>
      <c r="CLS4" s="12" t="s">
        <v>92</v>
      </c>
      <c r="CLT4" s="12" t="s">
        <v>30</v>
      </c>
      <c r="CLU4" s="12" t="s">
        <v>89</v>
      </c>
      <c r="CLV4" s="12" t="s">
        <v>41</v>
      </c>
      <c r="CLW4" s="12" t="s">
        <v>9</v>
      </c>
      <c r="CLX4" s="12" t="s">
        <v>9</v>
      </c>
      <c r="CLY4" s="12" t="s">
        <v>9</v>
      </c>
      <c r="CLZ4" s="12" t="s">
        <v>9</v>
      </c>
      <c r="CMA4" s="12" t="s">
        <v>9</v>
      </c>
      <c r="CMB4" s="12" t="s">
        <v>9</v>
      </c>
      <c r="CMC4" s="12" t="s">
        <v>30</v>
      </c>
      <c r="CMD4" s="12" t="s">
        <v>9</v>
      </c>
      <c r="CME4" s="12" t="s">
        <v>9</v>
      </c>
      <c r="CMF4" s="12" t="s">
        <v>9</v>
      </c>
      <c r="CMG4" s="12" t="s">
        <v>9</v>
      </c>
      <c r="CMH4" s="12" t="s">
        <v>9</v>
      </c>
      <c r="CMI4" s="12" t="s">
        <v>9</v>
      </c>
      <c r="CMJ4" s="12" t="s">
        <v>9</v>
      </c>
      <c r="CMK4" s="12" t="s">
        <v>9</v>
      </c>
      <c r="CML4" s="12" t="s">
        <v>89</v>
      </c>
      <c r="CMM4" s="12" t="s">
        <v>89</v>
      </c>
      <c r="CMN4" s="12" t="s">
        <v>100</v>
      </c>
      <c r="CMO4" s="12" t="s">
        <v>9</v>
      </c>
      <c r="CMP4" s="12" t="s">
        <v>48</v>
      </c>
      <c r="CMQ4" s="12" t="s">
        <v>48</v>
      </c>
      <c r="CMR4" s="12" t="s">
        <v>9</v>
      </c>
      <c r="CMS4" s="12" t="s">
        <v>9</v>
      </c>
      <c r="CMT4" s="12" t="s">
        <v>9</v>
      </c>
      <c r="CMU4" s="12" t="s">
        <v>9</v>
      </c>
      <c r="CMV4" s="12" t="s">
        <v>9</v>
      </c>
      <c r="CMW4" s="12" t="s">
        <v>9</v>
      </c>
      <c r="CMX4" s="12" t="s">
        <v>92</v>
      </c>
      <c r="CMY4" s="12" t="s">
        <v>70</v>
      </c>
      <c r="CMZ4" s="12" t="s">
        <v>43</v>
      </c>
      <c r="CNA4" s="12" t="s">
        <v>43</v>
      </c>
      <c r="CNB4" s="12" t="s">
        <v>43</v>
      </c>
      <c r="CNC4" s="12" t="s">
        <v>41</v>
      </c>
      <c r="CND4" s="12" t="s">
        <v>41</v>
      </c>
      <c r="CNE4" s="12" t="s">
        <v>9</v>
      </c>
      <c r="CNF4" s="12" t="s">
        <v>9</v>
      </c>
      <c r="CNG4" s="12" t="s">
        <v>60</v>
      </c>
      <c r="CNH4" s="12" t="s">
        <v>60</v>
      </c>
      <c r="CNI4" s="12" t="s">
        <v>60</v>
      </c>
      <c r="CNJ4" s="12" t="s">
        <v>18</v>
      </c>
      <c r="CNK4" s="12" t="s">
        <v>18</v>
      </c>
      <c r="CNL4" s="12" t="s">
        <v>18</v>
      </c>
      <c r="CNM4" s="12" t="s">
        <v>18</v>
      </c>
      <c r="CNN4" s="12" t="s">
        <v>18</v>
      </c>
      <c r="CNO4" s="12" t="s">
        <v>18</v>
      </c>
      <c r="CNP4" s="12" t="s">
        <v>18</v>
      </c>
      <c r="CNQ4" s="12" t="s">
        <v>9</v>
      </c>
      <c r="CNR4" s="12" t="s">
        <v>9</v>
      </c>
      <c r="CNS4" s="12" t="s">
        <v>41</v>
      </c>
      <c r="CNT4" s="12" t="s">
        <v>41</v>
      </c>
      <c r="CNU4" s="12" t="s">
        <v>41</v>
      </c>
      <c r="CNV4" s="12" t="s">
        <v>41</v>
      </c>
      <c r="CNW4" s="12" t="s">
        <v>41</v>
      </c>
      <c r="CNX4" s="12" t="s">
        <v>1384</v>
      </c>
      <c r="CNY4" s="12" t="s">
        <v>1384</v>
      </c>
      <c r="CNZ4" s="12" t="s">
        <v>1384</v>
      </c>
      <c r="COA4" s="12" t="s">
        <v>25</v>
      </c>
      <c r="COB4" s="12" t="s">
        <v>25</v>
      </c>
      <c r="COC4" s="12" t="s">
        <v>18</v>
      </c>
      <c r="COD4" s="12" t="s">
        <v>18</v>
      </c>
      <c r="COE4" s="12" t="s">
        <v>18</v>
      </c>
      <c r="COF4" s="12" t="s">
        <v>18</v>
      </c>
      <c r="COG4" s="12" t="s">
        <v>18</v>
      </c>
      <c r="COH4" s="12" t="s">
        <v>18</v>
      </c>
      <c r="COI4" s="12" t="s">
        <v>1384</v>
      </c>
      <c r="COJ4" s="12" t="s">
        <v>1384</v>
      </c>
      <c r="COK4" s="12" t="s">
        <v>1384</v>
      </c>
      <c r="COL4" s="12" t="s">
        <v>41</v>
      </c>
      <c r="COM4" s="12" t="s">
        <v>92</v>
      </c>
      <c r="CON4" s="12" t="s">
        <v>92</v>
      </c>
      <c r="COO4" s="12" t="s">
        <v>92</v>
      </c>
      <c r="COP4" s="12" t="s">
        <v>92</v>
      </c>
      <c r="COQ4" s="12" t="s">
        <v>92</v>
      </c>
      <c r="COR4" s="12" t="s">
        <v>92</v>
      </c>
      <c r="COS4" s="12" t="s">
        <v>30</v>
      </c>
      <c r="COT4" s="12" t="s">
        <v>1384</v>
      </c>
      <c r="COU4" s="12" t="s">
        <v>1384</v>
      </c>
      <c r="COV4" s="12" t="s">
        <v>18</v>
      </c>
      <c r="COW4" s="12" t="s">
        <v>18</v>
      </c>
      <c r="COX4" s="12" t="s">
        <v>18</v>
      </c>
      <c r="COY4" s="12" t="s">
        <v>14</v>
      </c>
      <c r="COZ4" s="12" t="s">
        <v>14</v>
      </c>
      <c r="CPA4" s="12" t="s">
        <v>14</v>
      </c>
      <c r="CPB4" s="12" t="s">
        <v>92</v>
      </c>
      <c r="CPC4" s="12" t="s">
        <v>92</v>
      </c>
      <c r="CPD4" s="12" t="s">
        <v>92</v>
      </c>
      <c r="CPE4" s="12" t="s">
        <v>48</v>
      </c>
      <c r="CPF4" s="12" t="s">
        <v>48</v>
      </c>
      <c r="CPG4" s="12" t="s">
        <v>48</v>
      </c>
      <c r="CPH4" s="12" t="s">
        <v>30</v>
      </c>
      <c r="CPI4" s="12" t="s">
        <v>30</v>
      </c>
      <c r="CPJ4" s="12" t="s">
        <v>30</v>
      </c>
      <c r="CPK4" s="12" t="s">
        <v>9</v>
      </c>
      <c r="CPL4" s="12" t="s">
        <v>9</v>
      </c>
      <c r="CPM4" s="12" t="s">
        <v>9</v>
      </c>
      <c r="CPN4" s="12" t="s">
        <v>175</v>
      </c>
      <c r="CPO4" s="12" t="s">
        <v>175</v>
      </c>
      <c r="CPP4" s="12" t="s">
        <v>70</v>
      </c>
      <c r="CPQ4" s="12" t="s">
        <v>9</v>
      </c>
      <c r="CPR4" s="12" t="s">
        <v>9</v>
      </c>
      <c r="CPS4" s="12" t="s">
        <v>30</v>
      </c>
      <c r="CPT4" s="12" t="s">
        <v>41</v>
      </c>
      <c r="CPU4" s="12" t="s">
        <v>41</v>
      </c>
      <c r="CPV4" s="12" t="s">
        <v>41</v>
      </c>
      <c r="CPW4" s="12" t="s">
        <v>41</v>
      </c>
      <c r="CPX4" s="12" t="s">
        <v>9</v>
      </c>
      <c r="CPY4" s="12" t="s">
        <v>9</v>
      </c>
      <c r="CPZ4" s="12" t="s">
        <v>9</v>
      </c>
      <c r="CQA4" s="12" t="s">
        <v>9</v>
      </c>
      <c r="CQB4" s="12" t="s">
        <v>9</v>
      </c>
      <c r="CQC4" s="12" t="s">
        <v>9</v>
      </c>
      <c r="CQD4" s="12" t="s">
        <v>9</v>
      </c>
      <c r="CQE4" s="12" t="s">
        <v>9</v>
      </c>
      <c r="CQF4" s="12" t="s">
        <v>9</v>
      </c>
      <c r="CQG4" s="12" t="s">
        <v>9</v>
      </c>
      <c r="CQH4" s="12" t="s">
        <v>9</v>
      </c>
      <c r="CQI4" s="12" t="s">
        <v>9</v>
      </c>
      <c r="CQJ4" s="12" t="s">
        <v>9</v>
      </c>
      <c r="CQK4" s="12" t="s">
        <v>9</v>
      </c>
      <c r="CQL4" s="12" t="s">
        <v>9</v>
      </c>
      <c r="CQM4" s="12" t="s">
        <v>48</v>
      </c>
      <c r="CQN4" s="12" t="s">
        <v>48</v>
      </c>
      <c r="CQO4" s="12" t="s">
        <v>48</v>
      </c>
      <c r="CQP4" s="12" t="s">
        <v>30</v>
      </c>
      <c r="CQQ4" s="12" t="s">
        <v>30</v>
      </c>
      <c r="CQR4" s="12" t="s">
        <v>30</v>
      </c>
      <c r="CQS4" s="12" t="s">
        <v>70</v>
      </c>
      <c r="CQT4" s="12" t="s">
        <v>9</v>
      </c>
      <c r="CQU4" s="12" t="s">
        <v>1384</v>
      </c>
      <c r="CQV4" s="12" t="s">
        <v>1384</v>
      </c>
      <c r="CQW4" s="12" t="s">
        <v>1384</v>
      </c>
      <c r="CQX4" s="12" t="s">
        <v>9</v>
      </c>
      <c r="CQY4" s="12" t="s">
        <v>9</v>
      </c>
      <c r="CQZ4" s="12" t="s">
        <v>9</v>
      </c>
      <c r="CRA4" s="12" t="s">
        <v>9</v>
      </c>
      <c r="CRB4" s="12" t="s">
        <v>9</v>
      </c>
      <c r="CRC4" s="12" t="s">
        <v>30</v>
      </c>
      <c r="CRD4" s="12" t="s">
        <v>9</v>
      </c>
      <c r="CRE4" s="12" t="s">
        <v>9</v>
      </c>
      <c r="CRF4" s="12" t="s">
        <v>41</v>
      </c>
      <c r="CRG4" s="12" t="s">
        <v>30</v>
      </c>
      <c r="CRH4" s="12" t="s">
        <v>89</v>
      </c>
      <c r="CRI4" s="12" t="s">
        <v>89</v>
      </c>
      <c r="CRJ4" s="12" t="s">
        <v>89</v>
      </c>
      <c r="CRK4" s="12" t="s">
        <v>92</v>
      </c>
      <c r="CRL4" s="12" t="s">
        <v>92</v>
      </c>
      <c r="CRM4" s="12" t="s">
        <v>92</v>
      </c>
      <c r="CRN4" s="12" t="s">
        <v>41</v>
      </c>
      <c r="CRO4" s="12" t="s">
        <v>41</v>
      </c>
      <c r="CRP4" s="12" t="s">
        <v>41</v>
      </c>
      <c r="CRQ4" s="12" t="s">
        <v>175</v>
      </c>
      <c r="CRR4" s="12" t="s">
        <v>175</v>
      </c>
      <c r="CRS4" s="12" t="s">
        <v>175</v>
      </c>
      <c r="CRT4" s="12" t="s">
        <v>175</v>
      </c>
      <c r="CRU4" s="12" t="s">
        <v>70</v>
      </c>
      <c r="CRV4" s="12" t="s">
        <v>30</v>
      </c>
      <c r="CRW4" s="12" t="s">
        <v>30</v>
      </c>
      <c r="CRX4" s="12" t="s">
        <v>30</v>
      </c>
      <c r="CRY4" s="12" t="s">
        <v>30</v>
      </c>
      <c r="CRZ4" s="12" t="s">
        <v>18</v>
      </c>
      <c r="CSA4" s="12" t="s">
        <v>18</v>
      </c>
      <c r="CSB4" s="12" t="s">
        <v>18</v>
      </c>
      <c r="CSC4" s="12" t="s">
        <v>9</v>
      </c>
      <c r="CSD4" s="12" t="s">
        <v>100</v>
      </c>
      <c r="CSE4" s="12" t="s">
        <v>9</v>
      </c>
      <c r="CSF4" s="12" t="s">
        <v>9</v>
      </c>
      <c r="CSG4" s="12" t="s">
        <v>30</v>
      </c>
      <c r="CSH4" s="12" t="s">
        <v>30</v>
      </c>
      <c r="CSI4" s="12" t="s">
        <v>9</v>
      </c>
      <c r="CSJ4" s="12" t="s">
        <v>9</v>
      </c>
      <c r="CSK4" s="12" t="s">
        <v>60</v>
      </c>
      <c r="CSL4" s="12" t="s">
        <v>60</v>
      </c>
      <c r="CSM4" s="12" t="s">
        <v>60</v>
      </c>
      <c r="CSN4" s="12" t="s">
        <v>9</v>
      </c>
      <c r="CSO4" s="12" t="s">
        <v>9</v>
      </c>
      <c r="CSP4" s="12" t="s">
        <v>9</v>
      </c>
      <c r="CSQ4" s="12" t="s">
        <v>9</v>
      </c>
      <c r="CSR4" s="12" t="s">
        <v>41</v>
      </c>
      <c r="CSS4" s="12" t="s">
        <v>41</v>
      </c>
      <c r="CST4" s="12" t="s">
        <v>18</v>
      </c>
      <c r="CSU4" s="12" t="s">
        <v>18</v>
      </c>
      <c r="CSV4" s="12" t="s">
        <v>18</v>
      </c>
      <c r="CSW4" s="12" t="s">
        <v>1384</v>
      </c>
      <c r="CSX4" s="12" t="s">
        <v>1384</v>
      </c>
      <c r="CSY4" s="12" t="s">
        <v>1384</v>
      </c>
      <c r="CSZ4" s="12" t="s">
        <v>1384</v>
      </c>
      <c r="CTA4" s="12" t="s">
        <v>1384</v>
      </c>
      <c r="CTB4" s="12" t="s">
        <v>1384</v>
      </c>
      <c r="CTC4" s="12" t="s">
        <v>18</v>
      </c>
      <c r="CTD4" s="12" t="s">
        <v>18</v>
      </c>
      <c r="CTE4" s="12" t="s">
        <v>18</v>
      </c>
      <c r="CTF4" s="12" t="s">
        <v>18</v>
      </c>
      <c r="CTG4" s="12" t="s">
        <v>41</v>
      </c>
      <c r="CTH4" s="12" t="s">
        <v>41</v>
      </c>
      <c r="CTI4" s="12" t="s">
        <v>30</v>
      </c>
      <c r="CTJ4" s="12" t="s">
        <v>30</v>
      </c>
      <c r="CTK4" s="12" t="s">
        <v>30</v>
      </c>
      <c r="CTL4" s="12" t="s">
        <v>9</v>
      </c>
      <c r="CTM4" s="12" t="s">
        <v>9</v>
      </c>
      <c r="CTN4" s="12" t="s">
        <v>9</v>
      </c>
      <c r="CTO4" s="12" t="s">
        <v>9</v>
      </c>
      <c r="CTP4" s="12" t="s">
        <v>9</v>
      </c>
      <c r="CTQ4" s="12" t="s">
        <v>70</v>
      </c>
      <c r="CTR4" s="12" t="s">
        <v>48</v>
      </c>
      <c r="CTS4" s="12" t="s">
        <v>9</v>
      </c>
      <c r="CTT4" s="12" t="s">
        <v>9</v>
      </c>
      <c r="CTU4" s="12" t="s">
        <v>9</v>
      </c>
      <c r="CTV4" s="12" t="s">
        <v>9</v>
      </c>
      <c r="CTW4" s="12" t="s">
        <v>9</v>
      </c>
      <c r="CTX4" s="12" t="s">
        <v>41</v>
      </c>
      <c r="CTY4" s="12" t="s">
        <v>41</v>
      </c>
      <c r="CTZ4" s="12" t="s">
        <v>30</v>
      </c>
      <c r="CUA4" s="12" t="s">
        <v>30</v>
      </c>
      <c r="CUB4" s="12" t="s">
        <v>30</v>
      </c>
      <c r="CUC4" s="12" t="s">
        <v>60</v>
      </c>
      <c r="CUD4" s="12" t="s">
        <v>79</v>
      </c>
      <c r="CUE4" s="12" t="s">
        <v>79</v>
      </c>
      <c r="CUF4" s="12" t="s">
        <v>30</v>
      </c>
      <c r="CUG4" s="12" t="s">
        <v>18</v>
      </c>
      <c r="CUH4" s="12" t="s">
        <v>18</v>
      </c>
      <c r="CUI4" s="12" t="s">
        <v>18</v>
      </c>
      <c r="CUJ4" s="12" t="s">
        <v>92</v>
      </c>
      <c r="CUK4" s="12" t="s">
        <v>92</v>
      </c>
      <c r="CUL4" s="12" t="s">
        <v>92</v>
      </c>
      <c r="CUM4" s="12" t="s">
        <v>30</v>
      </c>
      <c r="CUN4" s="12" t="s">
        <v>30</v>
      </c>
      <c r="CUO4" s="12" t="s">
        <v>30</v>
      </c>
      <c r="CUP4" s="12" t="s">
        <v>14</v>
      </c>
      <c r="CUQ4" s="12" t="s">
        <v>14</v>
      </c>
      <c r="CUR4" s="12" t="s">
        <v>14</v>
      </c>
      <c r="CUS4" s="12" t="s">
        <v>9</v>
      </c>
      <c r="CUT4" s="12" t="s">
        <v>9</v>
      </c>
      <c r="CUU4" s="12" t="s">
        <v>92</v>
      </c>
      <c r="CUV4" s="12" t="s">
        <v>92</v>
      </c>
      <c r="CUW4" s="12" t="s">
        <v>92</v>
      </c>
      <c r="CUX4" s="12" t="s">
        <v>70</v>
      </c>
      <c r="CUY4" s="12" t="s">
        <v>9</v>
      </c>
      <c r="CUZ4" s="12" t="s">
        <v>43</v>
      </c>
      <c r="CVA4" s="12" t="s">
        <v>43</v>
      </c>
      <c r="CVB4" s="12" t="s">
        <v>92</v>
      </c>
      <c r="CVC4" s="12" t="s">
        <v>92</v>
      </c>
      <c r="CVD4" s="12" t="s">
        <v>92</v>
      </c>
      <c r="CVE4" s="12" t="s">
        <v>9</v>
      </c>
      <c r="CVF4" s="12" t="s">
        <v>9</v>
      </c>
      <c r="CVG4" s="12" t="s">
        <v>9</v>
      </c>
      <c r="CVH4" s="12" t="s">
        <v>9</v>
      </c>
      <c r="CVI4" s="12" t="s">
        <v>60</v>
      </c>
      <c r="CVJ4" s="12" t="s">
        <v>60</v>
      </c>
      <c r="CVK4" s="12" t="s">
        <v>60</v>
      </c>
      <c r="CVL4" s="12" t="s">
        <v>41</v>
      </c>
      <c r="CVM4" s="12" t="s">
        <v>41</v>
      </c>
      <c r="CVN4" s="12" t="s">
        <v>41</v>
      </c>
      <c r="CVO4" s="12" t="s">
        <v>194</v>
      </c>
      <c r="CVP4" s="12" t="s">
        <v>194</v>
      </c>
      <c r="CVQ4" s="12" t="s">
        <v>194</v>
      </c>
      <c r="CVR4" s="12" t="s">
        <v>48</v>
      </c>
      <c r="CVS4" s="12" t="s">
        <v>48</v>
      </c>
      <c r="CVT4" s="12" t="s">
        <v>48</v>
      </c>
      <c r="CVU4" s="12" t="s">
        <v>60</v>
      </c>
      <c r="CVV4" s="12" t="s">
        <v>60</v>
      </c>
      <c r="CVW4" s="12" t="s">
        <v>60</v>
      </c>
      <c r="CVX4" s="12" t="s">
        <v>175</v>
      </c>
      <c r="CVY4" s="12" t="s">
        <v>175</v>
      </c>
      <c r="CVZ4" s="12" t="s">
        <v>175</v>
      </c>
      <c r="CWA4" s="12" t="s">
        <v>41</v>
      </c>
      <c r="CWB4" s="12" t="s">
        <v>9</v>
      </c>
      <c r="CWC4" s="12" t="s">
        <v>9</v>
      </c>
      <c r="CWD4" s="12" t="s">
        <v>9</v>
      </c>
      <c r="CWE4" s="12" t="s">
        <v>79</v>
      </c>
      <c r="CWF4" s="12" t="s">
        <v>79</v>
      </c>
      <c r="CWG4" s="12" t="s">
        <v>79</v>
      </c>
      <c r="CWH4" s="12" t="s">
        <v>9</v>
      </c>
      <c r="CWI4" s="12" t="s">
        <v>9</v>
      </c>
      <c r="CWJ4" s="12" t="s">
        <v>48</v>
      </c>
      <c r="CWK4" s="12" t="s">
        <v>48</v>
      </c>
      <c r="CWL4" s="12" t="s">
        <v>48</v>
      </c>
      <c r="CWM4" s="12" t="s">
        <v>48</v>
      </c>
      <c r="CWN4" s="12" t="s">
        <v>89</v>
      </c>
      <c r="CWO4" s="12" t="s">
        <v>9</v>
      </c>
      <c r="CWP4" s="12" t="s">
        <v>9</v>
      </c>
      <c r="CWQ4" s="12" t="s">
        <v>41</v>
      </c>
      <c r="CWR4" s="12" t="s">
        <v>9</v>
      </c>
      <c r="CWS4" s="12" t="s">
        <v>9</v>
      </c>
      <c r="CWT4" s="12" t="s">
        <v>9</v>
      </c>
      <c r="CWU4" s="12" t="s">
        <v>1384</v>
      </c>
      <c r="CWV4" s="12" t="s">
        <v>1384</v>
      </c>
      <c r="CWW4" s="12" t="s">
        <v>14</v>
      </c>
      <c r="CWX4" s="12" t="s">
        <v>92</v>
      </c>
      <c r="CWY4" s="12" t="s">
        <v>92</v>
      </c>
      <c r="CWZ4" s="12" t="s">
        <v>92</v>
      </c>
      <c r="CXA4" s="12" t="s">
        <v>92</v>
      </c>
      <c r="CXB4" s="12" t="s">
        <v>41</v>
      </c>
      <c r="CXC4" s="12" t="s">
        <v>41</v>
      </c>
      <c r="CXD4" s="12" t="s">
        <v>41</v>
      </c>
      <c r="CXE4" s="12" t="s">
        <v>30</v>
      </c>
      <c r="CXF4" s="12" t="s">
        <v>30</v>
      </c>
      <c r="CXG4" s="12" t="s">
        <v>30</v>
      </c>
      <c r="CXH4" s="12" t="s">
        <v>175</v>
      </c>
      <c r="CXI4" s="12" t="s">
        <v>41</v>
      </c>
      <c r="CXJ4" s="12" t="s">
        <v>9</v>
      </c>
      <c r="CXK4" s="12" t="s">
        <v>9</v>
      </c>
      <c r="CXL4" s="12" t="s">
        <v>9</v>
      </c>
      <c r="CXM4" s="12" t="s">
        <v>48</v>
      </c>
      <c r="CXN4" s="12" t="s">
        <v>48</v>
      </c>
      <c r="CXO4" s="12" t="s">
        <v>48</v>
      </c>
      <c r="CXP4" s="12" t="s">
        <v>79</v>
      </c>
      <c r="CXQ4" s="12" t="s">
        <v>79</v>
      </c>
      <c r="CXR4" s="12" t="s">
        <v>79</v>
      </c>
      <c r="CXS4" s="12" t="s">
        <v>70</v>
      </c>
      <c r="CXT4" s="12" t="s">
        <v>9</v>
      </c>
      <c r="CXU4" s="12" t="s">
        <v>9</v>
      </c>
      <c r="CXV4" s="12" t="s">
        <v>9</v>
      </c>
      <c r="CXW4" s="12" t="s">
        <v>9</v>
      </c>
      <c r="CXX4" s="12" t="s">
        <v>9</v>
      </c>
      <c r="CXY4" s="12" t="s">
        <v>1265</v>
      </c>
      <c r="CXZ4" s="12" t="s">
        <v>9</v>
      </c>
      <c r="CYA4" s="12" t="s">
        <v>9</v>
      </c>
      <c r="CYB4" s="12" t="s">
        <v>9</v>
      </c>
      <c r="CYC4" s="12" t="s">
        <v>9</v>
      </c>
      <c r="CYD4" s="12" t="s">
        <v>9</v>
      </c>
      <c r="CYE4" s="12" t="s">
        <v>9</v>
      </c>
      <c r="CYF4" s="12" t="s">
        <v>9</v>
      </c>
      <c r="CYG4" s="12" t="s">
        <v>9</v>
      </c>
      <c r="CYH4" s="12" t="s">
        <v>41</v>
      </c>
      <c r="CYI4" s="12" t="s">
        <v>41</v>
      </c>
      <c r="CYJ4" s="12" t="s">
        <v>41</v>
      </c>
      <c r="CYK4" s="12" t="s">
        <v>30</v>
      </c>
      <c r="CYL4" s="12" t="s">
        <v>92</v>
      </c>
      <c r="CYM4" s="12" t="s">
        <v>92</v>
      </c>
      <c r="CYN4" s="12" t="s">
        <v>92</v>
      </c>
      <c r="CYO4" s="12" t="s">
        <v>92</v>
      </c>
      <c r="CYP4" s="12" t="s">
        <v>60</v>
      </c>
      <c r="CYQ4" s="12" t="s">
        <v>60</v>
      </c>
      <c r="CYR4" s="12" t="s">
        <v>60</v>
      </c>
      <c r="CYS4" s="12" t="s">
        <v>14</v>
      </c>
      <c r="CYT4" s="12" t="s">
        <v>14</v>
      </c>
      <c r="CYU4" s="12" t="s">
        <v>79</v>
      </c>
      <c r="CYV4" s="12" t="s">
        <v>79</v>
      </c>
      <c r="CYW4" s="12" t="s">
        <v>79</v>
      </c>
      <c r="CYX4" s="12" t="s">
        <v>9</v>
      </c>
      <c r="CYY4" s="12" t="s">
        <v>9</v>
      </c>
      <c r="CYZ4" s="12" t="s">
        <v>41</v>
      </c>
      <c r="CZA4" s="12" t="s">
        <v>9</v>
      </c>
      <c r="CZB4" s="12" t="s">
        <v>9</v>
      </c>
      <c r="CZC4" s="12" t="s">
        <v>9</v>
      </c>
      <c r="CZD4" s="12" t="s">
        <v>9</v>
      </c>
      <c r="CZE4" s="12" t="s">
        <v>9</v>
      </c>
      <c r="CZF4" s="12" t="s">
        <v>41</v>
      </c>
      <c r="CZG4" s="12" t="s">
        <v>41</v>
      </c>
      <c r="CZH4" s="12" t="s">
        <v>54</v>
      </c>
      <c r="CZI4" s="12" t="s">
        <v>54</v>
      </c>
      <c r="CZJ4" s="12" t="s">
        <v>9</v>
      </c>
      <c r="CZK4" s="12" t="s">
        <v>60</v>
      </c>
      <c r="CZL4" s="12" t="s">
        <v>60</v>
      </c>
      <c r="CZM4" s="12" t="s">
        <v>60</v>
      </c>
      <c r="CZN4" s="12" t="s">
        <v>41</v>
      </c>
      <c r="CZO4" s="12" t="s">
        <v>9</v>
      </c>
      <c r="CZP4" s="12" t="s">
        <v>9</v>
      </c>
      <c r="CZQ4" s="12" t="s">
        <v>9</v>
      </c>
      <c r="CZR4" s="12" t="s">
        <v>9</v>
      </c>
      <c r="CZS4" s="12" t="s">
        <v>92</v>
      </c>
      <c r="CZT4" s="12" t="s">
        <v>48</v>
      </c>
      <c r="CZU4" s="12" t="s">
        <v>48</v>
      </c>
      <c r="CZV4" s="12" t="s">
        <v>9</v>
      </c>
      <c r="CZW4" s="12" t="s">
        <v>9</v>
      </c>
      <c r="CZX4" s="12" t="s">
        <v>9</v>
      </c>
      <c r="CZY4" s="12" t="s">
        <v>9</v>
      </c>
      <c r="CZZ4" s="12" t="s">
        <v>9</v>
      </c>
      <c r="DAA4" s="12" t="s">
        <v>30</v>
      </c>
      <c r="DAB4" s="12" t="s">
        <v>30</v>
      </c>
      <c r="DAC4" s="12" t="s">
        <v>30</v>
      </c>
      <c r="DAD4" s="12" t="s">
        <v>41</v>
      </c>
      <c r="DAE4" s="12" t="s">
        <v>41</v>
      </c>
      <c r="DAF4" s="12" t="s">
        <v>89</v>
      </c>
      <c r="DAG4" s="12" t="s">
        <v>9</v>
      </c>
      <c r="DAH4" s="12" t="s">
        <v>9</v>
      </c>
      <c r="DAI4" s="12" t="s">
        <v>9</v>
      </c>
      <c r="DAJ4" s="12" t="s">
        <v>9</v>
      </c>
      <c r="DAK4" s="12" t="s">
        <v>9</v>
      </c>
      <c r="DAL4" s="12" t="s">
        <v>9</v>
      </c>
      <c r="DAM4" s="12" t="s">
        <v>30</v>
      </c>
      <c r="DAN4" s="12" t="s">
        <v>41</v>
      </c>
      <c r="DAO4" s="12" t="s">
        <v>41</v>
      </c>
      <c r="DAP4" s="12" t="s">
        <v>41</v>
      </c>
      <c r="DAQ4" s="12" t="s">
        <v>41</v>
      </c>
      <c r="DAR4" s="12" t="s">
        <v>9</v>
      </c>
      <c r="DAS4" s="12" t="s">
        <v>9</v>
      </c>
      <c r="DAT4" s="12" t="s">
        <v>9</v>
      </c>
      <c r="DAU4" s="12" t="s">
        <v>9</v>
      </c>
      <c r="DAV4" s="12" t="s">
        <v>70</v>
      </c>
      <c r="DAW4" s="12" t="s">
        <v>48</v>
      </c>
      <c r="DAX4" s="12" t="s">
        <v>48</v>
      </c>
      <c r="DAY4" s="12" t="s">
        <v>48</v>
      </c>
      <c r="DAZ4" s="12" t="s">
        <v>48</v>
      </c>
      <c r="DBA4" s="12" t="s">
        <v>30</v>
      </c>
      <c r="DBB4" s="12" t="s">
        <v>30</v>
      </c>
      <c r="DBC4" s="12" t="s">
        <v>30</v>
      </c>
      <c r="DBD4" s="12" t="s">
        <v>48</v>
      </c>
      <c r="DBE4" s="12" t="s">
        <v>48</v>
      </c>
      <c r="DBF4" s="12" t="s">
        <v>48</v>
      </c>
      <c r="DBG4" s="12" t="s">
        <v>9</v>
      </c>
      <c r="DBH4" s="12" t="s">
        <v>9</v>
      </c>
      <c r="DBI4" s="12" t="s">
        <v>9</v>
      </c>
      <c r="DBJ4" s="12" t="s">
        <v>41</v>
      </c>
      <c r="DBK4" s="12" t="s">
        <v>30</v>
      </c>
      <c r="DBL4" s="12" t="s">
        <v>30</v>
      </c>
      <c r="DBM4" s="12" t="s">
        <v>30</v>
      </c>
      <c r="DBN4" s="12" t="s">
        <v>30</v>
      </c>
      <c r="DBO4" s="12" t="s">
        <v>30</v>
      </c>
      <c r="DBP4" s="12" t="s">
        <v>30</v>
      </c>
      <c r="DBQ4" s="12" t="s">
        <v>100</v>
      </c>
      <c r="DBR4" s="12" t="s">
        <v>30</v>
      </c>
      <c r="DBS4" s="12" t="s">
        <v>9</v>
      </c>
      <c r="DBT4" s="12" t="s">
        <v>18</v>
      </c>
      <c r="DBU4" s="12" t="s">
        <v>18</v>
      </c>
      <c r="DBV4" s="12" t="s">
        <v>18</v>
      </c>
      <c r="DBW4" s="12" t="s">
        <v>41</v>
      </c>
      <c r="DBX4" s="12" t="s">
        <v>9</v>
      </c>
      <c r="DBY4" s="12" t="s">
        <v>9</v>
      </c>
      <c r="DBZ4" s="12" t="s">
        <v>9</v>
      </c>
      <c r="DCA4" s="12" t="s">
        <v>41</v>
      </c>
      <c r="DCB4" s="12" t="s">
        <v>60</v>
      </c>
      <c r="DCC4" s="12" t="s">
        <v>60</v>
      </c>
      <c r="DCD4" s="12" t="s">
        <v>60</v>
      </c>
      <c r="DCE4" s="12" t="s">
        <v>70</v>
      </c>
      <c r="DCF4" s="12" t="s">
        <v>100</v>
      </c>
      <c r="DCG4" s="12" t="s">
        <v>100</v>
      </c>
      <c r="DCH4" s="12" t="s">
        <v>100</v>
      </c>
      <c r="DCI4" s="12" t="s">
        <v>100</v>
      </c>
      <c r="DCJ4" s="12" t="s">
        <v>30</v>
      </c>
      <c r="DCK4" s="12" t="s">
        <v>30</v>
      </c>
      <c r="DCL4" s="12" t="s">
        <v>30</v>
      </c>
      <c r="DCM4" s="12" t="s">
        <v>30</v>
      </c>
      <c r="DCN4" s="12" t="s">
        <v>9</v>
      </c>
      <c r="DCO4" s="12" t="s">
        <v>9</v>
      </c>
      <c r="DCP4" s="12" t="s">
        <v>9</v>
      </c>
      <c r="DCQ4" s="12" t="s">
        <v>9</v>
      </c>
      <c r="DCR4" s="12" t="s">
        <v>41</v>
      </c>
      <c r="DCS4" s="12" t="s">
        <v>30</v>
      </c>
      <c r="DCT4" s="12" t="s">
        <v>30</v>
      </c>
      <c r="DCU4" s="12" t="s">
        <v>30</v>
      </c>
      <c r="DCV4" s="12" t="s">
        <v>92</v>
      </c>
      <c r="DCW4" s="12" t="s">
        <v>92</v>
      </c>
      <c r="DCX4" s="12" t="s">
        <v>92</v>
      </c>
      <c r="DCY4" s="12" t="s">
        <v>9</v>
      </c>
      <c r="DCZ4" s="12" t="s">
        <v>41</v>
      </c>
      <c r="DDA4" s="12" t="s">
        <v>41</v>
      </c>
      <c r="DDB4" s="12" t="s">
        <v>30</v>
      </c>
      <c r="DDC4" s="12" t="s">
        <v>30</v>
      </c>
      <c r="DDD4" s="12" t="s">
        <v>41</v>
      </c>
      <c r="DDE4" s="12" t="s">
        <v>9</v>
      </c>
      <c r="DDF4" s="12" t="s">
        <v>60</v>
      </c>
      <c r="DDG4" s="12" t="s">
        <v>60</v>
      </c>
      <c r="DDH4" s="12" t="s">
        <v>60</v>
      </c>
      <c r="DDI4" s="12" t="s">
        <v>60</v>
      </c>
      <c r="DDJ4" s="12" t="s">
        <v>60</v>
      </c>
      <c r="DDK4" s="12" t="s">
        <v>41</v>
      </c>
      <c r="DDL4" s="12" t="s">
        <v>41</v>
      </c>
      <c r="DDM4" s="12" t="s">
        <v>9</v>
      </c>
      <c r="DDN4" s="12" t="s">
        <v>60</v>
      </c>
      <c r="DDO4" s="12" t="s">
        <v>60</v>
      </c>
      <c r="DDP4" s="12" t="s">
        <v>60</v>
      </c>
      <c r="DDQ4" s="12" t="s">
        <v>92</v>
      </c>
      <c r="DDR4" s="12" t="s">
        <v>92</v>
      </c>
      <c r="DDS4" s="12" t="s">
        <v>92</v>
      </c>
      <c r="DDT4" s="12" t="s">
        <v>30</v>
      </c>
      <c r="DDU4" s="12" t="s">
        <v>30</v>
      </c>
      <c r="DDV4" s="12" t="s">
        <v>30</v>
      </c>
      <c r="DDW4" s="12" t="s">
        <v>30</v>
      </c>
      <c r="DDX4" s="12" t="s">
        <v>48</v>
      </c>
      <c r="DDY4" s="12" t="s">
        <v>48</v>
      </c>
      <c r="DDZ4" s="12" t="s">
        <v>48</v>
      </c>
      <c r="DEA4" s="12" t="s">
        <v>48</v>
      </c>
      <c r="DEB4" s="12" t="s">
        <v>48</v>
      </c>
      <c r="DEC4" s="12" t="s">
        <v>9</v>
      </c>
      <c r="DED4" s="12" t="s">
        <v>9</v>
      </c>
      <c r="DEE4" s="12" t="s">
        <v>9</v>
      </c>
      <c r="DEF4" s="12" t="s">
        <v>30</v>
      </c>
      <c r="DEG4" s="12" t="s">
        <v>30</v>
      </c>
      <c r="DEH4" s="12" t="s">
        <v>30</v>
      </c>
      <c r="DEI4" s="12" t="s">
        <v>41</v>
      </c>
      <c r="DEJ4" s="12" t="s">
        <v>30</v>
      </c>
      <c r="DEK4" s="12" t="s">
        <v>30</v>
      </c>
      <c r="DEL4" s="12" t="s">
        <v>43</v>
      </c>
      <c r="DEM4" s="12" t="s">
        <v>9</v>
      </c>
      <c r="DEN4" s="12" t="s">
        <v>9</v>
      </c>
      <c r="DEO4" s="12" t="s">
        <v>9</v>
      </c>
      <c r="DEP4" s="12" t="s">
        <v>9</v>
      </c>
      <c r="DEQ4" s="12" t="s">
        <v>9</v>
      </c>
      <c r="DER4" s="12" t="s">
        <v>9</v>
      </c>
      <c r="DES4" s="12" t="s">
        <v>70</v>
      </c>
      <c r="DET4" s="12" t="s">
        <v>41</v>
      </c>
      <c r="DEU4" s="12" t="s">
        <v>41</v>
      </c>
      <c r="DEV4" s="12" t="s">
        <v>41</v>
      </c>
      <c r="DEW4" s="12" t="s">
        <v>9</v>
      </c>
      <c r="DEX4" s="12">
        <v>7</v>
      </c>
      <c r="DEY4" s="12" t="s">
        <v>9</v>
      </c>
      <c r="DEZ4" s="12" t="s">
        <v>100</v>
      </c>
      <c r="DFA4" s="12" t="s">
        <v>41</v>
      </c>
      <c r="DFB4" s="12" t="s">
        <v>41</v>
      </c>
      <c r="DFC4" s="12" t="s">
        <v>41</v>
      </c>
      <c r="DFD4" s="12" t="s">
        <v>89</v>
      </c>
      <c r="DFE4" s="12" t="s">
        <v>175</v>
      </c>
      <c r="DFF4" s="12" t="s">
        <v>41</v>
      </c>
      <c r="DFG4" s="12" t="s">
        <v>194</v>
      </c>
      <c r="DFH4" s="12" t="s">
        <v>194</v>
      </c>
      <c r="DFI4" s="12" t="s">
        <v>194</v>
      </c>
      <c r="DFJ4" s="12" t="s">
        <v>18</v>
      </c>
      <c r="DFK4" s="12" t="s">
        <v>18</v>
      </c>
      <c r="DFL4" s="12" t="s">
        <v>18</v>
      </c>
      <c r="DFM4" s="12" t="s">
        <v>18</v>
      </c>
      <c r="DFN4" s="12" t="s">
        <v>18</v>
      </c>
      <c r="DFO4" s="12" t="s">
        <v>18</v>
      </c>
      <c r="DFP4" s="12" t="s">
        <v>18</v>
      </c>
      <c r="DFQ4" s="12" t="s">
        <v>25</v>
      </c>
      <c r="DFR4" s="12" t="s">
        <v>25</v>
      </c>
      <c r="DFS4" s="12" t="s">
        <v>9</v>
      </c>
      <c r="DFT4" s="12" t="s">
        <v>18</v>
      </c>
      <c r="DFU4" s="12" t="s">
        <v>18</v>
      </c>
      <c r="DFV4" s="12" t="s">
        <v>18</v>
      </c>
      <c r="DFW4" s="12" t="s">
        <v>18</v>
      </c>
      <c r="DFX4" s="12" t="s">
        <v>41</v>
      </c>
      <c r="DFY4" s="12" t="s">
        <v>9</v>
      </c>
      <c r="DFZ4" s="12" t="s">
        <v>9</v>
      </c>
      <c r="DGA4" s="12" t="s">
        <v>18</v>
      </c>
      <c r="DGB4" s="12" t="s">
        <v>18</v>
      </c>
      <c r="DGC4" s="12" t="s">
        <v>18</v>
      </c>
      <c r="DGD4" s="12" t="s">
        <v>60</v>
      </c>
      <c r="DGE4" s="12" t="s">
        <v>60</v>
      </c>
      <c r="DGF4" s="12" t="s">
        <v>9</v>
      </c>
      <c r="DGG4" s="12" t="s">
        <v>9</v>
      </c>
      <c r="DGH4" s="12" t="s">
        <v>92</v>
      </c>
      <c r="DGI4" s="12" t="s">
        <v>92</v>
      </c>
      <c r="DGJ4" s="12" t="s">
        <v>92</v>
      </c>
      <c r="DGK4" s="12" t="s">
        <v>30</v>
      </c>
      <c r="DGL4" s="12" t="s">
        <v>30</v>
      </c>
      <c r="DGM4" s="12" t="s">
        <v>60</v>
      </c>
      <c r="DGN4" s="12" t="s">
        <v>60</v>
      </c>
      <c r="DGO4" s="12" t="s">
        <v>60</v>
      </c>
      <c r="DGP4" s="12" t="s">
        <v>14</v>
      </c>
      <c r="DGQ4" s="12" t="s">
        <v>14</v>
      </c>
      <c r="DGR4" s="12" t="s">
        <v>9</v>
      </c>
      <c r="DGS4" s="12" t="s">
        <v>9</v>
      </c>
      <c r="DGT4" s="12" t="s">
        <v>70</v>
      </c>
      <c r="DGU4" s="12" t="s">
        <v>18</v>
      </c>
      <c r="DGV4" s="12" t="s">
        <v>18</v>
      </c>
      <c r="DGW4" s="12" t="s">
        <v>18</v>
      </c>
      <c r="DGX4" s="12" t="s">
        <v>18</v>
      </c>
      <c r="DGY4" s="12" t="s">
        <v>194</v>
      </c>
      <c r="DGZ4" s="12" t="s">
        <v>194</v>
      </c>
      <c r="DHA4" s="12" t="s">
        <v>194</v>
      </c>
      <c r="DHB4" s="12" t="s">
        <v>30</v>
      </c>
      <c r="DHC4" s="12" t="s">
        <v>30</v>
      </c>
      <c r="DHD4" s="12" t="s">
        <v>30</v>
      </c>
      <c r="DHE4" s="12" t="s">
        <v>30</v>
      </c>
      <c r="DHF4" s="12" t="s">
        <v>9</v>
      </c>
      <c r="DHG4" s="12" t="s">
        <v>9</v>
      </c>
      <c r="DHH4" s="12" t="s">
        <v>9</v>
      </c>
      <c r="DHI4" s="12" t="s">
        <v>9</v>
      </c>
      <c r="DHJ4" s="12" t="s">
        <v>30</v>
      </c>
      <c r="DHK4" s="12" t="s">
        <v>89</v>
      </c>
      <c r="DHL4" s="12" t="s">
        <v>89</v>
      </c>
      <c r="DHM4" s="12" t="s">
        <v>89</v>
      </c>
      <c r="DHN4" s="12" t="s">
        <v>92</v>
      </c>
      <c r="DHO4" s="12" t="s">
        <v>92</v>
      </c>
    </row>
    <row r="5" spans="1:2927" ht="16.2" thickBot="1">
      <c r="A5" s="22" t="s">
        <v>3</v>
      </c>
      <c r="B5" s="12" t="s">
        <v>10</v>
      </c>
      <c r="C5" s="12"/>
      <c r="D5" s="12" t="s">
        <v>10</v>
      </c>
      <c r="E5" s="12"/>
      <c r="F5" s="12"/>
      <c r="G5" s="12" t="s">
        <v>10</v>
      </c>
      <c r="H5" s="12"/>
      <c r="I5" s="12"/>
      <c r="J5" s="12"/>
      <c r="K5" s="12"/>
      <c r="L5" s="12" t="s">
        <v>10</v>
      </c>
      <c r="M5" s="12"/>
      <c r="N5" s="12" t="s">
        <v>10</v>
      </c>
      <c r="O5" s="12"/>
      <c r="P5" s="12"/>
      <c r="Q5" s="12"/>
      <c r="R5" s="12"/>
      <c r="S5" s="12" t="s">
        <v>10</v>
      </c>
      <c r="T5" s="12"/>
      <c r="U5" s="12"/>
      <c r="V5" s="12" t="s">
        <v>10</v>
      </c>
      <c r="W5" s="12"/>
      <c r="X5" s="12"/>
      <c r="Y5" s="12" t="s">
        <v>10</v>
      </c>
      <c r="Z5" s="12"/>
      <c r="AA5" s="12"/>
      <c r="AB5" s="12" t="s">
        <v>10</v>
      </c>
      <c r="AC5" s="12"/>
      <c r="AD5" s="12" t="s">
        <v>10</v>
      </c>
      <c r="AE5" s="12"/>
      <c r="AF5" s="12"/>
      <c r="AG5" s="12"/>
      <c r="AH5" s="12" t="s">
        <v>10</v>
      </c>
      <c r="AI5" s="12"/>
      <c r="AJ5" s="12"/>
      <c r="AK5" s="12" t="s">
        <v>10</v>
      </c>
      <c r="AL5" s="12"/>
      <c r="AM5" s="12"/>
      <c r="AN5" s="12"/>
      <c r="AO5" s="12" t="s">
        <v>10</v>
      </c>
      <c r="AP5" s="12"/>
      <c r="AQ5" s="12"/>
      <c r="AR5" s="12" t="s">
        <v>10</v>
      </c>
      <c r="AS5" s="12"/>
      <c r="AT5" s="12"/>
      <c r="AU5" s="12"/>
      <c r="AV5" s="12"/>
      <c r="AW5" s="12" t="s">
        <v>10</v>
      </c>
      <c r="AX5" s="12" t="s">
        <v>10</v>
      </c>
      <c r="AY5" s="12"/>
      <c r="AZ5" s="12" t="s">
        <v>10</v>
      </c>
      <c r="BA5" s="12"/>
      <c r="BB5" s="12"/>
      <c r="BC5" s="12"/>
      <c r="BD5" s="12" t="s">
        <v>10</v>
      </c>
      <c r="BE5" s="12"/>
      <c r="BF5" s="12" t="s">
        <v>10</v>
      </c>
      <c r="BG5" s="12"/>
      <c r="BH5" s="12"/>
      <c r="BI5" s="12" t="s">
        <v>10</v>
      </c>
      <c r="BJ5" s="12" t="s">
        <v>10</v>
      </c>
      <c r="BK5" s="12"/>
      <c r="BL5" s="12"/>
      <c r="BM5" s="12"/>
      <c r="BN5" s="12"/>
      <c r="BO5" s="12" t="s">
        <v>10</v>
      </c>
      <c r="BP5" s="12"/>
      <c r="BQ5" s="12"/>
      <c r="BR5" s="12"/>
      <c r="BS5" s="12" t="s">
        <v>10</v>
      </c>
      <c r="BT5" s="12" t="s">
        <v>10</v>
      </c>
      <c r="BU5" s="12"/>
      <c r="BV5" s="12"/>
      <c r="BW5" s="12" t="s">
        <v>10</v>
      </c>
      <c r="BX5" s="12"/>
      <c r="BY5" s="12" t="s">
        <v>10</v>
      </c>
      <c r="BZ5" s="12"/>
      <c r="CA5" s="12"/>
      <c r="CB5" s="12"/>
      <c r="CC5" s="12" t="s">
        <v>10</v>
      </c>
      <c r="CD5" s="12" t="s">
        <v>10</v>
      </c>
      <c r="CE5" s="12"/>
      <c r="CF5" s="12"/>
      <c r="CG5" s="12"/>
      <c r="CH5" s="12" t="s">
        <v>10</v>
      </c>
      <c r="CI5" s="12"/>
      <c r="CJ5" s="12"/>
      <c r="CK5" s="12"/>
      <c r="CL5" s="12" t="s">
        <v>10</v>
      </c>
      <c r="CM5" s="12" t="s">
        <v>10</v>
      </c>
      <c r="CN5" s="12"/>
      <c r="CO5" s="12"/>
      <c r="CP5" s="12"/>
      <c r="CQ5" s="12" t="s">
        <v>10</v>
      </c>
      <c r="CR5" s="12"/>
      <c r="CS5" s="12"/>
      <c r="CT5" s="12"/>
      <c r="CU5" s="12" t="s">
        <v>10</v>
      </c>
      <c r="CV5" s="12"/>
      <c r="CW5" s="12" t="s">
        <v>10</v>
      </c>
      <c r="CX5" s="12" t="s">
        <v>10</v>
      </c>
      <c r="CY5" s="12"/>
      <c r="CZ5" s="12"/>
      <c r="DA5" s="12" t="s">
        <v>10</v>
      </c>
      <c r="DB5" s="12"/>
      <c r="DC5" s="12"/>
      <c r="DD5" s="12" t="s">
        <v>10</v>
      </c>
      <c r="DE5" s="12" t="s">
        <v>10</v>
      </c>
      <c r="DF5" s="12"/>
      <c r="DG5" s="12" t="s">
        <v>10</v>
      </c>
      <c r="DH5" s="12"/>
      <c r="DI5" s="12"/>
      <c r="DJ5" s="12"/>
      <c r="DK5" s="12" t="s">
        <v>10</v>
      </c>
      <c r="DL5" s="12"/>
      <c r="DM5" s="12"/>
      <c r="DN5" s="12" t="s">
        <v>10</v>
      </c>
      <c r="DO5" s="12"/>
      <c r="DP5" s="12" t="s">
        <v>10</v>
      </c>
      <c r="DQ5" s="12"/>
      <c r="DR5" s="12" t="s">
        <v>10</v>
      </c>
      <c r="DS5" s="12" t="s">
        <v>10</v>
      </c>
      <c r="DT5" s="12" t="s">
        <v>10</v>
      </c>
      <c r="DU5" s="12" t="s">
        <v>10</v>
      </c>
      <c r="DV5" s="12"/>
      <c r="DW5" s="12" t="s">
        <v>10</v>
      </c>
      <c r="DX5" s="12"/>
      <c r="DY5" s="12" t="s">
        <v>10</v>
      </c>
      <c r="DZ5" s="12" t="s">
        <v>10</v>
      </c>
      <c r="EA5" s="12" t="s">
        <v>10</v>
      </c>
      <c r="EB5" s="12" t="s">
        <v>10</v>
      </c>
      <c r="EC5" s="12"/>
      <c r="ED5" s="12" t="s">
        <v>10</v>
      </c>
      <c r="EE5" s="12"/>
      <c r="EF5" s="12"/>
      <c r="EG5" s="12"/>
      <c r="EH5" s="12" t="s">
        <v>10</v>
      </c>
      <c r="EI5" s="12" t="s">
        <v>10</v>
      </c>
      <c r="EJ5" s="12"/>
      <c r="EK5" s="12" t="s">
        <v>10</v>
      </c>
      <c r="EL5" s="12"/>
      <c r="EM5" s="12" t="s">
        <v>10</v>
      </c>
      <c r="EN5" s="12"/>
      <c r="EO5" s="12"/>
      <c r="EP5" s="12" t="s">
        <v>10</v>
      </c>
      <c r="EQ5" s="12"/>
      <c r="ER5" s="12" t="s">
        <v>10</v>
      </c>
      <c r="ES5" s="12" t="s">
        <v>10</v>
      </c>
      <c r="ET5" s="12" t="s">
        <v>10</v>
      </c>
      <c r="EU5" s="12"/>
      <c r="EV5" s="12"/>
      <c r="EW5" s="12"/>
      <c r="EX5" s="12"/>
      <c r="EY5" s="12" t="s">
        <v>10</v>
      </c>
      <c r="EZ5" s="12" t="s">
        <v>10</v>
      </c>
      <c r="FA5" s="12"/>
      <c r="FB5" s="12"/>
      <c r="FC5" s="12"/>
      <c r="FD5" s="12"/>
      <c r="FE5" s="12"/>
      <c r="FF5" s="12"/>
      <c r="FG5" s="12"/>
      <c r="FH5" s="12" t="s">
        <v>10</v>
      </c>
      <c r="FI5" s="12" t="s">
        <v>10</v>
      </c>
      <c r="FJ5" s="12"/>
      <c r="FK5" s="12" t="s">
        <v>10</v>
      </c>
      <c r="FL5" s="12"/>
      <c r="FM5" s="12"/>
      <c r="FN5" s="12" t="s">
        <v>10</v>
      </c>
      <c r="FO5" s="12"/>
      <c r="FP5" s="12"/>
      <c r="FQ5" s="12" t="s">
        <v>10</v>
      </c>
      <c r="FR5" s="12" t="s">
        <v>10</v>
      </c>
      <c r="FS5" s="12"/>
      <c r="FT5" s="12" t="s">
        <v>10</v>
      </c>
      <c r="FU5" s="12"/>
      <c r="FV5" s="12"/>
      <c r="FW5" s="12" t="s">
        <v>10</v>
      </c>
      <c r="FX5" s="12" t="s">
        <v>10</v>
      </c>
      <c r="FY5" s="12"/>
      <c r="FZ5" s="12"/>
      <c r="GA5" s="12"/>
      <c r="GB5" s="12" t="s">
        <v>10</v>
      </c>
      <c r="GC5" s="12" t="s">
        <v>10</v>
      </c>
      <c r="GD5" s="12"/>
      <c r="GE5" s="12"/>
      <c r="GF5" s="12" t="s">
        <v>10</v>
      </c>
      <c r="GG5" s="12"/>
      <c r="GH5" s="12" t="s">
        <v>10</v>
      </c>
      <c r="GI5" s="12"/>
      <c r="GJ5" s="12"/>
      <c r="GK5" s="12" t="s">
        <v>10</v>
      </c>
      <c r="GL5" s="12"/>
      <c r="GM5" s="12"/>
      <c r="GN5" s="12"/>
      <c r="GO5" s="12" t="s">
        <v>10</v>
      </c>
      <c r="GP5" s="12"/>
      <c r="GQ5" s="12"/>
      <c r="GR5" s="12" t="s">
        <v>10</v>
      </c>
      <c r="GS5" s="12"/>
      <c r="GT5" s="12" t="s">
        <v>10</v>
      </c>
      <c r="GU5" s="12"/>
      <c r="GV5" s="12" t="s">
        <v>10</v>
      </c>
      <c r="GW5" s="12" t="s">
        <v>10</v>
      </c>
      <c r="GX5" s="12"/>
      <c r="GY5" s="12" t="s">
        <v>10</v>
      </c>
      <c r="GZ5" s="12"/>
      <c r="HA5" s="12"/>
      <c r="HB5" s="12" t="s">
        <v>10</v>
      </c>
      <c r="HC5" s="12"/>
      <c r="HD5" s="12" t="s">
        <v>10</v>
      </c>
      <c r="HE5" s="12"/>
      <c r="HF5" s="12" t="s">
        <v>10</v>
      </c>
      <c r="HG5" s="12"/>
      <c r="HH5" s="12" t="s">
        <v>10</v>
      </c>
      <c r="HI5" s="12"/>
      <c r="HJ5" s="12"/>
      <c r="HK5" s="12"/>
      <c r="HL5" s="12" t="s">
        <v>10</v>
      </c>
      <c r="HM5" s="12" t="s">
        <v>10</v>
      </c>
      <c r="HN5" s="12" t="s">
        <v>10</v>
      </c>
      <c r="HO5" s="12"/>
      <c r="HP5" s="12" t="s">
        <v>10</v>
      </c>
      <c r="HQ5" s="12"/>
      <c r="HR5" s="12" t="s">
        <v>10</v>
      </c>
      <c r="HS5" s="12"/>
      <c r="HT5" s="12" t="s">
        <v>10</v>
      </c>
      <c r="HU5" s="12"/>
      <c r="HV5" s="12" t="s">
        <v>10</v>
      </c>
      <c r="HW5" s="12"/>
      <c r="HX5" s="12" t="s">
        <v>10</v>
      </c>
      <c r="HY5" s="12"/>
      <c r="HZ5" s="12" t="s">
        <v>10</v>
      </c>
      <c r="IA5" s="12"/>
      <c r="IB5" s="12" t="s">
        <v>10</v>
      </c>
      <c r="IC5" s="12" t="s">
        <v>10</v>
      </c>
      <c r="ID5" s="12"/>
      <c r="IE5" s="12" t="s">
        <v>10</v>
      </c>
      <c r="IF5" s="12" t="s">
        <v>10</v>
      </c>
      <c r="IG5" s="12"/>
      <c r="IH5" s="12"/>
      <c r="II5" s="12" t="s">
        <v>10</v>
      </c>
      <c r="IJ5" s="12"/>
      <c r="IK5" s="12"/>
      <c r="IL5" s="12" t="s">
        <v>10</v>
      </c>
      <c r="IM5" s="12" t="s">
        <v>10</v>
      </c>
      <c r="IN5" s="12"/>
      <c r="IO5" s="12" t="s">
        <v>10</v>
      </c>
      <c r="IP5" s="12" t="s">
        <v>10</v>
      </c>
      <c r="IQ5" s="12" t="s">
        <v>10</v>
      </c>
      <c r="IR5" s="12"/>
      <c r="IS5" s="12"/>
      <c r="IT5" s="12"/>
      <c r="IU5" s="12" t="s">
        <v>10</v>
      </c>
      <c r="IV5" s="12"/>
      <c r="IW5" s="12" t="s">
        <v>10</v>
      </c>
      <c r="IX5" s="12" t="s">
        <v>10</v>
      </c>
      <c r="IY5" s="12"/>
      <c r="IZ5" s="12"/>
      <c r="JA5" s="12"/>
      <c r="JB5" s="12"/>
      <c r="JC5" s="12"/>
      <c r="JD5" s="12" t="s">
        <v>10</v>
      </c>
      <c r="JE5" s="12"/>
      <c r="JF5" s="12" t="s">
        <v>10</v>
      </c>
      <c r="JG5" s="12"/>
      <c r="JH5" s="12"/>
      <c r="JI5" s="12"/>
      <c r="JJ5" s="12"/>
      <c r="JK5" s="12" t="s">
        <v>10</v>
      </c>
      <c r="JL5" s="12"/>
      <c r="JM5" s="12" t="s">
        <v>10</v>
      </c>
      <c r="JN5" s="12" t="s">
        <v>10</v>
      </c>
      <c r="JO5" s="12" t="s">
        <v>10</v>
      </c>
      <c r="JP5" s="12" t="s">
        <v>10</v>
      </c>
      <c r="JQ5" s="12"/>
      <c r="JR5" s="12" t="s">
        <v>10</v>
      </c>
      <c r="JS5" s="12" t="s">
        <v>10</v>
      </c>
      <c r="JT5" s="12"/>
      <c r="JU5" s="12" t="s">
        <v>10</v>
      </c>
      <c r="JV5" s="12" t="s">
        <v>10</v>
      </c>
      <c r="JW5" s="12" t="s">
        <v>10</v>
      </c>
      <c r="JX5" s="12"/>
      <c r="JY5" s="12" t="s">
        <v>10</v>
      </c>
      <c r="JZ5" s="12"/>
      <c r="KA5" s="12" t="s">
        <v>10</v>
      </c>
      <c r="KB5" s="12"/>
      <c r="KC5" s="12"/>
      <c r="KD5" s="12"/>
      <c r="KE5" s="12"/>
      <c r="KF5" s="12"/>
      <c r="KG5" s="12" t="s">
        <v>10</v>
      </c>
      <c r="KH5" s="12"/>
      <c r="KI5" s="12"/>
      <c r="KJ5" s="12" t="s">
        <v>10</v>
      </c>
      <c r="KK5" s="12"/>
      <c r="KL5" s="12"/>
      <c r="KM5" s="12"/>
      <c r="KN5" s="12" t="s">
        <v>10</v>
      </c>
      <c r="KO5" s="12"/>
      <c r="KP5" s="12" t="s">
        <v>10</v>
      </c>
      <c r="KQ5" s="12"/>
      <c r="KR5" s="12"/>
      <c r="KS5" s="12"/>
      <c r="KT5" s="12" t="s">
        <v>10</v>
      </c>
      <c r="KU5" s="12" t="s">
        <v>10</v>
      </c>
      <c r="KV5" s="12"/>
      <c r="KW5" s="12"/>
      <c r="KX5" s="12" t="s">
        <v>10</v>
      </c>
      <c r="KY5" s="12"/>
      <c r="KZ5" s="12"/>
      <c r="LA5" s="12"/>
      <c r="LB5" s="12" t="s">
        <v>10</v>
      </c>
      <c r="LC5" s="12"/>
      <c r="LD5" s="12"/>
      <c r="LE5" s="12" t="s">
        <v>10</v>
      </c>
      <c r="LF5" s="12"/>
      <c r="LG5" s="12" t="s">
        <v>10</v>
      </c>
      <c r="LH5" s="12" t="s">
        <v>10</v>
      </c>
      <c r="LI5" s="12"/>
      <c r="LJ5" s="12" t="s">
        <v>10</v>
      </c>
      <c r="LK5" s="12" t="s">
        <v>10</v>
      </c>
      <c r="LL5" s="12"/>
      <c r="LM5" s="12" t="s">
        <v>10</v>
      </c>
      <c r="LN5" s="12"/>
      <c r="LO5" s="12"/>
      <c r="LP5" s="12"/>
      <c r="LQ5" s="12" t="s">
        <v>10</v>
      </c>
      <c r="LR5" s="12"/>
      <c r="LS5" s="12" t="s">
        <v>10</v>
      </c>
      <c r="LT5" s="12"/>
      <c r="LU5" s="12"/>
      <c r="LV5" s="12" t="s">
        <v>10</v>
      </c>
      <c r="LW5" s="12"/>
      <c r="LX5" s="12" t="s">
        <v>10</v>
      </c>
      <c r="LY5" s="12"/>
      <c r="LZ5" s="12"/>
      <c r="MA5" s="12" t="s">
        <v>10</v>
      </c>
      <c r="MB5" s="12" t="s">
        <v>10</v>
      </c>
      <c r="MC5" s="12" t="s">
        <v>10</v>
      </c>
      <c r="MD5" s="12"/>
      <c r="ME5" s="12"/>
      <c r="MF5" s="12"/>
      <c r="MG5" s="12" t="s">
        <v>10</v>
      </c>
      <c r="MH5" s="12"/>
      <c r="MI5" s="12"/>
      <c r="MJ5" s="12"/>
      <c r="MK5" s="12" t="s">
        <v>10</v>
      </c>
      <c r="ML5" s="12" t="s">
        <v>10</v>
      </c>
      <c r="MM5" s="12"/>
      <c r="MN5" s="12"/>
      <c r="MO5" s="12"/>
      <c r="MP5" s="12"/>
      <c r="MQ5" s="12" t="s">
        <v>10</v>
      </c>
      <c r="MR5" s="12"/>
      <c r="MS5" s="12" t="s">
        <v>10</v>
      </c>
      <c r="MT5" s="12"/>
      <c r="MU5" s="12" t="s">
        <v>10</v>
      </c>
      <c r="MV5" s="12"/>
      <c r="MW5" s="12"/>
      <c r="MX5" s="12" t="s">
        <v>10</v>
      </c>
      <c r="MY5" s="12"/>
      <c r="MZ5" s="12"/>
      <c r="NA5" s="12" t="s">
        <v>10</v>
      </c>
      <c r="NB5" s="12" t="s">
        <v>10</v>
      </c>
      <c r="NC5" s="12"/>
      <c r="ND5" s="12"/>
      <c r="NE5" s="12"/>
      <c r="NF5" s="12"/>
      <c r="NG5" s="12" t="s">
        <v>10</v>
      </c>
      <c r="NH5" s="12"/>
      <c r="NI5" s="12"/>
      <c r="NJ5" s="12" t="s">
        <v>10</v>
      </c>
      <c r="NK5" s="12"/>
      <c r="NL5" s="12" t="s">
        <v>10</v>
      </c>
      <c r="NM5" s="12"/>
      <c r="NN5" s="12"/>
      <c r="NO5" s="12" t="s">
        <v>10</v>
      </c>
      <c r="NP5" s="12"/>
      <c r="NQ5" s="12"/>
      <c r="NR5" s="12" t="s">
        <v>10</v>
      </c>
      <c r="NS5" s="12"/>
      <c r="NT5" s="12"/>
      <c r="NU5" s="12" t="s">
        <v>10</v>
      </c>
      <c r="NV5" s="12"/>
      <c r="NW5" s="12" t="s">
        <v>10</v>
      </c>
      <c r="NX5" s="12" t="s">
        <v>10</v>
      </c>
      <c r="NY5" s="12"/>
      <c r="NZ5" s="12" t="s">
        <v>10</v>
      </c>
      <c r="OA5" s="12"/>
      <c r="OB5" s="12" t="s">
        <v>10</v>
      </c>
      <c r="OC5" s="12"/>
      <c r="OD5" s="12"/>
      <c r="OE5" s="12"/>
      <c r="OF5" s="12"/>
      <c r="OG5" s="12" t="s">
        <v>10</v>
      </c>
      <c r="OH5" s="12" t="s">
        <v>10</v>
      </c>
      <c r="OI5" s="12"/>
      <c r="OJ5" s="12"/>
      <c r="OK5" s="12" t="s">
        <v>10</v>
      </c>
      <c r="OL5" s="12"/>
      <c r="OM5" s="12"/>
      <c r="ON5" s="12" t="s">
        <v>10</v>
      </c>
      <c r="OO5" s="12"/>
      <c r="OP5" s="12" t="s">
        <v>10</v>
      </c>
      <c r="OQ5" s="12"/>
      <c r="OR5" s="12"/>
      <c r="OS5" s="12"/>
      <c r="OT5" s="12" t="s">
        <v>10</v>
      </c>
      <c r="OU5" s="12" t="s">
        <v>10</v>
      </c>
      <c r="OV5" s="12"/>
      <c r="OW5" s="12"/>
      <c r="OX5" s="12" t="s">
        <v>10</v>
      </c>
      <c r="OY5" s="12"/>
      <c r="OZ5" s="12" t="s">
        <v>10</v>
      </c>
      <c r="PA5" s="12" t="s">
        <v>10</v>
      </c>
      <c r="PB5" s="12" t="s">
        <v>10</v>
      </c>
      <c r="PC5" s="12" t="s">
        <v>10</v>
      </c>
      <c r="PD5" s="12"/>
      <c r="PE5" s="12"/>
      <c r="PF5" s="12" t="s">
        <v>10</v>
      </c>
      <c r="PG5" s="12"/>
      <c r="PH5" s="12"/>
      <c r="PI5" s="12"/>
      <c r="PJ5" s="12" t="s">
        <v>10</v>
      </c>
      <c r="PK5" s="12" t="s">
        <v>10</v>
      </c>
      <c r="PL5" s="12"/>
      <c r="PM5" s="12" t="s">
        <v>10</v>
      </c>
      <c r="PN5" s="12"/>
      <c r="PO5" s="12"/>
      <c r="PP5" s="12" t="s">
        <v>10</v>
      </c>
      <c r="PQ5" s="12"/>
      <c r="PR5" s="12"/>
      <c r="PS5" s="12"/>
      <c r="PT5" s="12" t="s">
        <v>10</v>
      </c>
      <c r="PU5" s="12" t="s">
        <v>10</v>
      </c>
      <c r="PV5" s="12" t="s">
        <v>10</v>
      </c>
      <c r="PW5" s="12" t="s">
        <v>10</v>
      </c>
      <c r="PX5" s="12" t="s">
        <v>10</v>
      </c>
      <c r="PY5" s="12"/>
      <c r="PZ5" s="12"/>
      <c r="QA5" s="12" t="s">
        <v>10</v>
      </c>
      <c r="QB5" s="12"/>
      <c r="QC5" s="12"/>
      <c r="QD5" s="12" t="s">
        <v>10</v>
      </c>
      <c r="QE5" s="12"/>
      <c r="QF5" s="12" t="s">
        <v>10</v>
      </c>
      <c r="QG5" s="12" t="s">
        <v>10</v>
      </c>
      <c r="QH5" s="12"/>
      <c r="QI5" s="12" t="s">
        <v>10</v>
      </c>
      <c r="QJ5" s="12"/>
      <c r="QK5" s="12"/>
      <c r="QL5" s="12"/>
      <c r="QM5" s="12" t="s">
        <v>10</v>
      </c>
      <c r="QN5" s="12"/>
      <c r="QO5" s="12" t="s">
        <v>10</v>
      </c>
      <c r="QP5" s="12"/>
      <c r="QQ5" s="12"/>
      <c r="QR5" s="12"/>
      <c r="QS5" s="12" t="s">
        <v>10</v>
      </c>
      <c r="QT5" s="12" t="s">
        <v>10</v>
      </c>
      <c r="QU5" s="12"/>
      <c r="QV5" s="12" t="s">
        <v>10</v>
      </c>
      <c r="QW5" s="12" t="s">
        <v>10</v>
      </c>
      <c r="QX5" s="12"/>
      <c r="QY5" s="12"/>
      <c r="QZ5" s="12"/>
      <c r="RA5" s="12" t="s">
        <v>10</v>
      </c>
      <c r="RB5" s="12"/>
      <c r="RC5" s="12"/>
      <c r="RD5" s="12" t="s">
        <v>10</v>
      </c>
      <c r="RE5" s="12"/>
      <c r="RF5" s="12" t="s">
        <v>10</v>
      </c>
      <c r="RG5" s="12" t="s">
        <v>10</v>
      </c>
      <c r="RH5" s="12"/>
      <c r="RI5" s="12"/>
      <c r="RJ5" s="12"/>
      <c r="RK5" s="12" t="s">
        <v>10</v>
      </c>
      <c r="RL5" s="12"/>
      <c r="RM5" s="12"/>
      <c r="RN5" s="12" t="s">
        <v>10</v>
      </c>
      <c r="RO5" s="12"/>
      <c r="RP5" s="12" t="s">
        <v>10</v>
      </c>
      <c r="RQ5" s="12"/>
      <c r="RR5" s="12"/>
      <c r="RS5" s="12"/>
      <c r="RT5" s="12" t="s">
        <v>10</v>
      </c>
      <c r="RU5" s="12" t="s">
        <v>10</v>
      </c>
      <c r="RV5" s="12"/>
      <c r="RW5" s="12" t="s">
        <v>10</v>
      </c>
      <c r="RX5" s="12"/>
      <c r="RY5" s="12"/>
      <c r="RZ5" s="12"/>
      <c r="SA5" s="12" t="s">
        <v>10</v>
      </c>
      <c r="SB5" s="12" t="s">
        <v>10</v>
      </c>
      <c r="SC5" s="12"/>
      <c r="SD5" s="12"/>
      <c r="SE5" s="12"/>
      <c r="SF5" s="12" t="s">
        <v>10</v>
      </c>
      <c r="SG5" s="12"/>
      <c r="SH5" s="12"/>
      <c r="SI5" s="12" t="s">
        <v>10</v>
      </c>
      <c r="SJ5" s="12"/>
      <c r="SK5" s="12"/>
      <c r="SL5" s="12" t="s">
        <v>10</v>
      </c>
      <c r="SM5" s="12"/>
      <c r="SN5" s="12" t="s">
        <v>10</v>
      </c>
      <c r="SO5" s="12"/>
      <c r="SP5" s="12"/>
      <c r="SQ5" s="12" t="s">
        <v>10</v>
      </c>
      <c r="SR5" s="12"/>
      <c r="SS5" s="12" t="s">
        <v>10</v>
      </c>
      <c r="ST5" s="12"/>
      <c r="SU5" s="12" t="s">
        <v>10</v>
      </c>
      <c r="SV5" s="12"/>
      <c r="SW5" s="12" t="s">
        <v>10</v>
      </c>
      <c r="SX5" s="12"/>
      <c r="SY5" s="12"/>
      <c r="SZ5" s="12"/>
      <c r="TA5" s="12" t="s">
        <v>10</v>
      </c>
      <c r="TB5" s="12"/>
      <c r="TC5" s="12" t="s">
        <v>10</v>
      </c>
      <c r="TD5" s="12" t="s">
        <v>10</v>
      </c>
      <c r="TE5" s="12"/>
      <c r="TF5" s="12"/>
      <c r="TG5" s="12" t="s">
        <v>10</v>
      </c>
      <c r="TH5" s="12" t="s">
        <v>10</v>
      </c>
      <c r="TI5" s="12" t="s">
        <v>10</v>
      </c>
      <c r="TJ5" s="12"/>
      <c r="TK5" s="12"/>
      <c r="TL5" s="12" t="s">
        <v>10</v>
      </c>
      <c r="TM5" s="12"/>
      <c r="TN5" s="12"/>
      <c r="TO5" s="12"/>
      <c r="TP5" s="12" t="s">
        <v>10</v>
      </c>
      <c r="TQ5" s="12" t="s">
        <v>10</v>
      </c>
      <c r="TR5" s="12"/>
      <c r="TS5" s="12"/>
      <c r="TT5" s="12" t="s">
        <v>10</v>
      </c>
      <c r="TU5" s="12"/>
      <c r="TV5" s="12"/>
      <c r="TW5" s="12" t="s">
        <v>10</v>
      </c>
      <c r="TX5" s="12"/>
      <c r="TY5" s="12"/>
      <c r="TZ5" s="12" t="s">
        <v>10</v>
      </c>
      <c r="UA5" s="12" t="s">
        <v>10</v>
      </c>
      <c r="UB5" s="12" t="s">
        <v>10</v>
      </c>
      <c r="UC5" s="12"/>
      <c r="UD5" s="12"/>
      <c r="UE5" s="12"/>
      <c r="UF5" s="12"/>
      <c r="UG5" s="12" t="s">
        <v>10</v>
      </c>
      <c r="UH5" s="12"/>
      <c r="UI5" s="12" t="s">
        <v>10</v>
      </c>
      <c r="UJ5" s="12" t="s">
        <v>10</v>
      </c>
      <c r="UK5" s="12"/>
      <c r="UL5" s="12"/>
      <c r="UM5" s="12" t="s">
        <v>10</v>
      </c>
      <c r="UN5" s="12" t="s">
        <v>10</v>
      </c>
      <c r="UO5" s="12" t="s">
        <v>10</v>
      </c>
      <c r="UP5" s="12" t="s">
        <v>10</v>
      </c>
      <c r="UQ5" s="12"/>
      <c r="UR5" s="12"/>
      <c r="US5" s="12" t="s">
        <v>10</v>
      </c>
      <c r="UT5" s="12"/>
      <c r="UU5" s="12" t="s">
        <v>10</v>
      </c>
      <c r="UV5" s="12"/>
      <c r="UW5" s="12"/>
      <c r="UX5" s="12" t="s">
        <v>10</v>
      </c>
      <c r="UY5" s="12"/>
      <c r="UZ5" s="12" t="s">
        <v>10</v>
      </c>
      <c r="VA5" s="12"/>
      <c r="VB5" s="12"/>
      <c r="VC5" s="12" t="s">
        <v>10</v>
      </c>
      <c r="VD5" s="12" t="s">
        <v>10</v>
      </c>
      <c r="VE5" s="12"/>
      <c r="VF5" s="12"/>
      <c r="VG5" s="12"/>
      <c r="VH5" s="12" t="s">
        <v>10</v>
      </c>
      <c r="VI5" s="12" t="s">
        <v>10</v>
      </c>
      <c r="VJ5" s="12" t="s">
        <v>10</v>
      </c>
      <c r="VK5" s="12"/>
      <c r="VL5" s="12" t="s">
        <v>10</v>
      </c>
      <c r="VM5" s="12"/>
      <c r="VN5" s="12" t="s">
        <v>10</v>
      </c>
      <c r="VO5" s="12"/>
      <c r="VP5" s="12" t="s">
        <v>10</v>
      </c>
      <c r="VQ5" s="12"/>
      <c r="VR5" s="12"/>
      <c r="VS5" s="12"/>
      <c r="VT5" s="12"/>
      <c r="VU5" s="12"/>
      <c r="VV5" s="12" t="s">
        <v>10</v>
      </c>
      <c r="VW5" s="12" t="s">
        <v>10</v>
      </c>
      <c r="VX5" s="12"/>
      <c r="VY5" s="12" t="s">
        <v>10</v>
      </c>
      <c r="VZ5" s="12" t="s">
        <v>10</v>
      </c>
      <c r="WA5" s="12"/>
      <c r="WB5" s="12"/>
      <c r="WC5" s="12"/>
      <c r="WD5" s="12"/>
      <c r="WE5" s="12" t="s">
        <v>10</v>
      </c>
      <c r="WF5" s="12"/>
      <c r="WG5" s="12"/>
      <c r="WH5" s="12"/>
      <c r="WI5" s="12" t="s">
        <v>10</v>
      </c>
      <c r="WJ5" s="12"/>
      <c r="WK5" s="12"/>
      <c r="WL5" s="12" t="s">
        <v>10</v>
      </c>
      <c r="WM5" s="12"/>
      <c r="WN5" s="12"/>
      <c r="WO5" s="12"/>
      <c r="WP5" s="12" t="s">
        <v>10</v>
      </c>
      <c r="WQ5" s="12"/>
      <c r="WR5" s="12"/>
      <c r="WS5" s="12" t="s">
        <v>10</v>
      </c>
      <c r="WT5" s="12"/>
      <c r="WU5" s="12" t="s">
        <v>10</v>
      </c>
      <c r="WV5" s="12"/>
      <c r="WW5" s="12" t="s">
        <v>10</v>
      </c>
      <c r="WX5" s="12"/>
      <c r="WY5" s="12" t="s">
        <v>10</v>
      </c>
      <c r="WZ5" s="12" t="s">
        <v>10</v>
      </c>
      <c r="XA5" s="12" t="s">
        <v>10</v>
      </c>
      <c r="XB5" s="12"/>
      <c r="XC5" s="12"/>
      <c r="XD5" s="12" t="s">
        <v>10</v>
      </c>
      <c r="XE5" s="12"/>
      <c r="XF5" s="12" t="s">
        <v>10</v>
      </c>
      <c r="XG5" s="12"/>
      <c r="XH5" s="12"/>
      <c r="XI5" s="12" t="s">
        <v>10</v>
      </c>
      <c r="XJ5" s="12"/>
      <c r="XK5" s="12"/>
      <c r="XL5" s="12" t="s">
        <v>10</v>
      </c>
      <c r="XM5" s="12"/>
      <c r="XN5" s="12"/>
      <c r="XO5" s="12"/>
      <c r="XP5" s="12"/>
      <c r="XQ5" s="12" t="s">
        <v>10</v>
      </c>
      <c r="XR5" s="12" t="s">
        <v>10</v>
      </c>
      <c r="XS5" s="12"/>
      <c r="XT5" s="12"/>
      <c r="XU5" s="12"/>
      <c r="XV5" s="12" t="s">
        <v>10</v>
      </c>
      <c r="XW5" s="12"/>
      <c r="XX5" s="12"/>
      <c r="XY5" s="12" t="s">
        <v>10</v>
      </c>
      <c r="XZ5" s="12" t="s">
        <v>10</v>
      </c>
      <c r="YA5" s="12"/>
      <c r="YB5" s="12"/>
      <c r="YC5" s="12"/>
      <c r="YD5" s="12" t="s">
        <v>10</v>
      </c>
      <c r="YE5" s="12" t="s">
        <v>10</v>
      </c>
      <c r="YF5" s="12"/>
      <c r="YG5" s="12"/>
      <c r="YH5" s="12" t="s">
        <v>10</v>
      </c>
      <c r="YI5" s="12"/>
      <c r="YJ5" s="12" t="s">
        <v>10</v>
      </c>
      <c r="YK5" s="12"/>
      <c r="YL5" s="12" t="s">
        <v>10</v>
      </c>
      <c r="YM5" s="12"/>
      <c r="YN5" s="12"/>
      <c r="YO5" s="12" t="s">
        <v>10</v>
      </c>
      <c r="YP5" s="12"/>
      <c r="YQ5" s="12" t="s">
        <v>10</v>
      </c>
      <c r="YR5" s="12"/>
      <c r="YS5" s="12"/>
      <c r="YT5" s="12"/>
      <c r="YU5" s="12" t="s">
        <v>10</v>
      </c>
      <c r="YV5" s="12" t="s">
        <v>10</v>
      </c>
      <c r="YW5" s="12" t="s">
        <v>10</v>
      </c>
      <c r="YX5" s="12"/>
      <c r="YY5" s="12"/>
      <c r="YZ5" s="12"/>
      <c r="ZA5" s="12" t="s">
        <v>10</v>
      </c>
      <c r="ZB5" s="12"/>
      <c r="ZC5" s="12" t="s">
        <v>10</v>
      </c>
      <c r="ZD5" s="12" t="s">
        <v>10</v>
      </c>
      <c r="ZE5" s="12" t="s">
        <v>10</v>
      </c>
      <c r="ZF5" s="12" t="s">
        <v>10</v>
      </c>
      <c r="ZG5" s="12"/>
      <c r="ZH5" s="12"/>
      <c r="ZI5" s="12" t="s">
        <v>10</v>
      </c>
      <c r="ZJ5" s="12"/>
      <c r="ZK5" s="12"/>
      <c r="ZL5" s="12" t="s">
        <v>10</v>
      </c>
      <c r="ZM5" s="12" t="s">
        <v>10</v>
      </c>
      <c r="ZN5" s="12" t="s">
        <v>10</v>
      </c>
      <c r="ZO5" s="12" t="s">
        <v>10</v>
      </c>
      <c r="ZP5" s="12"/>
      <c r="ZQ5" s="12"/>
      <c r="ZR5" s="12" t="s">
        <v>10</v>
      </c>
      <c r="ZS5" s="12"/>
      <c r="ZT5" s="12"/>
      <c r="ZU5" s="12" t="s">
        <v>10</v>
      </c>
      <c r="ZV5" s="12"/>
      <c r="ZW5" s="12" t="s">
        <v>10</v>
      </c>
      <c r="ZX5" s="12"/>
      <c r="ZY5" s="12" t="s">
        <v>10</v>
      </c>
      <c r="ZZ5" s="12"/>
      <c r="AAA5" s="12" t="s">
        <v>10</v>
      </c>
      <c r="AAB5" s="12"/>
      <c r="AAC5" s="12"/>
      <c r="AAD5" s="12"/>
      <c r="AAE5" s="12"/>
      <c r="AAF5" s="12" t="s">
        <v>10</v>
      </c>
      <c r="AAG5" s="12" t="s">
        <v>10</v>
      </c>
      <c r="AAH5" s="12"/>
      <c r="AAI5" s="12"/>
      <c r="AAJ5" s="12"/>
      <c r="AAK5" s="12" t="s">
        <v>10</v>
      </c>
      <c r="AAL5" s="12"/>
      <c r="AAM5" s="12" t="s">
        <v>10</v>
      </c>
      <c r="AAN5" s="12"/>
      <c r="AAO5" s="12"/>
      <c r="AAP5" s="12"/>
      <c r="AAQ5" s="12" t="s">
        <v>10</v>
      </c>
      <c r="AAR5" s="12"/>
      <c r="AAS5" s="12" t="s">
        <v>10</v>
      </c>
      <c r="AAT5" s="12"/>
      <c r="AAU5" s="12"/>
      <c r="AAV5" s="12"/>
      <c r="AAW5" s="12"/>
      <c r="AAX5" s="12" t="s">
        <v>10</v>
      </c>
      <c r="AAY5" s="12" t="s">
        <v>10</v>
      </c>
      <c r="AAZ5" s="12"/>
      <c r="ABA5" s="12"/>
      <c r="ABB5" s="12"/>
      <c r="ABC5" s="12"/>
      <c r="ABD5" s="12" t="s">
        <v>10</v>
      </c>
      <c r="ABE5" s="12"/>
      <c r="ABF5" s="12" t="s">
        <v>10</v>
      </c>
      <c r="ABG5" s="12"/>
      <c r="ABH5" s="12" t="s">
        <v>10</v>
      </c>
      <c r="ABI5" s="12" t="s">
        <v>10</v>
      </c>
      <c r="ABJ5" s="12" t="s">
        <v>10</v>
      </c>
      <c r="ABK5" s="12" t="s">
        <v>10</v>
      </c>
      <c r="ABL5" s="12"/>
      <c r="ABM5" s="12"/>
      <c r="ABN5" s="12" t="s">
        <v>10</v>
      </c>
      <c r="ABO5" s="12"/>
      <c r="ABP5" s="12"/>
      <c r="ABQ5" s="12"/>
      <c r="ABR5" s="12" t="s">
        <v>10</v>
      </c>
      <c r="ABS5" s="12"/>
      <c r="ABT5" s="12"/>
      <c r="ABU5" s="12" t="s">
        <v>10</v>
      </c>
      <c r="ABV5" s="12" t="s">
        <v>10</v>
      </c>
      <c r="ABW5" s="12"/>
      <c r="ABX5" s="12"/>
      <c r="ABY5" s="12" t="s">
        <v>10</v>
      </c>
      <c r="ABZ5" s="12" t="s">
        <v>10</v>
      </c>
      <c r="ACA5" s="12" t="s">
        <v>10</v>
      </c>
      <c r="ACB5" s="12" t="s">
        <v>10</v>
      </c>
      <c r="ACC5" s="12"/>
      <c r="ACD5" s="12"/>
      <c r="ACE5" s="12" t="s">
        <v>10</v>
      </c>
      <c r="ACF5" s="12" t="s">
        <v>10</v>
      </c>
      <c r="ACG5" s="12"/>
      <c r="ACH5" s="12"/>
      <c r="ACI5" s="12" t="s">
        <v>10</v>
      </c>
      <c r="ACJ5" s="12"/>
      <c r="ACK5" s="12"/>
      <c r="ACL5" s="12"/>
      <c r="ACM5" s="12" t="s">
        <v>10</v>
      </c>
      <c r="ACN5" s="12" t="s">
        <v>10</v>
      </c>
      <c r="ACO5" s="12"/>
      <c r="ACP5" s="12" t="s">
        <v>10</v>
      </c>
      <c r="ACQ5" s="12" t="s">
        <v>10</v>
      </c>
      <c r="ACR5" s="12"/>
      <c r="ACS5" s="12"/>
      <c r="ACT5" s="12" t="s">
        <v>10</v>
      </c>
      <c r="ACU5" s="12"/>
      <c r="ACV5" s="12"/>
      <c r="ACW5" s="12" t="s">
        <v>10</v>
      </c>
      <c r="ACX5" s="12"/>
      <c r="ACY5" s="12" t="s">
        <v>10</v>
      </c>
      <c r="ACZ5" s="12"/>
      <c r="ADA5" s="12"/>
      <c r="ADB5" s="12" t="s">
        <v>10</v>
      </c>
      <c r="ADC5" s="12" t="s">
        <v>10</v>
      </c>
      <c r="ADD5" s="12"/>
      <c r="ADE5" s="12" t="s">
        <v>10</v>
      </c>
      <c r="ADF5" s="12"/>
      <c r="ADG5" s="12"/>
      <c r="ADH5" s="12"/>
      <c r="ADI5" s="12" t="s">
        <v>10</v>
      </c>
      <c r="ADJ5" s="12"/>
      <c r="ADK5" s="12"/>
      <c r="ADL5" s="12"/>
      <c r="ADM5" s="12" t="s">
        <v>10</v>
      </c>
      <c r="ADN5" s="12" t="s">
        <v>10</v>
      </c>
      <c r="ADO5" s="12"/>
      <c r="ADP5" s="12"/>
      <c r="ADQ5" s="12" t="s">
        <v>10</v>
      </c>
      <c r="ADR5" s="12" t="s">
        <v>10</v>
      </c>
      <c r="ADS5" s="12" t="s">
        <v>10</v>
      </c>
      <c r="ADT5" s="12"/>
      <c r="ADU5" s="12" t="s">
        <v>10</v>
      </c>
      <c r="ADV5" s="12"/>
      <c r="ADW5" s="12"/>
      <c r="ADX5" s="12" t="s">
        <v>10</v>
      </c>
      <c r="ADY5" s="12"/>
      <c r="ADZ5" s="12" t="s">
        <v>10</v>
      </c>
      <c r="AEA5" s="12"/>
      <c r="AEB5" s="12"/>
      <c r="AEC5" s="12"/>
      <c r="AED5" s="12" t="s">
        <v>10</v>
      </c>
      <c r="AEE5" s="12"/>
      <c r="AEF5" s="12" t="s">
        <v>10</v>
      </c>
      <c r="AEG5" s="12"/>
      <c r="AEH5" s="12"/>
      <c r="AEI5" s="12"/>
      <c r="AEJ5" s="12" t="s">
        <v>10</v>
      </c>
      <c r="AEK5" s="12"/>
      <c r="AEL5" s="12" t="s">
        <v>10</v>
      </c>
      <c r="AEM5" s="12"/>
      <c r="AEN5" s="12"/>
      <c r="AEO5" s="12"/>
      <c r="AEP5" s="12" t="s">
        <v>10</v>
      </c>
      <c r="AEQ5" s="12"/>
      <c r="AER5" s="12" t="s">
        <v>10</v>
      </c>
      <c r="AES5" s="12"/>
      <c r="AET5" s="12" t="s">
        <v>10</v>
      </c>
      <c r="AEU5" s="12"/>
      <c r="AEV5" s="12"/>
      <c r="AEW5" s="12"/>
      <c r="AEX5" s="12"/>
      <c r="AEY5" s="12" t="s">
        <v>10</v>
      </c>
      <c r="AEZ5" s="12"/>
      <c r="AFA5" s="12"/>
      <c r="AFB5" s="12" t="s">
        <v>10</v>
      </c>
      <c r="AFC5" s="12" t="s">
        <v>10</v>
      </c>
      <c r="AFD5" s="12" t="s">
        <v>10</v>
      </c>
      <c r="AFE5" s="12"/>
      <c r="AFF5" s="12" t="s">
        <v>10</v>
      </c>
      <c r="AFG5" s="12"/>
      <c r="AFH5" s="12"/>
      <c r="AFI5" s="12" t="s">
        <v>10</v>
      </c>
      <c r="AFJ5" s="12" t="s">
        <v>10</v>
      </c>
      <c r="AFK5" s="12" t="s">
        <v>10</v>
      </c>
      <c r="AFL5" s="12"/>
      <c r="AFM5" s="12"/>
      <c r="AFN5" s="12" t="s">
        <v>10</v>
      </c>
      <c r="AFO5" s="12"/>
      <c r="AFP5" s="12"/>
      <c r="AFQ5" s="12" t="s">
        <v>10</v>
      </c>
      <c r="AFR5" s="12" t="s">
        <v>10</v>
      </c>
      <c r="AFS5" s="12"/>
      <c r="AFT5" s="12"/>
      <c r="AFU5" s="12" t="s">
        <v>10</v>
      </c>
      <c r="AFV5" s="12" t="s">
        <v>10</v>
      </c>
      <c r="AFW5" s="12"/>
      <c r="AFX5" s="12" t="s">
        <v>10</v>
      </c>
      <c r="AFY5" s="12"/>
      <c r="AFZ5" s="12" t="s">
        <v>10</v>
      </c>
      <c r="AGA5" s="12" t="s">
        <v>10</v>
      </c>
      <c r="AGB5" s="12"/>
      <c r="AGC5" s="12"/>
      <c r="AGD5" s="12"/>
      <c r="AGE5" s="12"/>
      <c r="AGF5" s="12" t="s">
        <v>10</v>
      </c>
      <c r="AGG5" s="12"/>
      <c r="AGH5" s="12" t="s">
        <v>10</v>
      </c>
      <c r="AGI5" s="12"/>
      <c r="AGJ5" s="12"/>
      <c r="AGK5" s="12"/>
      <c r="AGL5" s="12" t="s">
        <v>10</v>
      </c>
      <c r="AGM5" s="12"/>
      <c r="AGN5" s="12"/>
      <c r="AGO5" s="12" t="s">
        <v>10</v>
      </c>
      <c r="AGP5" s="12"/>
      <c r="AGQ5" s="12" t="s">
        <v>10</v>
      </c>
      <c r="AGR5" s="12"/>
      <c r="AGS5" s="12"/>
      <c r="AGT5" s="12" t="s">
        <v>10</v>
      </c>
      <c r="AGU5" s="12"/>
      <c r="AGV5" s="12" t="s">
        <v>10</v>
      </c>
      <c r="AGW5" s="12" t="s">
        <v>10</v>
      </c>
      <c r="AGX5" s="12"/>
      <c r="AGY5" s="12"/>
      <c r="AGZ5" s="12" t="s">
        <v>10</v>
      </c>
      <c r="AHA5" s="12"/>
      <c r="AHB5" s="12"/>
      <c r="AHC5" s="12" t="s">
        <v>10</v>
      </c>
      <c r="AHD5" s="12" t="s">
        <v>10</v>
      </c>
      <c r="AHE5" s="12"/>
      <c r="AHF5" s="12" t="s">
        <v>10</v>
      </c>
      <c r="AHG5" s="12"/>
      <c r="AHH5" s="12"/>
      <c r="AHI5" s="12" t="s">
        <v>10</v>
      </c>
      <c r="AHJ5" s="12"/>
      <c r="AHK5" s="12" t="s">
        <v>10</v>
      </c>
      <c r="AHL5" s="12" t="s">
        <v>10</v>
      </c>
      <c r="AHM5" s="12" t="s">
        <v>10</v>
      </c>
      <c r="AHN5" s="12"/>
      <c r="AHO5" s="12" t="s">
        <v>10</v>
      </c>
      <c r="AHP5" s="12" t="s">
        <v>10</v>
      </c>
      <c r="AHQ5" s="12" t="s">
        <v>10</v>
      </c>
      <c r="AHR5" s="12"/>
      <c r="AHS5" s="12"/>
      <c r="AHT5" s="12" t="s">
        <v>10</v>
      </c>
      <c r="AHU5" s="12"/>
      <c r="AHV5" s="12"/>
      <c r="AHW5" s="12"/>
      <c r="AHX5" s="12" t="s">
        <v>10</v>
      </c>
      <c r="AHY5" s="12" t="s">
        <v>10</v>
      </c>
      <c r="AHZ5" s="12"/>
      <c r="AIA5" s="12"/>
      <c r="AIB5" s="12"/>
      <c r="AIC5" s="12" t="s">
        <v>10</v>
      </c>
      <c r="AID5" s="12" t="s">
        <v>10</v>
      </c>
      <c r="AIE5" s="12" t="s">
        <v>10</v>
      </c>
      <c r="AIF5" s="12" t="s">
        <v>10</v>
      </c>
      <c r="AIG5" s="12" t="s">
        <v>10</v>
      </c>
      <c r="AIH5" s="12"/>
      <c r="AII5" s="12" t="s">
        <v>10</v>
      </c>
      <c r="AIJ5" s="12"/>
      <c r="AIK5" s="12" t="s">
        <v>10</v>
      </c>
      <c r="AIL5" s="12"/>
      <c r="AIM5" s="12"/>
      <c r="AIN5" s="12" t="s">
        <v>10</v>
      </c>
      <c r="AIO5" s="12"/>
      <c r="AIP5" s="12"/>
      <c r="AIQ5" s="12" t="s">
        <v>10</v>
      </c>
      <c r="AIR5" s="12" t="s">
        <v>10</v>
      </c>
      <c r="AIS5" s="12" t="s">
        <v>10</v>
      </c>
      <c r="AIT5" s="12"/>
      <c r="AIU5" s="12"/>
      <c r="AIV5" s="12" t="s">
        <v>10</v>
      </c>
      <c r="AIW5" s="12"/>
      <c r="AIX5" s="12" t="s">
        <v>10</v>
      </c>
      <c r="AIY5" s="12"/>
      <c r="AIZ5" s="12"/>
      <c r="AJA5" s="12" t="s">
        <v>10</v>
      </c>
      <c r="AJB5" s="12" t="s">
        <v>10</v>
      </c>
      <c r="AJC5" s="12" t="s">
        <v>10</v>
      </c>
      <c r="AJD5" s="12"/>
      <c r="AJE5" s="12"/>
      <c r="AJF5" s="12" t="s">
        <v>10</v>
      </c>
      <c r="AJG5" s="12"/>
      <c r="AJH5" s="12"/>
      <c r="AJI5" s="12" t="s">
        <v>10</v>
      </c>
      <c r="AJJ5" s="12"/>
      <c r="AJK5" s="12"/>
      <c r="AJL5" s="12" t="s">
        <v>10</v>
      </c>
      <c r="AJM5" s="12" t="s">
        <v>10</v>
      </c>
      <c r="AJN5" s="12" t="s">
        <v>10</v>
      </c>
      <c r="AJO5" s="12"/>
      <c r="AJP5" s="12" t="s">
        <v>10</v>
      </c>
      <c r="AJQ5" s="12" t="s">
        <v>10</v>
      </c>
      <c r="AJR5" s="12" t="s">
        <v>10</v>
      </c>
      <c r="AJS5" s="12"/>
      <c r="AJT5" s="12" t="s">
        <v>10</v>
      </c>
      <c r="AJU5" s="12"/>
      <c r="AJV5" s="12"/>
      <c r="AJW5" s="12"/>
      <c r="AJX5" s="12"/>
      <c r="AJY5" s="12" t="s">
        <v>10</v>
      </c>
      <c r="AJZ5" s="12" t="s">
        <v>10</v>
      </c>
      <c r="AKA5" s="12"/>
      <c r="AKB5" s="12"/>
      <c r="AKC5" s="12"/>
      <c r="AKD5" s="12"/>
      <c r="AKE5" s="12" t="s">
        <v>10</v>
      </c>
      <c r="AKF5" s="12"/>
      <c r="AKG5" s="12"/>
      <c r="AKH5" s="12" t="s">
        <v>10</v>
      </c>
      <c r="AKI5" s="12"/>
      <c r="AKJ5" s="12"/>
      <c r="AKK5" s="12"/>
      <c r="AKL5" s="12" t="s">
        <v>10</v>
      </c>
      <c r="AKM5" s="12"/>
      <c r="AKN5" s="12"/>
      <c r="AKO5" s="12" t="s">
        <v>10</v>
      </c>
      <c r="AKP5" s="12"/>
      <c r="AKQ5" s="12"/>
      <c r="AKR5" s="12" t="s">
        <v>10</v>
      </c>
      <c r="AKS5" s="12"/>
      <c r="AKT5" s="12" t="s">
        <v>10</v>
      </c>
      <c r="AKU5" s="12" t="s">
        <v>10</v>
      </c>
      <c r="AKV5" s="12"/>
      <c r="AKW5" s="12"/>
      <c r="AKX5" s="12"/>
      <c r="AKY5" s="12" t="s">
        <v>10</v>
      </c>
      <c r="AKZ5" s="12" t="s">
        <v>10</v>
      </c>
      <c r="ALA5" s="12"/>
      <c r="ALB5" s="12"/>
      <c r="ALC5" s="12" t="s">
        <v>10</v>
      </c>
      <c r="ALD5" s="12"/>
      <c r="ALE5" s="12"/>
      <c r="ALF5" s="12" t="s">
        <v>10</v>
      </c>
      <c r="ALG5" s="12"/>
      <c r="ALH5" s="12"/>
      <c r="ALI5" s="12" t="s">
        <v>10</v>
      </c>
      <c r="ALJ5" s="12"/>
      <c r="ALK5" s="12"/>
      <c r="ALL5" s="12" t="s">
        <v>10</v>
      </c>
      <c r="ALM5" s="12"/>
      <c r="ALN5" s="12"/>
      <c r="ALO5" s="12" t="s">
        <v>10</v>
      </c>
      <c r="ALP5" s="12" t="s">
        <v>10</v>
      </c>
      <c r="ALQ5" s="12"/>
      <c r="ALR5" s="12"/>
      <c r="ALS5" s="12" t="s">
        <v>10</v>
      </c>
      <c r="ALT5" s="12"/>
      <c r="ALU5" s="12"/>
      <c r="ALV5" s="12" t="s">
        <v>10</v>
      </c>
      <c r="ALW5" s="12" t="s">
        <v>10</v>
      </c>
      <c r="ALX5" s="12"/>
      <c r="ALY5" s="12" t="s">
        <v>10</v>
      </c>
      <c r="ALZ5" s="12"/>
      <c r="AMA5" s="12" t="s">
        <v>10</v>
      </c>
      <c r="AMB5" s="12" t="s">
        <v>10</v>
      </c>
      <c r="AMC5" s="12" t="s">
        <v>10</v>
      </c>
      <c r="AMD5" s="12"/>
      <c r="AME5" s="12"/>
      <c r="AMF5" s="12"/>
      <c r="AMG5" s="12" t="s">
        <v>10</v>
      </c>
      <c r="AMH5" s="12"/>
      <c r="AMI5" s="12"/>
      <c r="AMJ5" s="12" t="s">
        <v>10</v>
      </c>
      <c r="AMK5" s="12"/>
      <c r="AML5" s="12" t="s">
        <v>10</v>
      </c>
      <c r="AMM5" s="12"/>
      <c r="AMN5" s="12" t="s">
        <v>10</v>
      </c>
      <c r="AMO5" s="12" t="s">
        <v>10</v>
      </c>
      <c r="AMP5" s="12" t="s">
        <v>10</v>
      </c>
      <c r="AMQ5" s="12"/>
      <c r="AMR5" s="12" t="s">
        <v>10</v>
      </c>
      <c r="AMS5" s="12"/>
      <c r="AMT5" s="12" t="s">
        <v>10</v>
      </c>
      <c r="AMU5" s="12" t="s">
        <v>10</v>
      </c>
      <c r="AMV5" s="12"/>
      <c r="AMW5" s="12" t="s">
        <v>10</v>
      </c>
      <c r="AMX5" s="12"/>
      <c r="AMY5" s="12" t="s">
        <v>10</v>
      </c>
      <c r="AMZ5" s="12"/>
      <c r="ANA5" s="12"/>
      <c r="ANB5" s="12" t="s">
        <v>10</v>
      </c>
      <c r="ANC5" s="12" t="s">
        <v>10</v>
      </c>
      <c r="AND5" s="12"/>
      <c r="ANE5" s="12" t="s">
        <v>10</v>
      </c>
      <c r="ANF5" s="12"/>
      <c r="ANG5" s="12"/>
      <c r="ANH5" s="12" t="s">
        <v>10</v>
      </c>
      <c r="ANI5" s="12"/>
      <c r="ANJ5" s="12" t="s">
        <v>10</v>
      </c>
      <c r="ANK5" s="12"/>
      <c r="ANL5" s="12"/>
      <c r="ANM5" s="12"/>
      <c r="ANN5" s="12"/>
      <c r="ANO5" s="12" t="s">
        <v>10</v>
      </c>
      <c r="ANP5" s="12" t="s">
        <v>10</v>
      </c>
      <c r="ANQ5" s="12"/>
      <c r="ANR5" s="12" t="s">
        <v>10</v>
      </c>
      <c r="ANS5" s="12"/>
      <c r="ANT5" s="12"/>
      <c r="ANU5" s="12"/>
      <c r="ANV5" s="12" t="s">
        <v>10</v>
      </c>
      <c r="ANW5" s="12" t="s">
        <v>10</v>
      </c>
      <c r="ANX5" s="12" t="s">
        <v>10</v>
      </c>
      <c r="ANY5" s="12" t="s">
        <v>10</v>
      </c>
      <c r="ANZ5" s="12"/>
      <c r="AOA5" s="12"/>
      <c r="AOB5" s="12" t="s">
        <v>10</v>
      </c>
      <c r="AOC5" s="12"/>
      <c r="AOD5" s="12"/>
      <c r="AOE5" s="12" t="s">
        <v>10</v>
      </c>
      <c r="AOF5" s="12" t="s">
        <v>10</v>
      </c>
      <c r="AOG5" s="12"/>
      <c r="AOH5" s="12"/>
      <c r="AOI5" s="12"/>
      <c r="AOJ5" s="12" t="s">
        <v>10</v>
      </c>
      <c r="AOK5" s="12"/>
      <c r="AOL5" s="12" t="s">
        <v>10</v>
      </c>
      <c r="AOM5" s="12"/>
      <c r="AON5" s="12"/>
      <c r="AOO5" s="12"/>
      <c r="AOP5" s="12"/>
      <c r="AOQ5" s="12" t="s">
        <v>10</v>
      </c>
      <c r="AOR5" s="12" t="s">
        <v>10</v>
      </c>
      <c r="AOS5" s="12"/>
      <c r="AOT5" s="12"/>
      <c r="AOU5" s="12" t="s">
        <v>10</v>
      </c>
      <c r="AOV5" s="12"/>
      <c r="AOW5" s="12"/>
      <c r="AOX5" s="12"/>
      <c r="AOY5" s="12" t="s">
        <v>10</v>
      </c>
      <c r="AOZ5" s="12"/>
      <c r="APA5" s="12"/>
      <c r="APB5" s="12" t="s">
        <v>10</v>
      </c>
      <c r="APC5" s="12" t="s">
        <v>10</v>
      </c>
      <c r="APD5" s="12"/>
      <c r="APE5" s="12"/>
      <c r="APF5" s="12"/>
      <c r="APG5" s="12"/>
      <c r="APH5" s="12" t="s">
        <v>10</v>
      </c>
      <c r="API5" s="12"/>
      <c r="APJ5" s="12"/>
      <c r="APK5" s="12" t="s">
        <v>10</v>
      </c>
      <c r="APL5" s="12"/>
      <c r="APM5" s="12" t="s">
        <v>10</v>
      </c>
      <c r="APN5" s="12"/>
      <c r="APO5" s="12"/>
      <c r="APP5" s="12" t="s">
        <v>10</v>
      </c>
      <c r="APQ5" s="12" t="s">
        <v>10</v>
      </c>
      <c r="APR5" s="12" t="s">
        <v>10</v>
      </c>
      <c r="APS5" s="12"/>
      <c r="APT5" s="12"/>
      <c r="APU5" s="12"/>
      <c r="APV5" s="12"/>
      <c r="APW5" s="12" t="s">
        <v>10</v>
      </c>
      <c r="APX5" s="12" t="s">
        <v>10</v>
      </c>
      <c r="APY5" s="12"/>
      <c r="APZ5" s="12"/>
      <c r="AQA5" s="12"/>
      <c r="AQB5" s="12" t="s">
        <v>10</v>
      </c>
      <c r="AQC5" s="12"/>
      <c r="AQD5" s="12"/>
      <c r="AQE5" s="12" t="s">
        <v>10</v>
      </c>
      <c r="AQF5" s="12"/>
      <c r="AQG5" s="12" t="s">
        <v>10</v>
      </c>
      <c r="AQH5" s="12"/>
      <c r="AQI5" s="12" t="s">
        <v>10</v>
      </c>
      <c r="AQJ5" s="12"/>
      <c r="AQK5" s="12" t="s">
        <v>10</v>
      </c>
      <c r="AQL5" s="12"/>
      <c r="AQM5" s="12"/>
      <c r="AQN5" s="12" t="s">
        <v>10</v>
      </c>
      <c r="AQO5" s="12"/>
      <c r="AQP5" s="12"/>
      <c r="AQQ5" s="12"/>
      <c r="AQR5" s="12" t="s">
        <v>10</v>
      </c>
      <c r="AQS5" s="12" t="s">
        <v>10</v>
      </c>
      <c r="AQT5" s="12"/>
      <c r="AQU5" s="12"/>
      <c r="AQV5" s="12"/>
      <c r="AQW5" s="12"/>
      <c r="AQX5" s="12" t="s">
        <v>10</v>
      </c>
      <c r="AQY5" s="12" t="s">
        <v>10</v>
      </c>
      <c r="AQZ5" s="12" t="s">
        <v>10</v>
      </c>
      <c r="ARA5" s="12"/>
      <c r="ARB5" s="12"/>
      <c r="ARC5" s="12" t="s">
        <v>10</v>
      </c>
      <c r="ARD5" s="12"/>
      <c r="ARE5" s="12"/>
      <c r="ARF5" s="12"/>
      <c r="ARG5" s="12"/>
      <c r="ARH5" s="12"/>
      <c r="ARI5" s="12" t="s">
        <v>10</v>
      </c>
      <c r="ARJ5" s="12" t="s">
        <v>10</v>
      </c>
      <c r="ARK5" s="12" t="s">
        <v>10</v>
      </c>
      <c r="ARL5" s="12" t="s">
        <v>10</v>
      </c>
      <c r="ARM5" s="12"/>
      <c r="ARN5" s="12" t="s">
        <v>10</v>
      </c>
      <c r="ARO5" s="12" t="s">
        <v>10</v>
      </c>
      <c r="ARP5" s="12"/>
      <c r="ARQ5" s="12"/>
      <c r="ARR5" s="12"/>
      <c r="ARS5" s="12" t="s">
        <v>10</v>
      </c>
      <c r="ART5" s="12" t="s">
        <v>10</v>
      </c>
      <c r="ARU5" s="12"/>
      <c r="ARV5" s="12"/>
      <c r="ARW5" s="12"/>
      <c r="ARX5" s="12" t="s">
        <v>10</v>
      </c>
      <c r="ARY5" s="12" t="s">
        <v>10</v>
      </c>
      <c r="ARZ5" s="12"/>
      <c r="ASA5" s="12"/>
      <c r="ASB5" s="12"/>
      <c r="ASC5" s="12"/>
      <c r="ASD5" s="12" t="s">
        <v>10</v>
      </c>
      <c r="ASE5" s="12"/>
      <c r="ASF5" s="12"/>
      <c r="ASG5" s="12" t="s">
        <v>10</v>
      </c>
      <c r="ASH5" s="12" t="s">
        <v>10</v>
      </c>
      <c r="ASI5" s="12"/>
      <c r="ASJ5" s="12"/>
      <c r="ASK5" s="12" t="s">
        <v>10</v>
      </c>
      <c r="ASL5" s="12"/>
      <c r="ASM5" s="12" t="s">
        <v>10</v>
      </c>
      <c r="ASN5" s="12"/>
      <c r="ASO5" s="12"/>
      <c r="ASP5" s="12" t="s">
        <v>10</v>
      </c>
      <c r="ASQ5" s="12"/>
      <c r="ASR5" s="12"/>
      <c r="ASS5" s="12" t="s">
        <v>10</v>
      </c>
      <c r="AST5" s="12"/>
      <c r="ASU5" s="12" t="s">
        <v>10</v>
      </c>
      <c r="ASV5" s="12"/>
      <c r="ASW5" s="12" t="s">
        <v>10</v>
      </c>
      <c r="ASX5" s="12"/>
      <c r="ASY5" s="12"/>
      <c r="ASZ5" s="12"/>
      <c r="ATA5" s="12"/>
      <c r="ATB5" s="12" t="s">
        <v>10</v>
      </c>
      <c r="ATC5" s="12"/>
      <c r="ATD5" s="12" t="s">
        <v>10</v>
      </c>
      <c r="ATE5" s="12"/>
      <c r="ATF5" s="12"/>
      <c r="ATG5" s="12"/>
      <c r="ATH5" s="12"/>
      <c r="ATI5" s="12"/>
      <c r="ATJ5" s="12"/>
      <c r="ATK5" s="12" t="s">
        <v>10</v>
      </c>
      <c r="ATL5" s="12"/>
      <c r="ATM5" s="12" t="s">
        <v>10</v>
      </c>
      <c r="ATN5" s="12"/>
      <c r="ATO5" s="12" t="s">
        <v>10</v>
      </c>
      <c r="ATP5" s="12"/>
      <c r="ATQ5" s="12"/>
      <c r="ATR5" s="12" t="s">
        <v>10</v>
      </c>
      <c r="ATS5" s="12"/>
      <c r="ATT5" s="12" t="s">
        <v>10</v>
      </c>
      <c r="ATU5" s="12"/>
      <c r="ATV5" s="12"/>
      <c r="ATW5" s="12" t="s">
        <v>10</v>
      </c>
      <c r="ATX5" s="12"/>
      <c r="ATY5" s="12"/>
      <c r="ATZ5" s="12"/>
      <c r="AUA5" s="12" t="s">
        <v>10</v>
      </c>
      <c r="AUB5" s="12"/>
      <c r="AUC5" s="12"/>
      <c r="AUD5" s="12"/>
      <c r="AUE5" s="12" t="s">
        <v>10</v>
      </c>
      <c r="AUF5" s="12"/>
      <c r="AUG5" s="12"/>
      <c r="AUH5" s="12"/>
      <c r="AUI5" s="12"/>
      <c r="AUJ5" s="12"/>
      <c r="AUK5" s="12" t="s">
        <v>10</v>
      </c>
      <c r="AUL5" s="12" t="s">
        <v>10</v>
      </c>
      <c r="AUM5" s="12"/>
      <c r="AUN5" s="12"/>
      <c r="AUO5" s="12" t="s">
        <v>10</v>
      </c>
      <c r="AUP5" s="12"/>
      <c r="AUQ5" s="12" t="s">
        <v>10</v>
      </c>
      <c r="AUR5" s="12"/>
      <c r="AUS5" s="12"/>
      <c r="AUT5" s="12" t="s">
        <v>10</v>
      </c>
      <c r="AUU5" s="12"/>
      <c r="AUV5" s="12"/>
      <c r="AUW5" s="12"/>
      <c r="AUX5" s="12"/>
      <c r="AUY5" s="12" t="s">
        <v>10</v>
      </c>
      <c r="AUZ5" s="12"/>
      <c r="AVA5" s="12"/>
      <c r="AVB5" s="12" t="s">
        <v>10</v>
      </c>
      <c r="AVC5" s="12"/>
      <c r="AVD5" s="12"/>
      <c r="AVE5" s="12" t="s">
        <v>10</v>
      </c>
      <c r="AVF5" s="12" t="s">
        <v>10</v>
      </c>
      <c r="AVG5" s="12" t="s">
        <v>10</v>
      </c>
      <c r="AVH5" s="12" t="s">
        <v>10</v>
      </c>
      <c r="AVI5" s="12" t="s">
        <v>10</v>
      </c>
      <c r="AVJ5" s="12"/>
      <c r="AVK5" s="12"/>
      <c r="AVL5" s="12" t="s">
        <v>10</v>
      </c>
      <c r="AVM5" s="12"/>
      <c r="AVN5" s="12" t="s">
        <v>10</v>
      </c>
      <c r="AVO5" s="12"/>
      <c r="AVP5" s="12" t="s">
        <v>10</v>
      </c>
      <c r="AVQ5" s="12"/>
      <c r="AVR5" s="12" t="s">
        <v>10</v>
      </c>
      <c r="AVS5" s="12" t="s">
        <v>10</v>
      </c>
      <c r="AVT5" s="12"/>
      <c r="AVU5" s="12"/>
      <c r="AVV5" s="12" t="s">
        <v>10</v>
      </c>
      <c r="AVW5" s="12"/>
      <c r="AVX5" s="12"/>
      <c r="AVY5" s="12"/>
      <c r="AVZ5" s="12" t="s">
        <v>10</v>
      </c>
      <c r="AWA5" s="12"/>
      <c r="AWB5" s="12"/>
      <c r="AWC5" s="12" t="s">
        <v>10</v>
      </c>
      <c r="AWD5" s="12"/>
      <c r="AWE5" s="12" t="s">
        <v>10</v>
      </c>
      <c r="AWF5" s="12" t="s">
        <v>10</v>
      </c>
      <c r="AWG5" s="12" t="s">
        <v>10</v>
      </c>
      <c r="AWH5" s="12" t="s">
        <v>10</v>
      </c>
      <c r="AWI5" s="12" t="s">
        <v>10</v>
      </c>
      <c r="AWJ5" s="12"/>
      <c r="AWK5" s="12"/>
      <c r="AWL5" s="12"/>
      <c r="AWM5" s="12"/>
      <c r="AWN5" s="12"/>
      <c r="AWO5" s="12" t="s">
        <v>10</v>
      </c>
      <c r="AWP5" s="12"/>
      <c r="AWQ5" s="12"/>
      <c r="AWR5" s="12" t="s">
        <v>10</v>
      </c>
      <c r="AWS5" s="12" t="s">
        <v>10</v>
      </c>
      <c r="AWT5" s="12" t="s">
        <v>10</v>
      </c>
      <c r="AWU5" s="12" t="s">
        <v>10</v>
      </c>
      <c r="AWV5" s="12"/>
      <c r="AWW5" s="12" t="s">
        <v>10</v>
      </c>
      <c r="AWX5" s="12" t="s">
        <v>10</v>
      </c>
      <c r="AWY5" s="12" t="s">
        <v>10</v>
      </c>
      <c r="AWZ5" s="12"/>
      <c r="AXA5" s="12"/>
      <c r="AXB5" s="12" t="s">
        <v>10</v>
      </c>
      <c r="AXC5" s="12"/>
      <c r="AXD5" s="12"/>
      <c r="AXE5" s="12"/>
      <c r="AXF5" s="12" t="s">
        <v>10</v>
      </c>
      <c r="AXG5" s="12" t="s">
        <v>10</v>
      </c>
      <c r="AXH5" s="12" t="s">
        <v>10</v>
      </c>
      <c r="AXI5" s="12"/>
      <c r="AXJ5" s="12"/>
      <c r="AXK5" s="12"/>
      <c r="AXL5" s="12"/>
      <c r="AXM5" s="12"/>
      <c r="AXN5" s="12" t="s">
        <v>10</v>
      </c>
      <c r="AXO5" s="12"/>
      <c r="AXP5" s="12"/>
      <c r="AXQ5" s="12" t="s">
        <v>10</v>
      </c>
      <c r="AXR5" s="12" t="s">
        <v>10</v>
      </c>
      <c r="AXS5" s="12"/>
      <c r="AXT5" s="12"/>
      <c r="AXU5" s="12" t="s">
        <v>10</v>
      </c>
      <c r="AXV5" s="12"/>
      <c r="AXW5" s="12"/>
      <c r="AXX5" s="12" t="s">
        <v>10</v>
      </c>
      <c r="AXY5" s="12"/>
      <c r="AXZ5" s="12" t="s">
        <v>10</v>
      </c>
      <c r="AYA5" s="12"/>
      <c r="AYB5" s="12" t="s">
        <v>10</v>
      </c>
      <c r="AYC5" s="12" t="s">
        <v>10</v>
      </c>
      <c r="AYD5" s="12" t="s">
        <v>10</v>
      </c>
      <c r="AYE5" s="12"/>
      <c r="AYF5" s="12"/>
      <c r="AYG5" s="12" t="s">
        <v>10</v>
      </c>
      <c r="AYH5" s="12" t="s">
        <v>10</v>
      </c>
      <c r="AYI5" s="12"/>
      <c r="AYJ5" s="12"/>
      <c r="AYK5" s="12" t="s">
        <v>10</v>
      </c>
      <c r="AYL5" s="12"/>
      <c r="AYM5" s="12"/>
      <c r="AYN5" s="12" t="s">
        <v>10</v>
      </c>
      <c r="AYO5" s="12"/>
      <c r="AYP5" s="12"/>
      <c r="AYQ5" s="12"/>
      <c r="AYR5" s="12"/>
      <c r="AYS5" s="12" t="s">
        <v>10</v>
      </c>
      <c r="AYT5" s="12"/>
      <c r="AYU5" s="12" t="s">
        <v>10</v>
      </c>
      <c r="AYV5" s="12" t="s">
        <v>10</v>
      </c>
      <c r="AYW5" s="12"/>
      <c r="AYX5" s="12"/>
      <c r="AYY5" s="12" t="s">
        <v>10</v>
      </c>
      <c r="AYZ5" s="12"/>
      <c r="AZA5" s="12"/>
      <c r="AZB5" s="12" t="s">
        <v>10</v>
      </c>
      <c r="AZC5" s="12" t="s">
        <v>10</v>
      </c>
      <c r="AZD5" s="12" t="s">
        <v>10</v>
      </c>
      <c r="AZE5" s="12"/>
      <c r="AZF5" s="12"/>
      <c r="AZG5" s="12" t="s">
        <v>10</v>
      </c>
      <c r="AZH5" s="12"/>
      <c r="AZI5" s="12"/>
      <c r="AZJ5" s="12"/>
      <c r="AZK5" s="12" t="s">
        <v>10</v>
      </c>
      <c r="AZL5" s="12" t="s">
        <v>10</v>
      </c>
      <c r="AZM5" s="12"/>
      <c r="AZN5" s="12"/>
      <c r="AZO5" s="12"/>
      <c r="AZP5" s="12"/>
      <c r="AZQ5" s="12" t="s">
        <v>10</v>
      </c>
      <c r="AZR5" s="12"/>
      <c r="AZS5" s="12"/>
      <c r="AZT5" s="12" t="s">
        <v>10</v>
      </c>
      <c r="AZU5" s="12"/>
      <c r="AZV5" s="12" t="s">
        <v>10</v>
      </c>
      <c r="AZW5" s="12"/>
      <c r="AZX5" s="12"/>
      <c r="AZY5" s="12"/>
      <c r="AZZ5" s="12" t="s">
        <v>10</v>
      </c>
      <c r="BAA5" s="12" t="s">
        <v>10</v>
      </c>
      <c r="BAB5" s="12" t="s">
        <v>10</v>
      </c>
      <c r="BAC5" s="12"/>
      <c r="BAD5" s="12" t="s">
        <v>10</v>
      </c>
      <c r="BAE5" s="12" t="s">
        <v>10</v>
      </c>
      <c r="BAF5" s="12"/>
      <c r="BAG5" s="12"/>
      <c r="BAH5" s="12" t="s">
        <v>10</v>
      </c>
      <c r="BAI5" s="12"/>
      <c r="BAJ5" s="12"/>
      <c r="BAK5" s="12"/>
      <c r="BAL5" s="12" t="s">
        <v>10</v>
      </c>
      <c r="BAM5" s="12" t="s">
        <v>10</v>
      </c>
      <c r="BAN5" s="12"/>
      <c r="BAO5" s="12"/>
      <c r="BAP5" s="12" t="s">
        <v>10</v>
      </c>
      <c r="BAQ5" s="12"/>
      <c r="BAR5" s="12" t="s">
        <v>10</v>
      </c>
      <c r="BAS5" s="12"/>
      <c r="BAT5" s="12" t="s">
        <v>10</v>
      </c>
      <c r="BAU5" s="12"/>
      <c r="BAV5" s="12"/>
      <c r="BAW5" s="12"/>
      <c r="BAX5" s="12" t="s">
        <v>10</v>
      </c>
      <c r="BAY5" s="12"/>
      <c r="BAZ5" s="12"/>
      <c r="BBA5" s="12" t="s">
        <v>10</v>
      </c>
      <c r="BBB5" s="12"/>
      <c r="BBC5" s="12"/>
      <c r="BBD5" s="12" t="s">
        <v>10</v>
      </c>
      <c r="BBE5" s="12"/>
      <c r="BBF5" s="12"/>
      <c r="BBG5" s="12"/>
      <c r="BBH5" s="12"/>
      <c r="BBI5" s="12"/>
      <c r="BBJ5" s="12" t="s">
        <v>10</v>
      </c>
      <c r="BBK5" s="12"/>
      <c r="BBL5" s="12"/>
      <c r="BBM5" s="12" t="s">
        <v>10</v>
      </c>
      <c r="BBN5" s="12"/>
      <c r="BBO5" s="12"/>
      <c r="BBP5" s="12"/>
      <c r="BBQ5" s="12"/>
      <c r="BBR5" s="12"/>
      <c r="BBS5" s="12" t="s">
        <v>10</v>
      </c>
      <c r="BBT5" s="12"/>
      <c r="BBU5" s="12" t="s">
        <v>10</v>
      </c>
      <c r="BBV5" s="12"/>
      <c r="BBW5" s="12"/>
      <c r="BBX5" s="12" t="s">
        <v>10</v>
      </c>
      <c r="BBY5" s="12"/>
      <c r="BBZ5" s="12"/>
      <c r="BCA5" s="12"/>
      <c r="BCB5" s="12" t="s">
        <v>10</v>
      </c>
      <c r="BCC5" s="12"/>
      <c r="BCD5" s="12"/>
      <c r="BCE5" s="12" t="s">
        <v>10</v>
      </c>
      <c r="BCF5" s="12"/>
      <c r="BCG5" s="12" t="s">
        <v>10</v>
      </c>
      <c r="BCH5" s="12"/>
      <c r="BCI5" s="12"/>
      <c r="BCJ5" s="12"/>
      <c r="BCK5" s="12" t="s">
        <v>10</v>
      </c>
      <c r="BCL5" s="12"/>
      <c r="BCM5" s="12" t="s">
        <v>10</v>
      </c>
      <c r="BCN5" s="12"/>
      <c r="BCO5" s="12"/>
      <c r="BCP5" s="12" t="s">
        <v>10</v>
      </c>
      <c r="BCQ5" s="12" t="s">
        <v>10</v>
      </c>
      <c r="BCR5" s="12"/>
      <c r="BCS5" s="12"/>
      <c r="BCT5" s="12" t="s">
        <v>10</v>
      </c>
      <c r="BCU5" s="12"/>
      <c r="BCV5" s="12"/>
      <c r="BCW5" s="12" t="s">
        <v>10</v>
      </c>
      <c r="BCX5" s="12"/>
      <c r="BCY5" s="12" t="s">
        <v>10</v>
      </c>
      <c r="BCZ5" s="12"/>
      <c r="BDA5" s="12" t="s">
        <v>10</v>
      </c>
      <c r="BDB5" s="12"/>
      <c r="BDC5" s="12"/>
      <c r="BDD5" s="12" t="s">
        <v>10</v>
      </c>
      <c r="BDE5" s="12"/>
      <c r="BDF5" s="12"/>
      <c r="BDG5" s="12"/>
      <c r="BDH5" s="12" t="s">
        <v>10</v>
      </c>
      <c r="BDI5" s="12" t="s">
        <v>10</v>
      </c>
      <c r="BDJ5" s="12" t="s">
        <v>10</v>
      </c>
      <c r="BDK5" s="12"/>
      <c r="BDL5" s="12" t="s">
        <v>10</v>
      </c>
      <c r="BDM5" s="12"/>
      <c r="BDN5" s="12" t="s">
        <v>10</v>
      </c>
      <c r="BDO5" s="12" t="s">
        <v>10</v>
      </c>
      <c r="BDP5" s="12" t="s">
        <v>10</v>
      </c>
      <c r="BDQ5" s="12" t="s">
        <v>10</v>
      </c>
      <c r="BDR5" s="12"/>
      <c r="BDS5" s="12"/>
      <c r="BDT5" s="12"/>
      <c r="BDU5" s="12" t="s">
        <v>10</v>
      </c>
      <c r="BDV5" s="12"/>
      <c r="BDW5" s="12"/>
      <c r="BDX5" s="12"/>
      <c r="BDY5" s="12" t="s">
        <v>10</v>
      </c>
      <c r="BDZ5" s="12"/>
      <c r="BEA5" s="12" t="s">
        <v>10</v>
      </c>
      <c r="BEB5" s="12"/>
      <c r="BEC5" s="12" t="s">
        <v>10</v>
      </c>
      <c r="BED5" s="12"/>
      <c r="BEE5" s="12" t="s">
        <v>10</v>
      </c>
      <c r="BEF5" s="12"/>
      <c r="BEG5" s="12"/>
      <c r="BEH5" s="12"/>
      <c r="BEI5" s="12"/>
      <c r="BEJ5" s="12"/>
      <c r="BEK5" s="12" t="s">
        <v>10</v>
      </c>
      <c r="BEL5" s="12" t="s">
        <v>10</v>
      </c>
      <c r="BEM5" s="12"/>
      <c r="BEN5" s="12"/>
      <c r="BEO5" s="12" t="s">
        <v>10</v>
      </c>
      <c r="BEP5" s="12"/>
      <c r="BEQ5" s="12"/>
      <c r="BER5" s="12"/>
      <c r="BES5" s="12" t="s">
        <v>10</v>
      </c>
      <c r="BET5" s="12"/>
      <c r="BEU5" s="12"/>
      <c r="BEV5" s="12"/>
      <c r="BEW5" s="12" t="s">
        <v>10</v>
      </c>
      <c r="BEX5" s="12"/>
      <c r="BEY5" s="12" t="s">
        <v>10</v>
      </c>
      <c r="BEZ5" s="12"/>
      <c r="BFA5" s="12"/>
      <c r="BFB5" s="12"/>
      <c r="BFC5" s="12" t="s">
        <v>10</v>
      </c>
      <c r="BFD5" s="12"/>
      <c r="BFE5" s="12" t="s">
        <v>10</v>
      </c>
      <c r="BFF5" s="12"/>
      <c r="BFG5" s="12"/>
      <c r="BFH5" s="12"/>
      <c r="BFI5" s="12" t="s">
        <v>10</v>
      </c>
      <c r="BFJ5" s="12"/>
      <c r="BFK5" s="12" t="s">
        <v>10</v>
      </c>
      <c r="BFL5" s="12"/>
      <c r="BFM5" s="12"/>
      <c r="BFN5" s="12"/>
      <c r="BFO5" s="12" t="s">
        <v>10</v>
      </c>
      <c r="BFP5" s="12" t="s">
        <v>10</v>
      </c>
      <c r="BFQ5" s="12"/>
      <c r="BFR5" s="12"/>
      <c r="BFS5" s="12" t="s">
        <v>10</v>
      </c>
      <c r="BFT5" s="12"/>
      <c r="BFU5" s="12"/>
      <c r="BFV5" s="12" t="s">
        <v>10</v>
      </c>
      <c r="BFW5" s="12"/>
      <c r="BFX5" s="12"/>
      <c r="BFY5" s="12"/>
      <c r="BFZ5" s="12"/>
      <c r="BGA5" s="12" t="s">
        <v>10</v>
      </c>
      <c r="BGB5" s="12" t="s">
        <v>10</v>
      </c>
      <c r="BGC5" s="12"/>
      <c r="BGD5" s="12" t="s">
        <v>10</v>
      </c>
      <c r="BGE5" s="12"/>
      <c r="BGF5" s="12"/>
      <c r="BGG5" s="12" t="s">
        <v>10</v>
      </c>
      <c r="BGH5" s="12"/>
      <c r="BGI5" s="12" t="s">
        <v>10</v>
      </c>
      <c r="BGJ5" s="12"/>
      <c r="BGK5" s="12" t="s">
        <v>10</v>
      </c>
      <c r="BGL5" s="12" t="s">
        <v>10</v>
      </c>
      <c r="BGM5" s="12"/>
      <c r="BGN5" s="12"/>
      <c r="BGO5" s="12" t="s">
        <v>10</v>
      </c>
      <c r="BGP5" s="12"/>
      <c r="BGQ5" s="12" t="s">
        <v>10</v>
      </c>
      <c r="BGR5" s="12"/>
      <c r="BGS5" s="12" t="s">
        <v>10</v>
      </c>
      <c r="BGT5" s="12"/>
      <c r="BGU5" s="12"/>
      <c r="BGV5" s="12" t="s">
        <v>10</v>
      </c>
      <c r="BGW5" s="12"/>
      <c r="BGX5" s="12" t="s">
        <v>10</v>
      </c>
      <c r="BGY5" s="12"/>
      <c r="BGZ5" s="12"/>
      <c r="BHA5" s="12"/>
      <c r="BHB5" s="12" t="s">
        <v>10</v>
      </c>
      <c r="BHC5" s="12"/>
      <c r="BHD5" s="12" t="s">
        <v>10</v>
      </c>
      <c r="BHE5" s="12"/>
      <c r="BHF5" s="12"/>
      <c r="BHG5" s="12"/>
      <c r="BHH5" s="12"/>
      <c r="BHI5" s="12"/>
      <c r="BHJ5" s="12" t="s">
        <v>10</v>
      </c>
      <c r="BHK5" s="12" t="s">
        <v>10</v>
      </c>
      <c r="BHL5" s="12"/>
      <c r="BHM5" s="12" t="s">
        <v>10</v>
      </c>
      <c r="BHN5" s="12" t="s">
        <v>10</v>
      </c>
      <c r="BHO5" s="12" t="s">
        <v>10</v>
      </c>
      <c r="BHP5" s="12"/>
      <c r="BHQ5" s="12" t="s">
        <v>10</v>
      </c>
      <c r="BHR5" s="12"/>
      <c r="BHS5" s="12"/>
      <c r="BHT5" s="12" t="s">
        <v>10</v>
      </c>
      <c r="BHU5" s="12"/>
      <c r="BHV5" s="12"/>
      <c r="BHW5" s="12"/>
      <c r="BHX5" s="12" t="s">
        <v>10</v>
      </c>
      <c r="BHY5" s="12"/>
      <c r="BHZ5" s="12" t="s">
        <v>10</v>
      </c>
      <c r="BIA5" s="12" t="s">
        <v>10</v>
      </c>
      <c r="BIB5" s="12" t="s">
        <v>10</v>
      </c>
      <c r="BIC5" s="12"/>
      <c r="BID5" s="12" t="s">
        <v>10</v>
      </c>
      <c r="BIE5" s="12"/>
      <c r="BIF5" s="12" t="s">
        <v>10</v>
      </c>
      <c r="BIG5" s="12"/>
      <c r="BIH5" s="12" t="s">
        <v>10</v>
      </c>
      <c r="BII5" s="12"/>
      <c r="BIJ5" s="12"/>
      <c r="BIK5" s="12"/>
      <c r="BIL5" s="12" t="s">
        <v>10</v>
      </c>
      <c r="BIM5" s="12" t="s">
        <v>10</v>
      </c>
      <c r="BIN5" s="12"/>
      <c r="BIO5" s="12"/>
      <c r="BIP5" s="12" t="s">
        <v>10</v>
      </c>
      <c r="BIQ5" s="12"/>
      <c r="BIR5" s="12" t="s">
        <v>10</v>
      </c>
      <c r="BIS5" s="12" t="s">
        <v>10</v>
      </c>
      <c r="BIT5" s="12" t="s">
        <v>10</v>
      </c>
      <c r="BIU5" s="12"/>
      <c r="BIV5" s="12" t="s">
        <v>10</v>
      </c>
      <c r="BIW5" s="12"/>
      <c r="BIX5" s="12" t="s">
        <v>10</v>
      </c>
      <c r="BIY5" s="12" t="s">
        <v>10</v>
      </c>
      <c r="BIZ5" s="12"/>
      <c r="BJA5" s="12"/>
      <c r="BJB5" s="12" t="s">
        <v>10</v>
      </c>
      <c r="BJC5" s="12" t="s">
        <v>10</v>
      </c>
      <c r="BJD5" s="12"/>
      <c r="BJE5" s="12"/>
      <c r="BJF5" s="12" t="s">
        <v>10</v>
      </c>
      <c r="BJG5" s="12"/>
      <c r="BJH5" s="12"/>
      <c r="BJI5" s="12"/>
      <c r="BJJ5" s="12" t="s">
        <v>10</v>
      </c>
      <c r="BJK5" s="12"/>
      <c r="BJL5" s="12" t="s">
        <v>10</v>
      </c>
      <c r="BJM5" s="12"/>
      <c r="BJN5" s="12"/>
      <c r="BJO5" s="12"/>
      <c r="BJP5" s="12"/>
      <c r="BJQ5" s="12" t="s">
        <v>10</v>
      </c>
      <c r="BJR5" s="12" t="s">
        <v>10</v>
      </c>
      <c r="BJS5" s="12"/>
      <c r="BJT5" s="12" t="s">
        <v>10</v>
      </c>
      <c r="BJU5" s="12" t="s">
        <v>10</v>
      </c>
      <c r="BJV5" s="12" t="s">
        <v>10</v>
      </c>
      <c r="BJW5" s="12"/>
      <c r="BJX5" s="12"/>
      <c r="BJY5" s="12" t="s">
        <v>10</v>
      </c>
      <c r="BJZ5" s="12" t="s">
        <v>10</v>
      </c>
      <c r="BKA5" s="12" t="s">
        <v>10</v>
      </c>
      <c r="BKB5" s="12" t="s">
        <v>10</v>
      </c>
      <c r="BKC5" s="12"/>
      <c r="BKD5" s="12"/>
      <c r="BKE5" s="12" t="s">
        <v>10</v>
      </c>
      <c r="BKF5" s="12"/>
      <c r="BKG5" s="12"/>
      <c r="BKH5" s="12" t="s">
        <v>10</v>
      </c>
      <c r="BKI5" s="12"/>
      <c r="BKJ5" s="12" t="s">
        <v>10</v>
      </c>
      <c r="BKK5" s="12" t="s">
        <v>10</v>
      </c>
      <c r="BKL5" s="12"/>
      <c r="BKM5" s="12"/>
      <c r="BKN5" s="12" t="s">
        <v>10</v>
      </c>
      <c r="BKO5" s="12"/>
      <c r="BKP5" s="12" t="s">
        <v>10</v>
      </c>
      <c r="BKQ5" s="12"/>
      <c r="BKR5" s="12" t="s">
        <v>10</v>
      </c>
      <c r="BKS5" s="12"/>
      <c r="BKT5" s="12" t="s">
        <v>10</v>
      </c>
      <c r="BKU5" s="12"/>
      <c r="BKV5" s="12" t="s">
        <v>10</v>
      </c>
      <c r="BKW5" s="12"/>
      <c r="BKX5" s="12" t="s">
        <v>10</v>
      </c>
      <c r="BKY5" s="12"/>
      <c r="BKZ5" s="12"/>
      <c r="BLA5" s="12" t="s">
        <v>10</v>
      </c>
      <c r="BLB5" s="12"/>
      <c r="BLC5" s="12" t="s">
        <v>10</v>
      </c>
      <c r="BLD5" s="12"/>
      <c r="BLE5" s="12"/>
      <c r="BLF5" s="12"/>
      <c r="BLG5" s="12" t="s">
        <v>10</v>
      </c>
      <c r="BLH5" s="12"/>
      <c r="BLI5" s="12" t="s">
        <v>10</v>
      </c>
      <c r="BLJ5" s="12"/>
      <c r="BLK5" s="12" t="s">
        <v>10</v>
      </c>
      <c r="BLL5" s="12"/>
      <c r="BLM5" s="12"/>
      <c r="BLN5" s="12"/>
      <c r="BLO5" s="12" t="s">
        <v>10</v>
      </c>
      <c r="BLP5" s="12" t="s">
        <v>10</v>
      </c>
      <c r="BLQ5" s="12"/>
      <c r="BLR5" s="12"/>
      <c r="BLS5" s="12" t="s">
        <v>10</v>
      </c>
      <c r="BLT5" s="12"/>
      <c r="BLU5" s="12" t="s">
        <v>10</v>
      </c>
      <c r="BLV5" s="12"/>
      <c r="BLW5" s="12" t="s">
        <v>10</v>
      </c>
      <c r="BLX5" s="12"/>
      <c r="BLY5" s="12" t="s">
        <v>10</v>
      </c>
      <c r="BLZ5" s="12"/>
      <c r="BMA5" s="12"/>
      <c r="BMB5" s="12"/>
      <c r="BMC5" s="12" t="s">
        <v>10</v>
      </c>
      <c r="BMD5" s="12" t="s">
        <v>10</v>
      </c>
      <c r="BME5" s="12"/>
      <c r="BMF5" s="12" t="s">
        <v>10</v>
      </c>
      <c r="BMG5" s="12"/>
      <c r="BMH5" s="12"/>
      <c r="BMI5" s="12" t="s">
        <v>10</v>
      </c>
      <c r="BMJ5" s="12"/>
      <c r="BMK5" s="12" t="s">
        <v>10</v>
      </c>
      <c r="BML5" s="12" t="s">
        <v>10</v>
      </c>
      <c r="BMM5" s="12" t="s">
        <v>10</v>
      </c>
      <c r="BMN5" s="12"/>
      <c r="BMO5" s="12"/>
      <c r="BMP5" s="12" t="s">
        <v>10</v>
      </c>
      <c r="BMQ5" s="12"/>
      <c r="BMR5" s="12"/>
      <c r="BMS5" s="12"/>
      <c r="BMT5" s="12" t="s">
        <v>10</v>
      </c>
      <c r="BMU5" s="12"/>
      <c r="BMV5" s="12" t="s">
        <v>10</v>
      </c>
      <c r="BMW5" s="12" t="s">
        <v>10</v>
      </c>
      <c r="BMX5" s="12"/>
      <c r="BMY5" s="12"/>
      <c r="BMZ5" s="12" t="s">
        <v>10</v>
      </c>
      <c r="BNA5" s="12" t="s">
        <v>10</v>
      </c>
      <c r="BNB5" s="12"/>
      <c r="BNC5" s="12" t="s">
        <v>10</v>
      </c>
      <c r="BND5" s="12"/>
      <c r="BNE5" s="12" t="s">
        <v>10</v>
      </c>
      <c r="BNF5" s="12"/>
      <c r="BNG5" s="12"/>
      <c r="BNH5" s="12"/>
      <c r="BNI5" s="12" t="s">
        <v>10</v>
      </c>
      <c r="BNJ5" s="12"/>
      <c r="BNK5" s="12"/>
      <c r="BNL5" s="12"/>
      <c r="BNM5" s="12" t="s">
        <v>10</v>
      </c>
      <c r="BNN5" s="12"/>
      <c r="BNO5" s="12" t="s">
        <v>10</v>
      </c>
      <c r="BNP5" s="12"/>
      <c r="BNQ5" s="12" t="s">
        <v>10</v>
      </c>
      <c r="BNR5" s="12"/>
      <c r="BNS5" s="12"/>
      <c r="BNT5" s="12"/>
      <c r="BNU5" s="12" t="s">
        <v>10</v>
      </c>
      <c r="BNV5" s="12" t="s">
        <v>10</v>
      </c>
      <c r="BNW5" s="12"/>
      <c r="BNX5" s="12" t="s">
        <v>10</v>
      </c>
      <c r="BNY5" s="12" t="s">
        <v>10</v>
      </c>
      <c r="BNZ5" s="12"/>
      <c r="BOA5" s="12" t="s">
        <v>10</v>
      </c>
      <c r="BOB5" s="12"/>
      <c r="BOC5" s="12" t="s">
        <v>10</v>
      </c>
      <c r="BOD5" s="12"/>
      <c r="BOE5" s="12" t="s">
        <v>10</v>
      </c>
      <c r="BOF5" s="12"/>
      <c r="BOG5" s="12" t="s">
        <v>10</v>
      </c>
      <c r="BOH5" s="12"/>
      <c r="BOI5" s="12"/>
      <c r="BOJ5" s="12" t="s">
        <v>10</v>
      </c>
      <c r="BOK5" s="12" t="s">
        <v>10</v>
      </c>
      <c r="BOL5" s="12"/>
      <c r="BOM5" s="12"/>
      <c r="BON5" s="12" t="s">
        <v>10</v>
      </c>
      <c r="BOO5" s="12"/>
      <c r="BOP5" s="12" t="s">
        <v>10</v>
      </c>
      <c r="BOQ5" s="12"/>
      <c r="BOR5" s="12"/>
      <c r="BOS5" s="12" t="s">
        <v>10</v>
      </c>
      <c r="BOT5" s="12"/>
      <c r="BOU5" s="12"/>
      <c r="BOV5" s="12" t="s">
        <v>10</v>
      </c>
      <c r="BOW5" s="12" t="s">
        <v>10</v>
      </c>
      <c r="BOX5" s="12" t="s">
        <v>10</v>
      </c>
      <c r="BOY5" s="12"/>
      <c r="BOZ5" s="12" t="s">
        <v>10</v>
      </c>
      <c r="BPA5" s="12" t="s">
        <v>10</v>
      </c>
      <c r="BPB5" s="12" t="s">
        <v>10</v>
      </c>
      <c r="BPC5" s="12"/>
      <c r="BPD5" s="12"/>
      <c r="BPE5" s="12" t="s">
        <v>10</v>
      </c>
      <c r="BPF5" s="12"/>
      <c r="BPG5" s="12" t="s">
        <v>10</v>
      </c>
      <c r="BPH5" s="12"/>
      <c r="BPI5" s="12"/>
      <c r="BPJ5" s="12"/>
      <c r="BPK5" s="12" t="s">
        <v>10</v>
      </c>
      <c r="BPL5" s="12"/>
      <c r="BPM5" s="12" t="s">
        <v>10</v>
      </c>
      <c r="BPN5" s="12"/>
      <c r="BPO5" s="12"/>
      <c r="BPP5" s="12"/>
      <c r="BPQ5" s="12" t="s">
        <v>10</v>
      </c>
      <c r="BPR5" s="12"/>
      <c r="BPS5" s="12"/>
      <c r="BPT5" s="12" t="s">
        <v>10</v>
      </c>
      <c r="BPU5" s="12"/>
      <c r="BPV5" s="12" t="s">
        <v>10</v>
      </c>
      <c r="BPW5" s="12" t="s">
        <v>10</v>
      </c>
      <c r="BPX5" s="12" t="s">
        <v>10</v>
      </c>
      <c r="BPY5" s="12"/>
      <c r="BPZ5" s="12"/>
      <c r="BQA5" s="12" t="s">
        <v>10</v>
      </c>
      <c r="BQB5" s="12"/>
      <c r="BQC5" s="12"/>
      <c r="BQD5" s="12" t="s">
        <v>10</v>
      </c>
      <c r="BQE5" s="12"/>
      <c r="BQF5" s="12" t="s">
        <v>10</v>
      </c>
      <c r="BQG5" s="12"/>
      <c r="BQH5" s="12" t="s">
        <v>10</v>
      </c>
      <c r="BQI5" s="12"/>
      <c r="BQJ5" s="12"/>
      <c r="BQK5" s="12" t="s">
        <v>10</v>
      </c>
      <c r="BQL5" s="12"/>
      <c r="BQM5" s="12"/>
      <c r="BQN5" s="12" t="s">
        <v>10</v>
      </c>
      <c r="BQO5" s="12"/>
      <c r="BQP5" s="12"/>
      <c r="BQQ5" s="12" t="s">
        <v>10</v>
      </c>
      <c r="BQR5" s="12" t="s">
        <v>10</v>
      </c>
      <c r="BQS5" s="12"/>
      <c r="BQT5" s="12"/>
      <c r="BQU5" s="12" t="s">
        <v>10</v>
      </c>
      <c r="BQV5" s="12"/>
      <c r="BQW5" s="12" t="s">
        <v>10</v>
      </c>
      <c r="BQX5" s="12"/>
      <c r="BQY5" s="12"/>
      <c r="BQZ5" s="12"/>
      <c r="BRA5" s="12"/>
      <c r="BRB5" s="12"/>
      <c r="BRC5" s="12"/>
      <c r="BRD5" s="12" t="s">
        <v>10</v>
      </c>
      <c r="BRE5" s="12" t="s">
        <v>10</v>
      </c>
      <c r="BRF5" s="12" t="s">
        <v>10</v>
      </c>
      <c r="BRG5" s="12" t="s">
        <v>10</v>
      </c>
      <c r="BRH5" s="12"/>
      <c r="BRI5" s="12" t="s">
        <v>10</v>
      </c>
      <c r="BRJ5" s="12"/>
      <c r="BRK5" s="12"/>
      <c r="BRL5" s="12" t="s">
        <v>10</v>
      </c>
      <c r="BRM5" s="12"/>
      <c r="BRN5" s="12"/>
      <c r="BRO5" s="12" t="s">
        <v>10</v>
      </c>
      <c r="BRP5" s="12"/>
      <c r="BRQ5" s="12" t="s">
        <v>10</v>
      </c>
      <c r="BRR5" s="12"/>
      <c r="BRS5" s="12" t="s">
        <v>10</v>
      </c>
      <c r="BRT5" s="12"/>
      <c r="BRU5" s="12"/>
      <c r="BRV5" s="12" t="s">
        <v>10</v>
      </c>
      <c r="BRW5" s="12"/>
      <c r="BRX5" s="12"/>
      <c r="BRY5" s="12"/>
      <c r="BRZ5" s="12" t="s">
        <v>10</v>
      </c>
      <c r="BSA5" s="12"/>
      <c r="BSB5" s="12"/>
      <c r="BSC5" s="12" t="s">
        <v>10</v>
      </c>
      <c r="BSD5" s="12"/>
      <c r="BSE5" s="12" t="s">
        <v>10</v>
      </c>
      <c r="BSF5" s="12"/>
      <c r="BSG5" s="12"/>
      <c r="BSH5" s="12" t="s">
        <v>10</v>
      </c>
      <c r="BSI5" s="12"/>
      <c r="BSJ5" s="12" t="s">
        <v>10</v>
      </c>
      <c r="BSK5" s="12" t="s">
        <v>10</v>
      </c>
      <c r="BSL5" s="12"/>
      <c r="BSM5" s="12"/>
      <c r="BSN5" s="12"/>
      <c r="BSO5" s="12" t="s">
        <v>10</v>
      </c>
      <c r="BSP5" s="12" t="s">
        <v>10</v>
      </c>
      <c r="BSQ5" s="12"/>
      <c r="BSR5" s="12"/>
      <c r="BSS5" s="12"/>
      <c r="BST5" s="12" t="s">
        <v>10</v>
      </c>
      <c r="BSU5" s="12"/>
      <c r="BSV5" s="12" t="s">
        <v>10</v>
      </c>
      <c r="BSW5" s="12"/>
      <c r="BSX5" s="12" t="s">
        <v>10</v>
      </c>
      <c r="BSY5" s="12" t="s">
        <v>10</v>
      </c>
      <c r="BSZ5" s="12"/>
      <c r="BTA5" s="12"/>
      <c r="BTB5" s="12" t="s">
        <v>10</v>
      </c>
      <c r="BTC5" s="12"/>
      <c r="BTD5" s="12" t="s">
        <v>10</v>
      </c>
      <c r="BTE5" s="12" t="s">
        <v>10</v>
      </c>
      <c r="BTF5" s="12"/>
      <c r="BTG5" s="12" t="s">
        <v>10</v>
      </c>
      <c r="BTH5" s="12"/>
      <c r="BTI5" s="12" t="s">
        <v>10</v>
      </c>
      <c r="BTJ5" s="12" t="s">
        <v>10</v>
      </c>
      <c r="BTK5" s="12" t="s">
        <v>10</v>
      </c>
      <c r="BTL5" s="12" t="s">
        <v>10</v>
      </c>
      <c r="BTM5" s="12"/>
      <c r="BTN5" s="12"/>
      <c r="BTO5" s="12"/>
      <c r="BTP5" s="12" t="s">
        <v>10</v>
      </c>
      <c r="BTQ5" s="12"/>
      <c r="BTR5" s="12"/>
      <c r="BTS5" s="12"/>
      <c r="BTT5" s="12" t="s">
        <v>10</v>
      </c>
      <c r="BTU5" s="12"/>
      <c r="BTV5" s="12"/>
      <c r="BTW5" s="12"/>
      <c r="BTX5" s="12"/>
      <c r="BTY5" s="12"/>
      <c r="BTZ5" s="12" t="s">
        <v>10</v>
      </c>
      <c r="BUA5" s="12"/>
      <c r="BUB5" s="12" t="s">
        <v>10</v>
      </c>
      <c r="BUC5" s="12" t="s">
        <v>10</v>
      </c>
      <c r="BUD5" s="12" t="s">
        <v>10</v>
      </c>
      <c r="BUE5" s="12"/>
      <c r="BUF5" s="12"/>
      <c r="BUG5" s="12"/>
      <c r="BUH5" s="12"/>
      <c r="BUI5" s="12"/>
      <c r="BUJ5" s="12" t="s">
        <v>10</v>
      </c>
      <c r="BUK5" s="12"/>
      <c r="BUL5" s="12"/>
      <c r="BUM5" s="12"/>
      <c r="BUN5" s="12" t="s">
        <v>10</v>
      </c>
      <c r="BUO5" s="12"/>
      <c r="BUP5" s="12"/>
      <c r="BUQ5" s="12" t="s">
        <v>10</v>
      </c>
      <c r="BUR5" s="12"/>
      <c r="BUS5" s="12"/>
      <c r="BUT5" s="12" t="s">
        <v>10</v>
      </c>
      <c r="BUU5" s="12"/>
      <c r="BUV5" s="12"/>
      <c r="BUW5" s="12"/>
      <c r="BUX5" s="12" t="s">
        <v>10</v>
      </c>
      <c r="BUY5" s="12"/>
      <c r="BUZ5" s="12" t="s">
        <v>10</v>
      </c>
      <c r="BVA5" s="12"/>
      <c r="BVB5" s="12" t="s">
        <v>10</v>
      </c>
      <c r="BVC5" s="12" t="s">
        <v>10</v>
      </c>
      <c r="BVD5" s="12"/>
      <c r="BVE5" s="12"/>
      <c r="BVF5" s="12"/>
      <c r="BVG5" s="12" t="s">
        <v>10</v>
      </c>
      <c r="BVH5" s="12" t="s">
        <v>10</v>
      </c>
      <c r="BVI5" s="12"/>
      <c r="BVJ5" s="12"/>
      <c r="BVK5" s="12"/>
      <c r="BVL5" s="12"/>
      <c r="BVM5" s="12"/>
      <c r="BVN5" s="12" t="s">
        <v>10</v>
      </c>
      <c r="BVO5" s="12"/>
      <c r="BVP5" s="12"/>
      <c r="BVQ5" s="12" t="s">
        <v>10</v>
      </c>
      <c r="BVR5" s="12" t="s">
        <v>10</v>
      </c>
      <c r="BVS5" s="12"/>
      <c r="BVT5" s="12" t="s">
        <v>10</v>
      </c>
      <c r="BVU5" s="12"/>
      <c r="BVV5" s="12"/>
      <c r="BVW5" s="12"/>
      <c r="BVX5" s="12"/>
      <c r="BVY5" s="12"/>
      <c r="BVZ5" s="12" t="s">
        <v>10</v>
      </c>
      <c r="BWA5" s="12"/>
      <c r="BWB5" s="12" t="s">
        <v>10</v>
      </c>
      <c r="BWC5" s="12"/>
      <c r="BWD5" s="12" t="s">
        <v>10</v>
      </c>
      <c r="BWE5" s="12"/>
      <c r="BWF5" s="12"/>
      <c r="BWG5" s="12" t="s">
        <v>10</v>
      </c>
      <c r="BWH5" s="12"/>
      <c r="BWI5" s="12" t="s">
        <v>10</v>
      </c>
      <c r="BWJ5" s="12"/>
      <c r="BWK5" s="12" t="s">
        <v>10</v>
      </c>
      <c r="BWL5" s="12" t="s">
        <v>10</v>
      </c>
      <c r="BWM5" s="12"/>
      <c r="BWN5" s="12"/>
      <c r="BWO5" s="12" t="s">
        <v>10</v>
      </c>
      <c r="BWP5" s="12"/>
      <c r="BWQ5" s="12"/>
      <c r="BWR5" s="12" t="s">
        <v>10</v>
      </c>
      <c r="BWS5" s="12"/>
      <c r="BWT5" s="12" t="s">
        <v>10</v>
      </c>
      <c r="BWU5" s="12"/>
      <c r="BWV5" s="12" t="s">
        <v>10</v>
      </c>
      <c r="BWW5" s="12"/>
      <c r="BWX5" s="12"/>
      <c r="BWY5" s="12"/>
      <c r="BWZ5" s="12" t="s">
        <v>10</v>
      </c>
      <c r="BXA5" s="12"/>
      <c r="BXB5" s="12" t="s">
        <v>10</v>
      </c>
      <c r="BXC5" s="12" t="s">
        <v>10</v>
      </c>
      <c r="BXD5" s="12"/>
      <c r="BXE5" s="12"/>
      <c r="BXF5" s="12" t="s">
        <v>10</v>
      </c>
      <c r="BXG5" s="12"/>
      <c r="BXH5" s="12" t="s">
        <v>10</v>
      </c>
      <c r="BXI5" s="12"/>
      <c r="BXJ5" s="12"/>
      <c r="BXK5" s="12"/>
      <c r="BXL5" s="12" t="s">
        <v>10</v>
      </c>
      <c r="BXM5" s="12"/>
      <c r="BXN5" s="12"/>
      <c r="BXO5" s="12" t="s">
        <v>10</v>
      </c>
      <c r="BXP5" s="12" t="s">
        <v>10</v>
      </c>
      <c r="BXQ5" s="12" t="s">
        <v>10</v>
      </c>
      <c r="BXR5" s="12"/>
      <c r="BXS5" s="12"/>
      <c r="BXT5" s="12" t="s">
        <v>10</v>
      </c>
      <c r="BXU5" s="12"/>
      <c r="BXV5" s="12"/>
      <c r="BXW5" s="12" t="s">
        <v>10</v>
      </c>
      <c r="BXX5" s="12"/>
      <c r="BXY5" s="12" t="s">
        <v>10</v>
      </c>
      <c r="BXZ5" s="12"/>
      <c r="BYA5" s="12" t="s">
        <v>10</v>
      </c>
      <c r="BYB5" s="12"/>
      <c r="BYC5" s="12" t="s">
        <v>10</v>
      </c>
      <c r="BYD5" s="12"/>
      <c r="BYE5" s="12"/>
      <c r="BYF5" s="12"/>
      <c r="BYG5" s="12" t="s">
        <v>10</v>
      </c>
      <c r="BYH5" s="12"/>
      <c r="BYI5" s="12"/>
      <c r="BYJ5" s="12" t="s">
        <v>10</v>
      </c>
      <c r="BYK5" s="12"/>
      <c r="BYL5" s="12"/>
      <c r="BYM5" s="12" t="s">
        <v>10</v>
      </c>
      <c r="BYN5" s="12"/>
      <c r="BYO5" s="12"/>
      <c r="BYP5" s="12" t="s">
        <v>10</v>
      </c>
      <c r="BYQ5" s="12" t="s">
        <v>10</v>
      </c>
      <c r="BYR5" s="12"/>
      <c r="BYS5" s="12"/>
      <c r="BYT5" s="12" t="s">
        <v>10</v>
      </c>
      <c r="BYU5" s="12"/>
      <c r="BYV5" s="12"/>
      <c r="BYW5" s="12" t="s">
        <v>10</v>
      </c>
      <c r="BYX5" s="12"/>
      <c r="BYY5" s="12"/>
      <c r="BYZ5" s="12"/>
      <c r="BZA5" s="12"/>
      <c r="BZB5" s="12" t="s">
        <v>10</v>
      </c>
      <c r="BZC5" s="12"/>
      <c r="BZD5" s="12" t="s">
        <v>10</v>
      </c>
      <c r="BZE5" s="12"/>
      <c r="BZF5" s="12" t="s">
        <v>10</v>
      </c>
      <c r="BZG5" s="12"/>
      <c r="BZH5" s="12"/>
      <c r="BZI5" s="12" t="s">
        <v>10</v>
      </c>
      <c r="BZJ5" s="12"/>
      <c r="BZK5" s="12"/>
      <c r="BZL5" s="12" t="s">
        <v>10</v>
      </c>
      <c r="BZM5" s="12"/>
      <c r="BZN5" s="12" t="s">
        <v>10</v>
      </c>
      <c r="BZO5" s="12"/>
      <c r="BZP5" s="12" t="s">
        <v>10</v>
      </c>
      <c r="BZQ5" s="12"/>
      <c r="BZR5" s="12" t="s">
        <v>10</v>
      </c>
      <c r="BZS5" s="12" t="s">
        <v>10</v>
      </c>
      <c r="BZT5" s="12"/>
      <c r="BZU5" s="12" t="s">
        <v>10</v>
      </c>
      <c r="BZV5" s="12"/>
      <c r="BZW5" s="12"/>
      <c r="BZX5" s="12" t="s">
        <v>10</v>
      </c>
      <c r="BZY5" s="12"/>
      <c r="BZZ5" s="12"/>
      <c r="CAA5" s="12"/>
      <c r="CAB5" s="12"/>
      <c r="CAC5" s="12" t="s">
        <v>10</v>
      </c>
      <c r="CAD5" s="12"/>
      <c r="CAE5" s="12" t="s">
        <v>10</v>
      </c>
      <c r="CAF5" s="12"/>
      <c r="CAG5" s="12" t="s">
        <v>10</v>
      </c>
      <c r="CAH5" s="12"/>
      <c r="CAI5" s="12" t="s">
        <v>10</v>
      </c>
      <c r="CAJ5" s="12" t="s">
        <v>10</v>
      </c>
      <c r="CAK5" s="12"/>
      <c r="CAL5" s="12"/>
      <c r="CAM5" s="12" t="s">
        <v>10</v>
      </c>
      <c r="CAN5" s="12" t="s">
        <v>10</v>
      </c>
      <c r="CAO5" s="12"/>
      <c r="CAP5" s="12"/>
      <c r="CAQ5" s="12"/>
      <c r="CAR5" s="12" t="s">
        <v>10</v>
      </c>
      <c r="CAS5" s="12"/>
      <c r="CAT5" s="12"/>
      <c r="CAU5" s="12"/>
      <c r="CAV5" s="12" t="s">
        <v>10</v>
      </c>
      <c r="CAW5" s="12" t="s">
        <v>10</v>
      </c>
      <c r="CAX5" s="12"/>
      <c r="CAY5" s="12"/>
      <c r="CAZ5" s="12"/>
      <c r="CBA5" s="12" t="s">
        <v>10</v>
      </c>
      <c r="CBB5" s="12" t="s">
        <v>10</v>
      </c>
      <c r="CBC5" s="12"/>
      <c r="CBD5" s="12" t="s">
        <v>10</v>
      </c>
      <c r="CBE5" s="12" t="s">
        <v>10</v>
      </c>
      <c r="CBF5" s="12"/>
      <c r="CBG5" s="12" t="s">
        <v>10</v>
      </c>
      <c r="CBH5" s="12"/>
      <c r="CBI5" s="12" t="s">
        <v>10</v>
      </c>
      <c r="CBJ5" s="12"/>
      <c r="CBK5" s="12" t="s">
        <v>10</v>
      </c>
      <c r="CBL5" s="12"/>
      <c r="CBM5" s="12"/>
      <c r="CBN5" s="12"/>
      <c r="CBO5" s="12" t="s">
        <v>10</v>
      </c>
      <c r="CBP5" s="12" t="s">
        <v>10</v>
      </c>
      <c r="CBQ5" s="12"/>
      <c r="CBR5" s="12" t="s">
        <v>10</v>
      </c>
      <c r="CBS5" s="12"/>
      <c r="CBT5" s="12"/>
      <c r="CBU5" s="12" t="s">
        <v>10</v>
      </c>
      <c r="CBV5" s="12"/>
      <c r="CBW5" s="12" t="s">
        <v>10</v>
      </c>
      <c r="CBX5" s="12" t="s">
        <v>10</v>
      </c>
      <c r="CBY5" s="12"/>
      <c r="CBZ5" s="12"/>
      <c r="CCA5" s="12" t="s">
        <v>10</v>
      </c>
      <c r="CCB5" s="12" t="s">
        <v>10</v>
      </c>
      <c r="CCC5" s="12" t="s">
        <v>10</v>
      </c>
      <c r="CCD5" s="12"/>
      <c r="CCE5" s="12"/>
      <c r="CCF5" s="12" t="s">
        <v>10</v>
      </c>
      <c r="CCG5" s="12"/>
      <c r="CCH5" s="12"/>
      <c r="CCI5" s="12" t="s">
        <v>10</v>
      </c>
      <c r="CCJ5" s="12" t="s">
        <v>10</v>
      </c>
      <c r="CCK5" s="12"/>
      <c r="CCL5" s="12"/>
      <c r="CCM5" s="12" t="s">
        <v>10</v>
      </c>
      <c r="CCN5" s="12"/>
      <c r="CCO5" s="12" t="s">
        <v>10</v>
      </c>
      <c r="CCP5" s="12" t="s">
        <v>10</v>
      </c>
      <c r="CCQ5" s="12"/>
      <c r="CCR5" s="12" t="s">
        <v>10</v>
      </c>
      <c r="CCS5" s="12"/>
      <c r="CCT5" s="12" t="s">
        <v>10</v>
      </c>
      <c r="CCU5" s="12" t="s">
        <v>10</v>
      </c>
      <c r="CCV5" s="12" t="s">
        <v>10</v>
      </c>
      <c r="CCW5" s="12" t="s">
        <v>10</v>
      </c>
      <c r="CCX5" s="12"/>
      <c r="CCY5" s="12"/>
      <c r="CCZ5" s="12"/>
      <c r="CDA5" s="12" t="s">
        <v>10</v>
      </c>
      <c r="CDB5" s="12" t="s">
        <v>10</v>
      </c>
      <c r="CDC5" s="12" t="s">
        <v>10</v>
      </c>
      <c r="CDD5" s="12" t="s">
        <v>10</v>
      </c>
      <c r="CDE5" s="12"/>
      <c r="CDF5" s="12" t="s">
        <v>10</v>
      </c>
      <c r="CDG5" s="12"/>
      <c r="CDH5" s="12"/>
      <c r="CDI5" s="12" t="s">
        <v>10</v>
      </c>
      <c r="CDJ5" s="12"/>
      <c r="CDK5" s="12"/>
      <c r="CDL5" s="12" t="s">
        <v>10</v>
      </c>
      <c r="CDM5" s="12"/>
      <c r="CDN5" s="12"/>
      <c r="CDO5" s="12"/>
      <c r="CDP5" s="12" t="s">
        <v>10</v>
      </c>
      <c r="CDQ5" s="12" t="s">
        <v>10</v>
      </c>
      <c r="CDR5" s="12"/>
      <c r="CDS5" s="12" t="s">
        <v>10</v>
      </c>
      <c r="CDT5" s="12" t="s">
        <v>10</v>
      </c>
      <c r="CDU5" s="12"/>
      <c r="CDV5" s="12" t="s">
        <v>10</v>
      </c>
      <c r="CDW5" s="12"/>
      <c r="CDX5" s="12"/>
      <c r="CDY5" s="12" t="s">
        <v>10</v>
      </c>
      <c r="CDZ5" s="12"/>
      <c r="CEA5" s="12" t="s">
        <v>10</v>
      </c>
      <c r="CEB5" s="12"/>
      <c r="CEC5" s="12" t="s">
        <v>10</v>
      </c>
      <c r="CED5" s="12"/>
      <c r="CEE5" s="12" t="s">
        <v>10</v>
      </c>
      <c r="CEF5" s="12"/>
      <c r="CEG5" s="12" t="s">
        <v>10</v>
      </c>
      <c r="CEH5" s="12"/>
      <c r="CEI5" s="12" t="s">
        <v>10</v>
      </c>
      <c r="CEJ5" s="12"/>
      <c r="CEK5" s="12" t="s">
        <v>10</v>
      </c>
      <c r="CEL5" s="12"/>
      <c r="CEM5" s="12" t="s">
        <v>10</v>
      </c>
      <c r="CEN5" s="12"/>
      <c r="CEO5" s="12"/>
      <c r="CEP5" s="12" t="s">
        <v>10</v>
      </c>
      <c r="CEQ5" s="12" t="s">
        <v>10</v>
      </c>
      <c r="CER5" s="12"/>
      <c r="CES5" s="12"/>
      <c r="CET5" s="12" t="s">
        <v>10</v>
      </c>
      <c r="CEU5" s="12"/>
      <c r="CEV5" s="12"/>
      <c r="CEW5" s="12" t="s">
        <v>10</v>
      </c>
      <c r="CEX5" s="12"/>
      <c r="CEY5" s="12" t="s">
        <v>10</v>
      </c>
      <c r="CEZ5" s="12" t="s">
        <v>10</v>
      </c>
      <c r="CFA5" s="12" t="s">
        <v>10</v>
      </c>
      <c r="CFB5" s="12"/>
      <c r="CFC5" s="12" t="s">
        <v>10</v>
      </c>
      <c r="CFD5" s="12" t="s">
        <v>10</v>
      </c>
      <c r="CFE5" s="12"/>
      <c r="CFF5" s="12" t="s">
        <v>10</v>
      </c>
      <c r="CFG5" s="12" t="s">
        <v>10</v>
      </c>
      <c r="CFH5" s="12"/>
      <c r="CFI5" s="12"/>
      <c r="CFJ5" s="12" t="s">
        <v>10</v>
      </c>
      <c r="CFK5" s="12"/>
      <c r="CFL5" s="12" t="s">
        <v>10</v>
      </c>
      <c r="CFM5" s="12" t="s">
        <v>10</v>
      </c>
      <c r="CFN5" s="12"/>
      <c r="CFO5" s="12" t="s">
        <v>10</v>
      </c>
      <c r="CFP5" s="12"/>
      <c r="CFQ5" s="12"/>
      <c r="CFR5" s="12" t="s">
        <v>10</v>
      </c>
      <c r="CFS5" s="12"/>
      <c r="CFT5" s="12"/>
      <c r="CFU5" s="12"/>
      <c r="CFV5" s="12" t="s">
        <v>10</v>
      </c>
      <c r="CFW5" s="12" t="s">
        <v>10</v>
      </c>
      <c r="CFX5" s="12"/>
      <c r="CFY5" s="12" t="s">
        <v>10</v>
      </c>
      <c r="CFZ5" s="12"/>
      <c r="CGA5" s="12" t="s">
        <v>10</v>
      </c>
      <c r="CGB5" s="12"/>
      <c r="CGC5" s="12"/>
      <c r="CGD5" s="12"/>
      <c r="CGE5" s="12" t="s">
        <v>10</v>
      </c>
      <c r="CGF5" s="12" t="s">
        <v>10</v>
      </c>
      <c r="CGG5" s="12"/>
      <c r="CGH5" s="12"/>
      <c r="CGI5" s="12"/>
      <c r="CGJ5" s="12" t="s">
        <v>10</v>
      </c>
      <c r="CGK5" s="12"/>
      <c r="CGL5" s="12"/>
      <c r="CGM5" s="12"/>
      <c r="CGN5" s="12" t="s">
        <v>10</v>
      </c>
      <c r="CGO5" s="12"/>
      <c r="CGP5" s="12" t="s">
        <v>10</v>
      </c>
      <c r="CGQ5" s="12" t="s">
        <v>10</v>
      </c>
      <c r="CGR5" s="12"/>
      <c r="CGS5" s="12"/>
      <c r="CGT5" s="12"/>
      <c r="CGU5" s="12" t="s">
        <v>10</v>
      </c>
      <c r="CGV5" s="12"/>
      <c r="CGW5" s="12"/>
      <c r="CGX5" s="12" t="s">
        <v>10</v>
      </c>
      <c r="CGY5" s="12" t="s">
        <v>10</v>
      </c>
      <c r="CGZ5" s="12"/>
      <c r="CHA5" s="12"/>
      <c r="CHB5" s="12" t="s">
        <v>10</v>
      </c>
      <c r="CHC5" s="12" t="s">
        <v>10</v>
      </c>
      <c r="CHD5" s="12" t="s">
        <v>10</v>
      </c>
      <c r="CHE5" s="12"/>
      <c r="CHF5" s="12"/>
      <c r="CHG5" s="12"/>
      <c r="CHH5" s="12"/>
      <c r="CHI5" s="12" t="s">
        <v>10</v>
      </c>
      <c r="CHJ5" s="12"/>
      <c r="CHK5" s="12"/>
      <c r="CHL5" s="12"/>
      <c r="CHM5" s="12"/>
      <c r="CHN5" s="12" t="s">
        <v>10</v>
      </c>
      <c r="CHO5" s="12" t="s">
        <v>10</v>
      </c>
      <c r="CHP5" s="12"/>
      <c r="CHQ5" s="12" t="s">
        <v>10</v>
      </c>
      <c r="CHR5" s="12"/>
      <c r="CHS5" s="12"/>
      <c r="CHT5" s="12" t="s">
        <v>10</v>
      </c>
      <c r="CHU5" s="12" t="s">
        <v>10</v>
      </c>
      <c r="CHV5" s="12" t="s">
        <v>10</v>
      </c>
      <c r="CHW5" s="12"/>
      <c r="CHX5" s="12"/>
      <c r="CHY5" s="12"/>
      <c r="CHZ5" s="12" t="s">
        <v>10</v>
      </c>
      <c r="CIA5" s="12"/>
      <c r="CIB5" s="12" t="s">
        <v>10</v>
      </c>
      <c r="CIC5" s="12"/>
      <c r="CID5" s="12"/>
      <c r="CIE5" s="12"/>
      <c r="CIF5" s="12" t="s">
        <v>10</v>
      </c>
      <c r="CIG5" s="12" t="s">
        <v>10</v>
      </c>
      <c r="CIH5" s="12"/>
      <c r="CII5" s="12"/>
      <c r="CIJ5" s="12"/>
      <c r="CIK5" s="12" t="s">
        <v>10</v>
      </c>
      <c r="CIL5" s="12" t="s">
        <v>10</v>
      </c>
      <c r="CIM5" s="12"/>
      <c r="CIN5" s="12"/>
      <c r="CIO5" s="12"/>
      <c r="CIP5" s="12" t="s">
        <v>10</v>
      </c>
      <c r="CIQ5" s="12"/>
      <c r="CIR5" s="12" t="s">
        <v>10</v>
      </c>
      <c r="CIS5" s="12"/>
      <c r="CIT5" s="12"/>
      <c r="CIU5" s="12"/>
      <c r="CIV5" s="12" t="s">
        <v>10</v>
      </c>
      <c r="CIW5" s="12"/>
      <c r="CIX5" s="12" t="s">
        <v>10</v>
      </c>
      <c r="CIY5" s="12" t="s">
        <v>10</v>
      </c>
      <c r="CIZ5" s="12"/>
      <c r="CJA5" s="12"/>
      <c r="CJB5" s="12"/>
      <c r="CJC5" s="12"/>
      <c r="CJD5" s="12"/>
      <c r="CJE5" s="12" t="s">
        <v>10</v>
      </c>
      <c r="CJF5" s="12"/>
      <c r="CJG5" s="12" t="s">
        <v>10</v>
      </c>
      <c r="CJH5" s="12"/>
      <c r="CJI5" s="12"/>
      <c r="CJJ5" s="12" t="s">
        <v>10</v>
      </c>
      <c r="CJK5" s="12"/>
      <c r="CJL5" s="12" t="s">
        <v>10</v>
      </c>
      <c r="CJM5" s="12"/>
      <c r="CJN5" s="12"/>
      <c r="CJO5" s="12"/>
      <c r="CJP5" s="12" t="s">
        <v>10</v>
      </c>
      <c r="CJQ5" s="12" t="s">
        <v>10</v>
      </c>
      <c r="CJR5" s="12" t="s">
        <v>10</v>
      </c>
      <c r="CJS5" s="12"/>
      <c r="CJT5" s="12"/>
      <c r="CJU5" s="12"/>
      <c r="CJV5" s="12" t="s">
        <v>10</v>
      </c>
      <c r="CJW5" s="12" t="s">
        <v>10</v>
      </c>
      <c r="CJX5" s="12"/>
      <c r="CJY5" s="12"/>
      <c r="CJZ5" s="12" t="s">
        <v>10</v>
      </c>
      <c r="CKA5" s="12"/>
      <c r="CKB5" s="12"/>
      <c r="CKC5" s="12"/>
      <c r="CKD5" s="12"/>
      <c r="CKE5" s="12" t="s">
        <v>10</v>
      </c>
      <c r="CKF5" s="12" t="s">
        <v>10</v>
      </c>
      <c r="CKG5" s="12" t="s">
        <v>10</v>
      </c>
      <c r="CKH5" s="12"/>
      <c r="CKI5" s="12"/>
      <c r="CKJ5" s="12" t="s">
        <v>10</v>
      </c>
      <c r="CKK5" s="12"/>
      <c r="CKL5" s="12"/>
      <c r="CKM5" s="12" t="s">
        <v>10</v>
      </c>
      <c r="CKN5" s="12"/>
      <c r="CKO5" s="12"/>
      <c r="CKP5" s="12" t="s">
        <v>10</v>
      </c>
      <c r="CKQ5" s="12"/>
      <c r="CKR5" s="12"/>
      <c r="CKS5" s="12"/>
      <c r="CKT5" s="12" t="s">
        <v>10</v>
      </c>
      <c r="CKU5" s="12" t="s">
        <v>10</v>
      </c>
      <c r="CKV5" s="12"/>
      <c r="CKW5" s="12" t="s">
        <v>10</v>
      </c>
      <c r="CKX5" s="12"/>
      <c r="CKY5" s="12"/>
      <c r="CKZ5" s="12" t="s">
        <v>10</v>
      </c>
      <c r="CLA5" s="12" t="s">
        <v>10</v>
      </c>
      <c r="CLB5" s="12"/>
      <c r="CLC5" s="12" t="s">
        <v>10</v>
      </c>
      <c r="CLD5" s="12"/>
      <c r="CLE5" s="12"/>
      <c r="CLF5" s="12" t="s">
        <v>10</v>
      </c>
      <c r="CLG5" s="12"/>
      <c r="CLH5" s="12"/>
      <c r="CLI5" s="12" t="s">
        <v>10</v>
      </c>
      <c r="CLJ5" s="12"/>
      <c r="CLK5" s="12" t="s">
        <v>10</v>
      </c>
      <c r="CLL5" s="12"/>
      <c r="CLM5" s="12" t="s">
        <v>10</v>
      </c>
      <c r="CLN5" s="12"/>
      <c r="CLO5" s="12"/>
      <c r="CLP5" s="12"/>
      <c r="CLQ5" s="12"/>
      <c r="CLR5" s="12"/>
      <c r="CLS5" s="12" t="s">
        <v>10</v>
      </c>
      <c r="CLT5" s="12" t="s">
        <v>10</v>
      </c>
      <c r="CLU5" s="12"/>
      <c r="CLV5" s="12" t="s">
        <v>10</v>
      </c>
      <c r="CLW5" s="12"/>
      <c r="CLX5" s="12" t="s">
        <v>10</v>
      </c>
      <c r="CLY5" s="12" t="s">
        <v>10</v>
      </c>
      <c r="CLZ5" s="12"/>
      <c r="CMA5" s="12"/>
      <c r="CMB5" s="12"/>
      <c r="CMC5" s="12" t="s">
        <v>10</v>
      </c>
      <c r="CMD5" s="12"/>
      <c r="CME5" s="12"/>
      <c r="CMF5" s="12" t="s">
        <v>10</v>
      </c>
      <c r="CMG5" s="12" t="s">
        <v>10</v>
      </c>
      <c r="CMH5" s="12"/>
      <c r="CMI5" s="12"/>
      <c r="CMJ5" s="12"/>
      <c r="CMK5" s="12" t="s">
        <v>10</v>
      </c>
      <c r="CML5" s="12"/>
      <c r="CMM5" s="12"/>
      <c r="CMN5" s="12"/>
      <c r="CMO5" s="12" t="s">
        <v>10</v>
      </c>
      <c r="CMP5" s="12"/>
      <c r="CMQ5" s="12" t="s">
        <v>10</v>
      </c>
      <c r="CMR5" s="12" t="s">
        <v>10</v>
      </c>
      <c r="CMS5" s="12"/>
      <c r="CMT5" s="12" t="s">
        <v>10</v>
      </c>
      <c r="CMU5" s="12" t="s">
        <v>10</v>
      </c>
      <c r="CMV5" s="12"/>
      <c r="CMW5" s="12"/>
      <c r="CMX5" s="12"/>
      <c r="CMY5" s="12" t="s">
        <v>10</v>
      </c>
      <c r="CMZ5" s="12" t="s">
        <v>10</v>
      </c>
      <c r="CNA5" s="12"/>
      <c r="CNB5" s="12" t="s">
        <v>10</v>
      </c>
      <c r="CNC5" s="12"/>
      <c r="CND5" s="12" t="s">
        <v>10</v>
      </c>
      <c r="CNE5" s="12" t="s">
        <v>10</v>
      </c>
      <c r="CNF5" s="12"/>
      <c r="CNG5" s="12"/>
      <c r="CNH5" s="12"/>
      <c r="CNI5" s="12" t="s">
        <v>10</v>
      </c>
      <c r="CNJ5" s="12" t="s">
        <v>10</v>
      </c>
      <c r="CNK5" s="12"/>
      <c r="CNL5" s="12"/>
      <c r="CNM5" s="12" t="s">
        <v>10</v>
      </c>
      <c r="CNN5" s="12"/>
      <c r="CNO5" s="12"/>
      <c r="CNP5" s="12"/>
      <c r="CNQ5" s="12"/>
      <c r="CNR5" s="12" t="s">
        <v>10</v>
      </c>
      <c r="CNS5" s="12"/>
      <c r="CNT5" s="12" t="s">
        <v>10</v>
      </c>
      <c r="CNU5" s="12" t="s">
        <v>10</v>
      </c>
      <c r="CNV5" s="12"/>
      <c r="CNW5" s="12"/>
      <c r="CNX5" s="12" t="s">
        <v>10</v>
      </c>
      <c r="CNY5" s="12"/>
      <c r="CNZ5" s="12"/>
      <c r="COA5" s="12" t="s">
        <v>10</v>
      </c>
      <c r="COB5" s="12"/>
      <c r="COC5" s="12"/>
      <c r="COD5" s="12" t="s">
        <v>10</v>
      </c>
      <c r="COE5" s="12"/>
      <c r="COF5" s="12"/>
      <c r="COG5" s="12" t="s">
        <v>10</v>
      </c>
      <c r="COH5" s="12"/>
      <c r="COI5" s="12" t="s">
        <v>10</v>
      </c>
      <c r="COJ5" s="12"/>
      <c r="COK5" s="12"/>
      <c r="COL5" s="12" t="s">
        <v>10</v>
      </c>
      <c r="COM5" s="12" t="s">
        <v>10</v>
      </c>
      <c r="CON5" s="12"/>
      <c r="COO5" s="12"/>
      <c r="COP5" s="12"/>
      <c r="COQ5" s="12"/>
      <c r="COR5" s="12" t="s">
        <v>10</v>
      </c>
      <c r="COS5" s="12" t="s">
        <v>10</v>
      </c>
      <c r="COT5" s="12" t="s">
        <v>10</v>
      </c>
      <c r="COU5" s="12"/>
      <c r="COV5" s="12" t="s">
        <v>10</v>
      </c>
      <c r="COW5" s="12"/>
      <c r="COX5" s="12"/>
      <c r="COY5" s="12"/>
      <c r="COZ5" s="12" t="s">
        <v>10</v>
      </c>
      <c r="CPA5" s="12"/>
      <c r="CPB5" s="12"/>
      <c r="CPC5" s="12" t="s">
        <v>10</v>
      </c>
      <c r="CPD5" s="12"/>
      <c r="CPE5" s="12" t="s">
        <v>10</v>
      </c>
      <c r="CPF5" s="12"/>
      <c r="CPG5" s="12"/>
      <c r="CPH5" s="12" t="s">
        <v>10</v>
      </c>
      <c r="CPI5" s="12"/>
      <c r="CPJ5" s="12" t="s">
        <v>10</v>
      </c>
      <c r="CPK5" s="12" t="s">
        <v>10</v>
      </c>
      <c r="CPL5" s="12"/>
      <c r="CPM5" s="12"/>
      <c r="CPN5" s="12"/>
      <c r="CPO5" s="12"/>
      <c r="CPP5" s="12" t="s">
        <v>10</v>
      </c>
      <c r="CPQ5" s="12" t="s">
        <v>10</v>
      </c>
      <c r="CPR5" s="12"/>
      <c r="CPS5" s="12" t="s">
        <v>10</v>
      </c>
      <c r="CPT5" s="12" t="s">
        <v>10</v>
      </c>
      <c r="CPU5" s="12"/>
      <c r="CPV5" s="12" t="s">
        <v>10</v>
      </c>
      <c r="CPW5" s="12"/>
      <c r="CPX5" s="12"/>
      <c r="CPY5" s="12"/>
      <c r="CPZ5" s="12" t="s">
        <v>10</v>
      </c>
      <c r="CQA5" s="12"/>
      <c r="CQB5" s="12" t="s">
        <v>10</v>
      </c>
      <c r="CQC5" s="12"/>
      <c r="CQD5" s="12"/>
      <c r="CQE5" s="12"/>
      <c r="CQF5" s="12" t="s">
        <v>10</v>
      </c>
      <c r="CQG5" s="12"/>
      <c r="CQH5" s="12"/>
      <c r="CQI5" s="12" t="s">
        <v>10</v>
      </c>
      <c r="CQJ5" s="12"/>
      <c r="CQK5" s="12"/>
      <c r="CQL5" s="12" t="s">
        <v>10</v>
      </c>
      <c r="CQM5" s="12" t="s">
        <v>10</v>
      </c>
      <c r="CQN5" s="12"/>
      <c r="CQO5" s="12"/>
      <c r="CQP5" s="12" t="s">
        <v>10</v>
      </c>
      <c r="CQQ5" s="12"/>
      <c r="CQR5" s="12"/>
      <c r="CQS5" s="12" t="s">
        <v>10</v>
      </c>
      <c r="CQT5" s="12" t="s">
        <v>10</v>
      </c>
      <c r="CQU5" s="12" t="s">
        <v>10</v>
      </c>
      <c r="CQV5" s="12"/>
      <c r="CQW5" s="12"/>
      <c r="CQX5" s="12" t="s">
        <v>10</v>
      </c>
      <c r="CQY5" s="12"/>
      <c r="CQZ5" s="12"/>
      <c r="CRA5" s="12"/>
      <c r="CRB5" s="12" t="s">
        <v>10</v>
      </c>
      <c r="CRC5" s="12" t="s">
        <v>10</v>
      </c>
      <c r="CRD5" s="12"/>
      <c r="CRE5" s="12" t="s">
        <v>10</v>
      </c>
      <c r="CRF5" s="12" t="s">
        <v>10</v>
      </c>
      <c r="CRG5" s="12" t="s">
        <v>10</v>
      </c>
      <c r="CRH5" s="12"/>
      <c r="CRI5" s="12"/>
      <c r="CRJ5" s="12" t="s">
        <v>10</v>
      </c>
      <c r="CRK5" s="12" t="s">
        <v>10</v>
      </c>
      <c r="CRL5" s="12"/>
      <c r="CRM5" s="12"/>
      <c r="CRN5" s="12"/>
      <c r="CRO5" s="12" t="s">
        <v>10</v>
      </c>
      <c r="CRP5" s="12"/>
      <c r="CRQ5" s="12" t="s">
        <v>10</v>
      </c>
      <c r="CRR5" s="12"/>
      <c r="CRS5" s="12"/>
      <c r="CRT5" s="12"/>
      <c r="CRU5" s="12" t="s">
        <v>10</v>
      </c>
      <c r="CRV5" s="12"/>
      <c r="CRW5" s="12" t="s">
        <v>10</v>
      </c>
      <c r="CRX5" s="12"/>
      <c r="CRY5" s="12"/>
      <c r="CRZ5" s="12"/>
      <c r="CSA5" s="12"/>
      <c r="CSB5" s="12" t="s">
        <v>10</v>
      </c>
      <c r="CSC5" s="12" t="s">
        <v>10</v>
      </c>
      <c r="CSD5" s="12"/>
      <c r="CSE5" s="12" t="s">
        <v>10</v>
      </c>
      <c r="CSF5" s="12"/>
      <c r="CSG5" s="12"/>
      <c r="CSH5" s="12"/>
      <c r="CSI5" s="12"/>
      <c r="CSJ5" s="12" t="s">
        <v>10</v>
      </c>
      <c r="CSK5" s="12"/>
      <c r="CSL5" s="12" t="s">
        <v>10</v>
      </c>
      <c r="CSM5" s="12"/>
      <c r="CSN5" s="12" t="s">
        <v>10</v>
      </c>
      <c r="CSO5" s="12"/>
      <c r="CSP5" s="12"/>
      <c r="CSQ5" s="12"/>
      <c r="CSR5" s="12"/>
      <c r="CSS5" s="12" t="s">
        <v>10</v>
      </c>
      <c r="CST5" s="12" t="s">
        <v>10</v>
      </c>
      <c r="CSU5" s="12"/>
      <c r="CSV5" s="12"/>
      <c r="CSW5" s="12"/>
      <c r="CSX5" s="12" t="s">
        <v>10</v>
      </c>
      <c r="CSY5" s="12"/>
      <c r="CSZ5" s="12"/>
      <c r="CTA5" s="12" t="s">
        <v>10</v>
      </c>
      <c r="CTB5" s="12"/>
      <c r="CTC5" s="12"/>
      <c r="CTD5" s="12"/>
      <c r="CTE5" s="12" t="s">
        <v>10</v>
      </c>
      <c r="CTF5" s="12"/>
      <c r="CTG5" s="12" t="s">
        <v>10</v>
      </c>
      <c r="CTH5" s="12"/>
      <c r="CTI5" s="12" t="s">
        <v>10</v>
      </c>
      <c r="CTJ5" s="12"/>
      <c r="CTK5" s="12"/>
      <c r="CTL5" s="12" t="s">
        <v>10</v>
      </c>
      <c r="CTM5" s="12"/>
      <c r="CTN5" s="12"/>
      <c r="CTO5" s="12" t="s">
        <v>10</v>
      </c>
      <c r="CTP5" s="12"/>
      <c r="CTQ5" s="12" t="s">
        <v>10</v>
      </c>
      <c r="CTR5" s="12"/>
      <c r="CTS5" s="12" t="s">
        <v>10</v>
      </c>
      <c r="CTT5" s="12"/>
      <c r="CTU5" s="12"/>
      <c r="CTV5" s="12"/>
      <c r="CTW5" s="12" t="s">
        <v>10</v>
      </c>
      <c r="CTX5" s="12"/>
      <c r="CTY5" s="12" t="s">
        <v>10</v>
      </c>
      <c r="CTZ5" s="12"/>
      <c r="CUA5" s="12" t="s">
        <v>10</v>
      </c>
      <c r="CUB5" s="12"/>
      <c r="CUC5" s="12" t="s">
        <v>10</v>
      </c>
      <c r="CUD5" s="12"/>
      <c r="CUE5" s="12"/>
      <c r="CUF5" s="12" t="s">
        <v>10</v>
      </c>
      <c r="CUG5" s="12"/>
      <c r="CUH5" s="12" t="s">
        <v>10</v>
      </c>
      <c r="CUI5" s="12"/>
      <c r="CUJ5" s="12"/>
      <c r="CUK5" s="12" t="s">
        <v>10</v>
      </c>
      <c r="CUL5" s="12"/>
      <c r="CUM5" s="12"/>
      <c r="CUN5" s="12"/>
      <c r="CUO5" s="12" t="s">
        <v>10</v>
      </c>
      <c r="CUP5" s="12"/>
      <c r="CUQ5" s="12"/>
      <c r="CUR5" s="12" t="s">
        <v>10</v>
      </c>
      <c r="CUS5" s="12" t="s">
        <v>10</v>
      </c>
      <c r="CUT5" s="12"/>
      <c r="CUU5" s="12"/>
      <c r="CUV5" s="12" t="s">
        <v>10</v>
      </c>
      <c r="CUW5" s="12"/>
      <c r="CUX5" s="12" t="s">
        <v>10</v>
      </c>
      <c r="CUY5" s="12" t="s">
        <v>10</v>
      </c>
      <c r="CUZ5" s="12"/>
      <c r="CVA5" s="12" t="s">
        <v>10</v>
      </c>
      <c r="CVB5" s="12"/>
      <c r="CVC5" s="12" t="s">
        <v>10</v>
      </c>
      <c r="CVD5" s="12"/>
      <c r="CVE5" s="12"/>
      <c r="CVF5" s="12"/>
      <c r="CVG5" s="12" t="s">
        <v>10</v>
      </c>
      <c r="CVH5" s="12"/>
      <c r="CVI5" s="12"/>
      <c r="CVJ5" s="12" t="s">
        <v>10</v>
      </c>
      <c r="CVK5" s="12"/>
      <c r="CVL5" s="12" t="s">
        <v>10</v>
      </c>
      <c r="CVM5" s="12"/>
      <c r="CVN5" s="12"/>
      <c r="CVO5" s="12"/>
      <c r="CVP5" s="12"/>
      <c r="CVQ5" s="12" t="s">
        <v>10</v>
      </c>
      <c r="CVR5" s="12"/>
      <c r="CVS5" s="12"/>
      <c r="CVT5" s="12" t="s">
        <v>10</v>
      </c>
      <c r="CVU5" s="12" t="s">
        <v>10</v>
      </c>
      <c r="CVV5" s="12"/>
      <c r="CVW5" s="12"/>
      <c r="CVX5" s="12"/>
      <c r="CVY5" s="12"/>
      <c r="CVZ5" s="12" t="s">
        <v>10</v>
      </c>
      <c r="CWA5" s="12" t="s">
        <v>10</v>
      </c>
      <c r="CWB5" s="12" t="s">
        <v>10</v>
      </c>
      <c r="CWC5" s="12"/>
      <c r="CWD5" s="12" t="s">
        <v>10</v>
      </c>
      <c r="CWE5" s="12"/>
      <c r="CWF5" s="12" t="s">
        <v>10</v>
      </c>
      <c r="CWG5" s="12"/>
      <c r="CWH5" s="12" t="s">
        <v>10</v>
      </c>
      <c r="CWI5" s="12"/>
      <c r="CWJ5" s="12"/>
      <c r="CWK5" s="12"/>
      <c r="CWL5" s="12"/>
      <c r="CWM5" s="12" t="s">
        <v>10</v>
      </c>
      <c r="CWN5" s="12"/>
      <c r="CWO5" s="12"/>
      <c r="CWP5" s="12" t="s">
        <v>10</v>
      </c>
      <c r="CWQ5" s="12"/>
      <c r="CWR5" s="12" t="s">
        <v>10</v>
      </c>
      <c r="CWS5" s="12"/>
      <c r="CWT5" s="12"/>
      <c r="CWU5" s="12" t="s">
        <v>10</v>
      </c>
      <c r="CWV5" s="12"/>
      <c r="CWW5" s="12" t="s">
        <v>10</v>
      </c>
      <c r="CWX5" s="12"/>
      <c r="CWY5" s="12"/>
      <c r="CWZ5" s="12"/>
      <c r="CXA5" s="12" t="s">
        <v>10</v>
      </c>
      <c r="CXB5" s="12"/>
      <c r="CXC5" s="12"/>
      <c r="CXD5" s="12" t="s">
        <v>10</v>
      </c>
      <c r="CXE5" s="12" t="s">
        <v>10</v>
      </c>
      <c r="CXF5" s="12"/>
      <c r="CXG5" s="12"/>
      <c r="CXH5" s="12"/>
      <c r="CXI5" s="12" t="s">
        <v>10</v>
      </c>
      <c r="CXJ5" s="12"/>
      <c r="CXK5" s="12" t="s">
        <v>10</v>
      </c>
      <c r="CXL5" s="12"/>
      <c r="CXM5" s="12" t="s">
        <v>10</v>
      </c>
      <c r="CXN5" s="12"/>
      <c r="CXO5" s="12"/>
      <c r="CXP5" s="12" t="s">
        <v>10</v>
      </c>
      <c r="CXQ5" s="12"/>
      <c r="CXR5" s="12"/>
      <c r="CXS5" s="12" t="s">
        <v>10</v>
      </c>
      <c r="CXT5" s="12" t="s">
        <v>10</v>
      </c>
      <c r="CXU5" s="12"/>
      <c r="CXV5" s="12"/>
      <c r="CXW5" s="12" t="s">
        <v>10</v>
      </c>
      <c r="CXX5" s="12"/>
      <c r="CXY5" s="12" t="s">
        <v>10</v>
      </c>
      <c r="CXZ5" s="12" t="s">
        <v>10</v>
      </c>
      <c r="CYA5" s="12"/>
      <c r="CYB5" s="12" t="s">
        <v>10</v>
      </c>
      <c r="CYC5" s="12"/>
      <c r="CYD5" s="12"/>
      <c r="CYE5" s="12"/>
      <c r="CYF5" s="12"/>
      <c r="CYG5" s="12" t="s">
        <v>10</v>
      </c>
      <c r="CYH5" s="12"/>
      <c r="CYI5" s="12"/>
      <c r="CYJ5" s="12" t="s">
        <v>10</v>
      </c>
      <c r="CYK5" s="12" t="s">
        <v>10</v>
      </c>
      <c r="CYL5" s="12"/>
      <c r="CYM5" s="12"/>
      <c r="CYN5" s="12" t="s">
        <v>10</v>
      </c>
      <c r="CYO5" s="12"/>
      <c r="CYP5" s="12" t="s">
        <v>10</v>
      </c>
      <c r="CYQ5" s="12"/>
      <c r="CYR5" s="12"/>
      <c r="CYS5" s="12"/>
      <c r="CYT5" s="12" t="s">
        <v>10</v>
      </c>
      <c r="CYU5" s="12"/>
      <c r="CYV5" s="12"/>
      <c r="CYW5" s="12" t="s">
        <v>10</v>
      </c>
      <c r="CYX5" s="12" t="s">
        <v>10</v>
      </c>
      <c r="CYY5" s="12"/>
      <c r="CYZ5" s="12" t="s">
        <v>10</v>
      </c>
      <c r="CZA5" s="12"/>
      <c r="CZB5" s="12" t="s">
        <v>10</v>
      </c>
      <c r="CZC5" s="12"/>
      <c r="CZD5" s="12" t="s">
        <v>10</v>
      </c>
      <c r="CZE5" s="12"/>
      <c r="CZF5" s="12"/>
      <c r="CZG5" s="12" t="s">
        <v>10</v>
      </c>
      <c r="CZH5" s="12"/>
      <c r="CZI5" s="12"/>
      <c r="CZJ5" s="12" t="s">
        <v>10</v>
      </c>
      <c r="CZK5" s="12" t="s">
        <v>10</v>
      </c>
      <c r="CZL5" s="12"/>
      <c r="CZM5" s="12"/>
      <c r="CZN5" s="12" t="s">
        <v>10</v>
      </c>
      <c r="CZO5" s="12"/>
      <c r="CZP5" s="12" t="s">
        <v>10</v>
      </c>
      <c r="CZQ5" s="12"/>
      <c r="CZR5" s="12" t="s">
        <v>10</v>
      </c>
      <c r="CZS5" s="12"/>
      <c r="CZT5" s="12" t="s">
        <v>10</v>
      </c>
      <c r="CZU5" s="12"/>
      <c r="CZV5" s="12"/>
      <c r="CZW5" s="12" t="s">
        <v>10</v>
      </c>
      <c r="CZX5" s="12"/>
      <c r="CZY5" s="12" t="s">
        <v>10</v>
      </c>
      <c r="CZZ5" s="12"/>
      <c r="DAA5" s="12"/>
      <c r="DAB5" s="12"/>
      <c r="DAC5" s="12" t="s">
        <v>10</v>
      </c>
      <c r="DAD5" s="12" t="s">
        <v>10</v>
      </c>
      <c r="DAE5" s="12" t="s">
        <v>10</v>
      </c>
      <c r="DAF5" s="12"/>
      <c r="DAG5" s="12" t="s">
        <v>10</v>
      </c>
      <c r="DAH5" s="12"/>
      <c r="DAI5" s="12"/>
      <c r="DAJ5" s="12" t="s">
        <v>10</v>
      </c>
      <c r="DAK5" s="12"/>
      <c r="DAL5" s="12"/>
      <c r="DAM5" s="12" t="s">
        <v>10</v>
      </c>
      <c r="DAN5" s="12"/>
      <c r="DAO5" s="12" t="s">
        <v>10</v>
      </c>
      <c r="DAP5" s="12"/>
      <c r="DAQ5" s="12"/>
      <c r="DAR5" s="12" t="s">
        <v>10</v>
      </c>
      <c r="DAS5" s="12"/>
      <c r="DAT5" s="12" t="s">
        <v>10</v>
      </c>
      <c r="DAU5" s="12"/>
      <c r="DAV5" s="12" t="s">
        <v>10</v>
      </c>
      <c r="DAW5" s="12"/>
      <c r="DAX5" s="12" t="s">
        <v>10</v>
      </c>
      <c r="DAY5" s="12"/>
      <c r="DAZ5" s="12"/>
      <c r="DBA5" s="12" t="s">
        <v>10</v>
      </c>
      <c r="DBB5" s="12"/>
      <c r="DBC5" s="12"/>
      <c r="DBD5" s="12"/>
      <c r="DBE5" s="12"/>
      <c r="DBF5" s="12" t="s">
        <v>10</v>
      </c>
      <c r="DBG5" s="12"/>
      <c r="DBH5" s="12"/>
      <c r="DBI5" s="12" t="s">
        <v>10</v>
      </c>
      <c r="DBJ5" s="12" t="s">
        <v>10</v>
      </c>
      <c r="DBK5" s="12"/>
      <c r="DBL5" s="12" t="s">
        <v>10</v>
      </c>
      <c r="DBM5" s="12"/>
      <c r="DBN5" s="12"/>
      <c r="DBO5" s="12" t="s">
        <v>10</v>
      </c>
      <c r="DBP5" s="12"/>
      <c r="DBQ5" s="12"/>
      <c r="DBR5" s="12" t="s">
        <v>10</v>
      </c>
      <c r="DBS5" s="12" t="s">
        <v>10</v>
      </c>
      <c r="DBT5" s="12" t="s">
        <v>10</v>
      </c>
      <c r="DBU5" s="12"/>
      <c r="DBV5" s="12"/>
      <c r="DBW5" s="12" t="s">
        <v>10</v>
      </c>
      <c r="DBX5" s="12" t="s">
        <v>10</v>
      </c>
      <c r="DBY5" s="12"/>
      <c r="DBZ5" s="12"/>
      <c r="DCA5" s="12" t="s">
        <v>10</v>
      </c>
      <c r="DCB5" s="12"/>
      <c r="DCC5" s="12" t="s">
        <v>10</v>
      </c>
      <c r="DCD5" s="12"/>
      <c r="DCE5" s="12" t="s">
        <v>10</v>
      </c>
      <c r="DCF5" s="12" t="s">
        <v>10</v>
      </c>
      <c r="DCG5" s="12"/>
      <c r="DCH5" s="12"/>
      <c r="DCI5" s="12"/>
      <c r="DCJ5" s="12"/>
      <c r="DCK5" s="12"/>
      <c r="DCL5" s="12"/>
      <c r="DCM5" s="12" t="s">
        <v>10</v>
      </c>
      <c r="DCN5" s="12"/>
      <c r="DCO5" s="12"/>
      <c r="DCP5" s="12"/>
      <c r="DCQ5" s="12" t="s">
        <v>10</v>
      </c>
      <c r="DCR5" s="12" t="s">
        <v>10</v>
      </c>
      <c r="DCS5" s="12"/>
      <c r="DCT5" s="12" t="s">
        <v>10</v>
      </c>
      <c r="DCU5" s="12"/>
      <c r="DCV5" s="12"/>
      <c r="DCW5" s="12" t="s">
        <v>10</v>
      </c>
      <c r="DCX5" s="12"/>
      <c r="DCY5" s="12" t="s">
        <v>10</v>
      </c>
      <c r="DCZ5" s="12" t="s">
        <v>10</v>
      </c>
      <c r="DDA5" s="12"/>
      <c r="DDB5" s="12" t="s">
        <v>10</v>
      </c>
      <c r="DDC5" s="12" t="s">
        <v>10</v>
      </c>
      <c r="DDD5" s="12"/>
      <c r="DDE5" s="12" t="s">
        <v>10</v>
      </c>
      <c r="DDF5" s="12"/>
      <c r="DDG5" s="12"/>
      <c r="DDH5" s="12" t="s">
        <v>10</v>
      </c>
      <c r="DDI5" s="12" t="s">
        <v>10</v>
      </c>
      <c r="DDJ5" s="12"/>
      <c r="DDK5" s="12"/>
      <c r="DDL5" s="12"/>
      <c r="DDM5" s="12" t="s">
        <v>10</v>
      </c>
      <c r="DDN5" s="12" t="s">
        <v>10</v>
      </c>
      <c r="DDO5" s="12"/>
      <c r="DDP5" s="12"/>
      <c r="DDQ5" s="12"/>
      <c r="DDR5" s="12" t="s">
        <v>10</v>
      </c>
      <c r="DDS5" s="12"/>
      <c r="DDT5" s="12" t="s">
        <v>10</v>
      </c>
      <c r="DDU5" s="12"/>
      <c r="DDV5" s="12" t="s">
        <v>10</v>
      </c>
      <c r="DDW5" s="12"/>
      <c r="DDX5" s="12"/>
      <c r="DDY5" s="12" t="s">
        <v>10</v>
      </c>
      <c r="DDZ5" s="12"/>
      <c r="DEA5" s="12" t="s">
        <v>10</v>
      </c>
      <c r="DEB5" s="12"/>
      <c r="DEC5" s="12"/>
      <c r="DED5" s="12" t="s">
        <v>10</v>
      </c>
      <c r="DEE5" s="12"/>
      <c r="DEF5" s="12" t="s">
        <v>10</v>
      </c>
      <c r="DEG5" s="12"/>
      <c r="DEH5" s="12"/>
      <c r="DEI5" s="12" t="s">
        <v>10</v>
      </c>
      <c r="DEJ5" s="12" t="s">
        <v>10</v>
      </c>
      <c r="DEK5" s="12" t="s">
        <v>10</v>
      </c>
      <c r="DEL5" s="12"/>
      <c r="DEM5" s="12"/>
      <c r="DEN5" s="12"/>
      <c r="DEO5" s="12"/>
      <c r="DEP5" s="12" t="s">
        <v>10</v>
      </c>
      <c r="DEQ5" s="12"/>
      <c r="DER5" s="12" t="s">
        <v>10</v>
      </c>
      <c r="DES5" s="12" t="s">
        <v>10</v>
      </c>
      <c r="DET5" s="12"/>
      <c r="DEU5" s="12" t="s">
        <v>10</v>
      </c>
      <c r="DEV5" s="12"/>
      <c r="DEW5" s="12" t="s">
        <v>10</v>
      </c>
      <c r="DEX5" s="12"/>
      <c r="DEY5" s="12" t="s">
        <v>10</v>
      </c>
      <c r="DEZ5" s="12"/>
      <c r="DFA5" s="12" t="s">
        <v>10</v>
      </c>
      <c r="DFB5" s="12"/>
      <c r="DFC5" s="12"/>
      <c r="DFD5" s="12"/>
      <c r="DFE5" s="12"/>
      <c r="DFF5" s="12" t="s">
        <v>10</v>
      </c>
      <c r="DFG5" s="12"/>
      <c r="DFH5" s="12" t="s">
        <v>10</v>
      </c>
      <c r="DFI5" s="12"/>
      <c r="DFJ5" s="12"/>
      <c r="DFK5" s="12" t="s">
        <v>10</v>
      </c>
      <c r="DFL5" s="12"/>
      <c r="DFM5" s="12"/>
      <c r="DFN5" s="12"/>
      <c r="DFO5" s="12"/>
      <c r="DFP5" s="12" t="s">
        <v>10</v>
      </c>
      <c r="DFQ5" s="12" t="s">
        <v>10</v>
      </c>
      <c r="DFR5" s="12"/>
      <c r="DFS5" s="12" t="s">
        <v>10</v>
      </c>
      <c r="DFT5" s="12"/>
      <c r="DFU5" s="12"/>
      <c r="DFV5" s="12"/>
      <c r="DFW5" s="12" t="s">
        <v>10</v>
      </c>
      <c r="DFX5" s="12" t="s">
        <v>10</v>
      </c>
      <c r="DFY5" s="12"/>
      <c r="DFZ5" s="12" t="s">
        <v>10</v>
      </c>
      <c r="DGA5" s="12"/>
      <c r="DGB5" s="12" t="s">
        <v>10</v>
      </c>
      <c r="DGC5" s="12"/>
      <c r="DGD5" s="12" t="s">
        <v>10</v>
      </c>
      <c r="DGE5" s="12"/>
      <c r="DGF5" s="12"/>
      <c r="DGG5" s="12" t="s">
        <v>10</v>
      </c>
      <c r="DGH5" s="12"/>
      <c r="DGI5" s="12" t="s">
        <v>10</v>
      </c>
      <c r="DGJ5" s="12"/>
      <c r="DGK5" s="12" t="s">
        <v>10</v>
      </c>
      <c r="DGL5" s="12"/>
      <c r="DGM5" s="12"/>
      <c r="DGN5" s="12" t="s">
        <v>10</v>
      </c>
      <c r="DGO5" s="12"/>
      <c r="DGP5" s="12" t="s">
        <v>10</v>
      </c>
      <c r="DGQ5" s="12"/>
      <c r="DGR5" s="12" t="s">
        <v>10</v>
      </c>
      <c r="DGS5" s="12"/>
      <c r="DGT5" s="12" t="s">
        <v>10</v>
      </c>
      <c r="DGU5" s="12" t="s">
        <v>10</v>
      </c>
      <c r="DGV5" s="12"/>
      <c r="DGW5" s="12"/>
      <c r="DGX5" s="12"/>
      <c r="DGY5" s="12"/>
      <c r="DGZ5" s="12"/>
      <c r="DHA5" s="12" t="s">
        <v>10</v>
      </c>
      <c r="DHB5" s="12" t="s">
        <v>10</v>
      </c>
      <c r="DHC5" s="12" t="s">
        <v>10</v>
      </c>
      <c r="DHD5" s="12"/>
      <c r="DHE5" s="12"/>
      <c r="DHF5" s="12" t="s">
        <v>10</v>
      </c>
      <c r="DHG5" s="12"/>
      <c r="DHH5" s="12" t="s">
        <v>10</v>
      </c>
      <c r="DHI5" s="12"/>
      <c r="DHJ5" s="12" t="s">
        <v>10</v>
      </c>
      <c r="DHK5" s="12"/>
      <c r="DHL5" s="12" t="s">
        <v>10</v>
      </c>
      <c r="DHM5" s="12"/>
      <c r="DHN5" s="12" t="s">
        <v>10</v>
      </c>
      <c r="DHO5" s="12"/>
    </row>
    <row r="6" spans="1:2927" ht="16.2" thickBot="1">
      <c r="A6" s="22" t="s">
        <v>4</v>
      </c>
      <c r="B6" s="12">
        <v>0</v>
      </c>
      <c r="C6" s="15">
        <v>20</v>
      </c>
      <c r="D6" s="12">
        <v>0</v>
      </c>
      <c r="E6" s="12">
        <v>20</v>
      </c>
      <c r="F6" s="12">
        <v>10</v>
      </c>
      <c r="G6" s="12">
        <v>0</v>
      </c>
      <c r="H6" s="12">
        <v>10</v>
      </c>
      <c r="I6" s="12">
        <v>30</v>
      </c>
      <c r="J6" s="12">
        <v>20</v>
      </c>
      <c r="K6" s="12">
        <v>20</v>
      </c>
      <c r="L6" s="12">
        <v>0</v>
      </c>
      <c r="M6" s="12">
        <v>30</v>
      </c>
      <c r="N6" s="12">
        <v>0</v>
      </c>
      <c r="O6" s="12">
        <v>30</v>
      </c>
      <c r="P6" s="12">
        <v>20</v>
      </c>
      <c r="Q6" s="12">
        <v>20</v>
      </c>
      <c r="R6" s="12">
        <v>30</v>
      </c>
      <c r="S6" s="12">
        <v>0</v>
      </c>
      <c r="T6" s="12">
        <v>10</v>
      </c>
      <c r="U6" s="12">
        <v>20</v>
      </c>
      <c r="V6" s="12">
        <v>0</v>
      </c>
      <c r="W6" s="12">
        <v>20</v>
      </c>
      <c r="X6" s="12">
        <v>10</v>
      </c>
      <c r="Y6" s="12">
        <v>0</v>
      </c>
      <c r="Z6" s="12">
        <v>10</v>
      </c>
      <c r="AA6" s="12">
        <v>30</v>
      </c>
      <c r="AB6" s="12">
        <v>0</v>
      </c>
      <c r="AC6" s="12">
        <v>20</v>
      </c>
      <c r="AD6" s="12">
        <v>0</v>
      </c>
      <c r="AE6" s="12">
        <v>30</v>
      </c>
      <c r="AF6" s="12">
        <v>20</v>
      </c>
      <c r="AG6" s="12">
        <v>10</v>
      </c>
      <c r="AH6" s="12">
        <v>0</v>
      </c>
      <c r="AI6" s="12">
        <v>30</v>
      </c>
      <c r="AJ6" s="12">
        <v>30</v>
      </c>
      <c r="AK6" s="12">
        <v>0</v>
      </c>
      <c r="AL6" s="12">
        <v>20</v>
      </c>
      <c r="AM6" s="12">
        <v>30</v>
      </c>
      <c r="AN6" s="12">
        <v>30</v>
      </c>
      <c r="AO6" s="12">
        <v>0</v>
      </c>
      <c r="AP6" s="12">
        <v>20</v>
      </c>
      <c r="AQ6" s="12">
        <v>10</v>
      </c>
      <c r="AR6" s="12">
        <v>0</v>
      </c>
      <c r="AS6" s="12">
        <v>10</v>
      </c>
      <c r="AT6" s="12">
        <v>20</v>
      </c>
      <c r="AU6" s="12">
        <v>10</v>
      </c>
      <c r="AV6" s="12">
        <v>30</v>
      </c>
      <c r="AW6" s="12">
        <v>0</v>
      </c>
      <c r="AX6" s="12">
        <v>0</v>
      </c>
      <c r="AY6" s="12">
        <v>20</v>
      </c>
      <c r="AZ6" s="12">
        <v>0</v>
      </c>
      <c r="BA6" s="12">
        <v>10</v>
      </c>
      <c r="BB6" s="12">
        <v>30</v>
      </c>
      <c r="BC6" s="12">
        <v>30</v>
      </c>
      <c r="BD6" s="12">
        <v>0</v>
      </c>
      <c r="BE6" s="12">
        <v>20</v>
      </c>
      <c r="BF6" s="12">
        <v>0</v>
      </c>
      <c r="BG6" s="12">
        <v>10</v>
      </c>
      <c r="BH6" s="12">
        <v>20</v>
      </c>
      <c r="BI6" s="12">
        <v>0</v>
      </c>
      <c r="BJ6" s="12">
        <v>0</v>
      </c>
      <c r="BK6" s="12">
        <v>10</v>
      </c>
      <c r="BL6" s="12">
        <v>20</v>
      </c>
      <c r="BM6" s="12">
        <v>10</v>
      </c>
      <c r="BN6" s="12">
        <v>30</v>
      </c>
      <c r="BO6" s="12">
        <v>0</v>
      </c>
      <c r="BP6" s="12">
        <v>20</v>
      </c>
      <c r="BQ6" s="12">
        <v>30</v>
      </c>
      <c r="BR6" s="12">
        <v>30</v>
      </c>
      <c r="BS6" s="12">
        <v>0</v>
      </c>
      <c r="BT6" s="12">
        <v>0</v>
      </c>
      <c r="BU6" s="12">
        <v>10</v>
      </c>
      <c r="BV6" s="12">
        <v>30</v>
      </c>
      <c r="BW6" s="12">
        <v>0</v>
      </c>
      <c r="BX6" s="12">
        <v>30</v>
      </c>
      <c r="BY6" s="12">
        <v>0</v>
      </c>
      <c r="BZ6" s="12">
        <v>20</v>
      </c>
      <c r="CA6" s="12">
        <v>10</v>
      </c>
      <c r="CB6" s="12">
        <v>20</v>
      </c>
      <c r="CC6" s="12">
        <v>0</v>
      </c>
      <c r="CD6" s="12">
        <v>0</v>
      </c>
      <c r="CE6" s="12">
        <v>10</v>
      </c>
      <c r="CF6" s="12">
        <v>30</v>
      </c>
      <c r="CG6" s="12">
        <v>20</v>
      </c>
      <c r="CH6" s="12">
        <v>0</v>
      </c>
      <c r="CI6" s="12">
        <v>30</v>
      </c>
      <c r="CJ6" s="12">
        <v>30</v>
      </c>
      <c r="CK6" s="12">
        <v>20</v>
      </c>
      <c r="CL6" s="12">
        <v>0</v>
      </c>
      <c r="CM6" s="12">
        <v>0</v>
      </c>
      <c r="CN6" s="12">
        <v>30</v>
      </c>
      <c r="CO6" s="12">
        <v>30</v>
      </c>
      <c r="CP6" s="12">
        <v>30</v>
      </c>
      <c r="CQ6" s="12">
        <v>0</v>
      </c>
      <c r="CR6" s="12">
        <v>10</v>
      </c>
      <c r="CS6" s="12">
        <v>20</v>
      </c>
      <c r="CT6" s="12">
        <v>20</v>
      </c>
      <c r="CU6" s="12">
        <v>0</v>
      </c>
      <c r="CV6" s="12">
        <v>10</v>
      </c>
      <c r="CW6" s="12">
        <v>0</v>
      </c>
      <c r="CX6" s="12">
        <v>0</v>
      </c>
      <c r="CY6" s="12">
        <v>20</v>
      </c>
      <c r="CZ6" s="12">
        <v>10</v>
      </c>
      <c r="DA6" s="12">
        <v>0</v>
      </c>
      <c r="DB6" s="12">
        <v>20</v>
      </c>
      <c r="DC6" s="12">
        <v>10</v>
      </c>
      <c r="DD6" s="12">
        <v>0</v>
      </c>
      <c r="DE6" s="12">
        <v>0</v>
      </c>
      <c r="DF6" s="12">
        <v>20</v>
      </c>
      <c r="DG6" s="12">
        <v>0</v>
      </c>
      <c r="DH6" s="12">
        <v>20</v>
      </c>
      <c r="DI6" s="12">
        <v>10</v>
      </c>
      <c r="DJ6" s="12">
        <v>10</v>
      </c>
      <c r="DK6" s="12">
        <v>0</v>
      </c>
      <c r="DL6" s="12">
        <v>20</v>
      </c>
      <c r="DM6" s="12">
        <v>20</v>
      </c>
      <c r="DN6" s="12">
        <v>0</v>
      </c>
      <c r="DO6" s="12">
        <v>20</v>
      </c>
      <c r="DP6" s="12">
        <v>0</v>
      </c>
      <c r="DQ6" s="12">
        <v>10</v>
      </c>
      <c r="DR6" s="12">
        <v>0</v>
      </c>
      <c r="DS6" s="12">
        <v>0</v>
      </c>
      <c r="DT6" s="12">
        <v>0</v>
      </c>
      <c r="DU6" s="12">
        <v>0</v>
      </c>
      <c r="DV6" s="12">
        <v>20</v>
      </c>
      <c r="DW6" s="12">
        <v>0</v>
      </c>
      <c r="DX6" s="12">
        <v>10</v>
      </c>
      <c r="DY6" s="12">
        <v>0</v>
      </c>
      <c r="DZ6" s="12">
        <v>0</v>
      </c>
      <c r="EA6" s="12">
        <v>0</v>
      </c>
      <c r="EB6" s="12">
        <v>0</v>
      </c>
      <c r="EC6" s="12">
        <v>10</v>
      </c>
      <c r="ED6" s="12">
        <v>0</v>
      </c>
      <c r="EE6" s="12">
        <v>20</v>
      </c>
      <c r="EF6" s="12">
        <v>10</v>
      </c>
      <c r="EG6" s="12">
        <v>20</v>
      </c>
      <c r="EH6" s="12">
        <v>0</v>
      </c>
      <c r="EI6" s="12">
        <v>0</v>
      </c>
      <c r="EJ6" s="12">
        <v>10</v>
      </c>
      <c r="EK6" s="12">
        <v>0</v>
      </c>
      <c r="EL6" s="12">
        <v>20</v>
      </c>
      <c r="EM6" s="12">
        <v>0</v>
      </c>
      <c r="EN6" s="12">
        <v>20</v>
      </c>
      <c r="EO6" s="12">
        <v>10</v>
      </c>
      <c r="EP6" s="12">
        <v>0</v>
      </c>
      <c r="EQ6" s="12">
        <v>20</v>
      </c>
      <c r="ER6" s="12">
        <v>0</v>
      </c>
      <c r="ES6" s="12">
        <v>0</v>
      </c>
      <c r="ET6" s="12">
        <v>0</v>
      </c>
      <c r="EU6" s="12">
        <v>10</v>
      </c>
      <c r="EV6" s="12">
        <v>20</v>
      </c>
      <c r="EW6" s="12">
        <v>20</v>
      </c>
      <c r="EX6" s="12">
        <v>10</v>
      </c>
      <c r="EY6" s="12">
        <v>0</v>
      </c>
      <c r="EZ6" s="12">
        <v>0</v>
      </c>
      <c r="FA6" s="12">
        <v>20</v>
      </c>
      <c r="FB6" s="12">
        <v>10</v>
      </c>
      <c r="FC6" s="12">
        <v>20</v>
      </c>
      <c r="FD6" s="12">
        <v>10</v>
      </c>
      <c r="FE6" s="12">
        <v>20</v>
      </c>
      <c r="FF6" s="12">
        <v>10</v>
      </c>
      <c r="FG6" s="12">
        <v>20</v>
      </c>
      <c r="FH6" s="12">
        <v>0</v>
      </c>
      <c r="FI6" s="12">
        <v>0</v>
      </c>
      <c r="FJ6" s="12">
        <v>10</v>
      </c>
      <c r="FK6" s="12">
        <v>0</v>
      </c>
      <c r="FL6" s="12">
        <v>20</v>
      </c>
      <c r="FM6" s="12">
        <v>10</v>
      </c>
      <c r="FN6" s="12">
        <v>0</v>
      </c>
      <c r="FO6" s="12">
        <v>10</v>
      </c>
      <c r="FP6" s="12">
        <v>20</v>
      </c>
      <c r="FQ6" s="12">
        <v>0</v>
      </c>
      <c r="FR6" s="12">
        <v>0</v>
      </c>
      <c r="FS6" s="12">
        <v>20</v>
      </c>
      <c r="FT6" s="12">
        <v>0</v>
      </c>
      <c r="FU6" s="12">
        <v>20</v>
      </c>
      <c r="FV6" s="12">
        <v>20</v>
      </c>
      <c r="FW6" s="12">
        <v>0</v>
      </c>
      <c r="FX6" s="12">
        <v>0</v>
      </c>
      <c r="FY6" s="12">
        <v>20</v>
      </c>
      <c r="FZ6" s="12">
        <v>20</v>
      </c>
      <c r="GA6" s="12">
        <v>10</v>
      </c>
      <c r="GB6" s="12">
        <v>0</v>
      </c>
      <c r="GC6" s="12">
        <v>0</v>
      </c>
      <c r="GD6" s="12">
        <v>20</v>
      </c>
      <c r="GE6" s="12">
        <v>10</v>
      </c>
      <c r="GF6" s="12">
        <v>0</v>
      </c>
      <c r="GG6" s="12">
        <v>20</v>
      </c>
      <c r="GH6" s="12">
        <v>0</v>
      </c>
      <c r="GI6" s="12">
        <v>20</v>
      </c>
      <c r="GJ6" s="12">
        <v>10</v>
      </c>
      <c r="GK6" s="12">
        <v>0</v>
      </c>
      <c r="GL6" s="12">
        <v>10</v>
      </c>
      <c r="GM6" s="12">
        <v>20</v>
      </c>
      <c r="GN6" s="12">
        <v>10</v>
      </c>
      <c r="GO6" s="12">
        <v>0</v>
      </c>
      <c r="GP6" s="12">
        <v>10</v>
      </c>
      <c r="GQ6" s="12">
        <v>20</v>
      </c>
      <c r="GR6" s="12">
        <v>0</v>
      </c>
      <c r="GS6" s="12">
        <v>20</v>
      </c>
      <c r="GT6" s="12">
        <v>0</v>
      </c>
      <c r="GU6" s="12">
        <v>20</v>
      </c>
      <c r="GV6" s="12">
        <v>0</v>
      </c>
      <c r="GW6" s="12">
        <v>0</v>
      </c>
      <c r="GX6" s="12">
        <v>20</v>
      </c>
      <c r="GY6" s="12">
        <v>0</v>
      </c>
      <c r="GZ6" s="12">
        <v>20</v>
      </c>
      <c r="HA6" s="12">
        <v>10</v>
      </c>
      <c r="HB6" s="12">
        <v>0</v>
      </c>
      <c r="HC6" s="12">
        <v>10</v>
      </c>
      <c r="HD6" s="12">
        <v>0</v>
      </c>
      <c r="HE6" s="12">
        <v>20</v>
      </c>
      <c r="HF6" s="12">
        <v>0</v>
      </c>
      <c r="HG6" s="12">
        <v>20</v>
      </c>
      <c r="HH6" s="12">
        <v>0</v>
      </c>
      <c r="HI6" s="12">
        <v>20</v>
      </c>
      <c r="HJ6" s="12">
        <v>20</v>
      </c>
      <c r="HK6" s="12">
        <v>20</v>
      </c>
      <c r="HL6" s="12">
        <v>0</v>
      </c>
      <c r="HM6" s="12">
        <v>0</v>
      </c>
      <c r="HN6" s="12">
        <v>0</v>
      </c>
      <c r="HO6" s="12">
        <v>20</v>
      </c>
      <c r="HP6" s="12">
        <v>0</v>
      </c>
      <c r="HQ6" s="12">
        <v>20</v>
      </c>
      <c r="HR6" s="12">
        <v>0</v>
      </c>
      <c r="HS6" s="12">
        <v>10</v>
      </c>
      <c r="HT6" s="12">
        <v>0</v>
      </c>
      <c r="HU6" s="12">
        <v>20</v>
      </c>
      <c r="HV6" s="12">
        <v>0</v>
      </c>
      <c r="HW6" s="12">
        <v>20</v>
      </c>
      <c r="HX6" s="12">
        <v>0</v>
      </c>
      <c r="HY6" s="12">
        <v>10</v>
      </c>
      <c r="HZ6" s="12">
        <v>0</v>
      </c>
      <c r="IA6" s="12">
        <v>20</v>
      </c>
      <c r="IB6" s="12">
        <v>0</v>
      </c>
      <c r="IC6" s="12">
        <v>0</v>
      </c>
      <c r="ID6" s="12">
        <v>20</v>
      </c>
      <c r="IE6" s="12">
        <v>0</v>
      </c>
      <c r="IF6" s="12">
        <v>0</v>
      </c>
      <c r="IG6" s="12">
        <v>10</v>
      </c>
      <c r="IH6" s="12">
        <v>20</v>
      </c>
      <c r="II6" s="12">
        <v>0</v>
      </c>
      <c r="IJ6" s="12">
        <v>20</v>
      </c>
      <c r="IK6" s="12">
        <v>10</v>
      </c>
      <c r="IL6" s="12">
        <v>0</v>
      </c>
      <c r="IM6" s="12">
        <v>0</v>
      </c>
      <c r="IN6" s="12">
        <v>20</v>
      </c>
      <c r="IO6" s="12">
        <v>0</v>
      </c>
      <c r="IP6" s="12">
        <v>0</v>
      </c>
      <c r="IQ6" s="12">
        <v>0</v>
      </c>
      <c r="IR6" s="12">
        <v>20</v>
      </c>
      <c r="IS6" s="12">
        <v>20</v>
      </c>
      <c r="IT6" s="12">
        <v>20</v>
      </c>
      <c r="IU6" s="12">
        <v>0</v>
      </c>
      <c r="IV6" s="12">
        <v>10</v>
      </c>
      <c r="IW6" s="12">
        <v>0</v>
      </c>
      <c r="IX6" s="12">
        <v>0</v>
      </c>
      <c r="IY6" s="12">
        <v>20</v>
      </c>
      <c r="IZ6" s="12">
        <v>20</v>
      </c>
      <c r="JA6" s="12">
        <v>20</v>
      </c>
      <c r="JB6" s="12">
        <v>10</v>
      </c>
      <c r="JC6" s="12">
        <v>10</v>
      </c>
      <c r="JD6" s="12">
        <v>0</v>
      </c>
      <c r="JE6" s="12">
        <v>20</v>
      </c>
      <c r="JF6" s="12">
        <v>0</v>
      </c>
      <c r="JG6" s="12">
        <v>10</v>
      </c>
      <c r="JH6" s="12">
        <v>20</v>
      </c>
      <c r="JI6" s="12">
        <v>20</v>
      </c>
      <c r="JJ6" s="12">
        <v>10</v>
      </c>
      <c r="JK6" s="12">
        <v>0</v>
      </c>
      <c r="JL6" s="12">
        <v>20</v>
      </c>
      <c r="JM6" s="12">
        <v>0</v>
      </c>
      <c r="JN6" s="12">
        <v>0</v>
      </c>
      <c r="JO6" s="12">
        <v>0</v>
      </c>
      <c r="JP6" s="12">
        <v>0</v>
      </c>
      <c r="JQ6" s="12">
        <v>20</v>
      </c>
      <c r="JR6" s="12">
        <v>0</v>
      </c>
      <c r="JS6" s="12">
        <v>0</v>
      </c>
      <c r="JT6" s="12">
        <v>20</v>
      </c>
      <c r="JU6" s="12">
        <v>0</v>
      </c>
      <c r="JV6" s="12">
        <v>0</v>
      </c>
      <c r="JW6" s="12">
        <v>0</v>
      </c>
      <c r="JX6" s="12">
        <v>20</v>
      </c>
      <c r="JY6" s="12">
        <v>0</v>
      </c>
      <c r="JZ6" s="12">
        <v>20</v>
      </c>
      <c r="KA6" s="12">
        <v>0</v>
      </c>
      <c r="KB6" s="12">
        <v>10</v>
      </c>
      <c r="KC6" s="12">
        <v>20</v>
      </c>
      <c r="KD6" s="12">
        <v>20</v>
      </c>
      <c r="KE6" s="12">
        <v>20</v>
      </c>
      <c r="KF6" s="12">
        <v>10</v>
      </c>
      <c r="KG6" s="12">
        <v>0</v>
      </c>
      <c r="KH6" s="12">
        <v>10</v>
      </c>
      <c r="KI6" s="12">
        <v>20</v>
      </c>
      <c r="KJ6" s="12">
        <v>0</v>
      </c>
      <c r="KK6" s="12">
        <v>20</v>
      </c>
      <c r="KL6" s="12">
        <v>10</v>
      </c>
      <c r="KM6" s="12">
        <v>20</v>
      </c>
      <c r="KN6" s="12">
        <v>0</v>
      </c>
      <c r="KO6" s="12">
        <v>20</v>
      </c>
      <c r="KP6" s="12">
        <v>0</v>
      </c>
      <c r="KQ6" s="12">
        <v>10</v>
      </c>
      <c r="KR6" s="12">
        <v>20</v>
      </c>
      <c r="KS6" s="12">
        <v>20</v>
      </c>
      <c r="KT6" s="12">
        <v>0</v>
      </c>
      <c r="KU6" s="12">
        <v>0</v>
      </c>
      <c r="KV6" s="12">
        <v>10</v>
      </c>
      <c r="KW6" s="12">
        <v>20</v>
      </c>
      <c r="KX6" s="12">
        <v>0</v>
      </c>
      <c r="KY6" s="12">
        <v>20</v>
      </c>
      <c r="KZ6" s="12">
        <v>10</v>
      </c>
      <c r="LA6" s="12">
        <v>10</v>
      </c>
      <c r="LB6" s="12">
        <v>0</v>
      </c>
      <c r="LC6" s="12">
        <v>20</v>
      </c>
      <c r="LD6" s="12">
        <v>10</v>
      </c>
      <c r="LE6" s="12">
        <v>0</v>
      </c>
      <c r="LF6" s="12">
        <v>20</v>
      </c>
      <c r="LG6" s="12">
        <v>0</v>
      </c>
      <c r="LH6" s="12">
        <v>0</v>
      </c>
      <c r="LI6" s="12">
        <v>20</v>
      </c>
      <c r="LJ6" s="12">
        <v>0</v>
      </c>
      <c r="LK6" s="12">
        <v>0</v>
      </c>
      <c r="LL6" s="12">
        <v>20</v>
      </c>
      <c r="LM6" s="12">
        <v>0</v>
      </c>
      <c r="LN6" s="12">
        <v>20</v>
      </c>
      <c r="LO6" s="12">
        <v>10</v>
      </c>
      <c r="LP6" s="12">
        <v>10</v>
      </c>
      <c r="LQ6" s="12">
        <v>0</v>
      </c>
      <c r="LR6" s="12">
        <v>20</v>
      </c>
      <c r="LS6" s="12">
        <v>0</v>
      </c>
      <c r="LT6" s="12">
        <v>20</v>
      </c>
      <c r="LU6" s="12">
        <v>10</v>
      </c>
      <c r="LV6" s="12">
        <v>0</v>
      </c>
      <c r="LW6" s="12">
        <v>20</v>
      </c>
      <c r="LX6" s="12">
        <v>0</v>
      </c>
      <c r="LY6" s="12">
        <v>10</v>
      </c>
      <c r="LZ6" s="12">
        <v>20</v>
      </c>
      <c r="MA6" s="12">
        <v>0</v>
      </c>
      <c r="MB6" s="12">
        <v>0</v>
      </c>
      <c r="MC6" s="12">
        <v>0</v>
      </c>
      <c r="MD6" s="12">
        <v>20</v>
      </c>
      <c r="ME6" s="12">
        <v>20</v>
      </c>
      <c r="MF6" s="12">
        <v>10</v>
      </c>
      <c r="MG6" s="12">
        <v>0</v>
      </c>
      <c r="MH6" s="12">
        <v>20</v>
      </c>
      <c r="MI6" s="12">
        <v>10</v>
      </c>
      <c r="MJ6" s="12">
        <v>20</v>
      </c>
      <c r="MK6" s="12">
        <v>0</v>
      </c>
      <c r="ML6" s="12">
        <v>0</v>
      </c>
      <c r="MM6" s="12">
        <v>10</v>
      </c>
      <c r="MN6" s="12">
        <v>10</v>
      </c>
      <c r="MO6" s="12">
        <v>20</v>
      </c>
      <c r="MP6" s="12">
        <v>10</v>
      </c>
      <c r="MQ6" s="12">
        <v>0</v>
      </c>
      <c r="MR6" s="12">
        <v>20</v>
      </c>
      <c r="MS6" s="12">
        <v>0</v>
      </c>
      <c r="MT6" s="12">
        <v>20</v>
      </c>
      <c r="MU6" s="12">
        <v>0</v>
      </c>
      <c r="MV6" s="12">
        <v>20</v>
      </c>
      <c r="MW6" s="12">
        <v>10</v>
      </c>
      <c r="MX6" s="12">
        <v>0</v>
      </c>
      <c r="MY6" s="12">
        <v>20</v>
      </c>
      <c r="MZ6" s="12">
        <v>20</v>
      </c>
      <c r="NA6" s="12">
        <v>0</v>
      </c>
      <c r="NB6" s="12">
        <v>0</v>
      </c>
      <c r="NC6" s="12">
        <v>20</v>
      </c>
      <c r="ND6" s="12">
        <v>10</v>
      </c>
      <c r="NE6" s="12">
        <v>20</v>
      </c>
      <c r="NF6" s="12">
        <v>10</v>
      </c>
      <c r="NG6" s="12">
        <v>0</v>
      </c>
      <c r="NH6" s="12">
        <v>20</v>
      </c>
      <c r="NI6" s="12">
        <v>10</v>
      </c>
      <c r="NJ6" s="12">
        <v>0</v>
      </c>
      <c r="NK6" s="12">
        <v>20</v>
      </c>
      <c r="NL6" s="12">
        <v>0</v>
      </c>
      <c r="NM6" s="12">
        <v>10</v>
      </c>
      <c r="NN6" s="12">
        <v>10</v>
      </c>
      <c r="NO6" s="12">
        <v>0</v>
      </c>
      <c r="NP6" s="12">
        <v>20</v>
      </c>
      <c r="NQ6" s="12">
        <v>20</v>
      </c>
      <c r="NR6" s="12">
        <v>0</v>
      </c>
      <c r="NS6" s="12">
        <v>10</v>
      </c>
      <c r="NT6" s="12">
        <v>20</v>
      </c>
      <c r="NU6" s="12">
        <v>0</v>
      </c>
      <c r="NV6" s="12">
        <v>20</v>
      </c>
      <c r="NW6" s="12">
        <v>0</v>
      </c>
      <c r="NX6" s="12">
        <v>0</v>
      </c>
      <c r="NY6" s="12">
        <v>20</v>
      </c>
      <c r="NZ6" s="12">
        <v>0</v>
      </c>
      <c r="OA6" s="12">
        <v>10</v>
      </c>
      <c r="OB6" s="12">
        <v>0</v>
      </c>
      <c r="OC6" s="12">
        <v>10</v>
      </c>
      <c r="OD6" s="12">
        <v>20</v>
      </c>
      <c r="OE6" s="12">
        <v>10</v>
      </c>
      <c r="OF6" s="12">
        <v>20</v>
      </c>
      <c r="OG6" s="12">
        <v>0</v>
      </c>
      <c r="OH6" s="12">
        <v>0</v>
      </c>
      <c r="OI6" s="12">
        <v>20</v>
      </c>
      <c r="OJ6" s="12">
        <v>20</v>
      </c>
      <c r="OK6" s="12">
        <v>0</v>
      </c>
      <c r="OL6" s="12">
        <v>10</v>
      </c>
      <c r="OM6" s="12">
        <v>20</v>
      </c>
      <c r="ON6" s="12">
        <v>0</v>
      </c>
      <c r="OO6" s="12">
        <v>10</v>
      </c>
      <c r="OP6" s="12">
        <v>0</v>
      </c>
      <c r="OQ6" s="12">
        <v>20</v>
      </c>
      <c r="OR6" s="12">
        <v>10</v>
      </c>
      <c r="OS6" s="12">
        <v>20</v>
      </c>
      <c r="OT6" s="12">
        <v>0</v>
      </c>
      <c r="OU6" s="12">
        <v>0</v>
      </c>
      <c r="OV6" s="12">
        <v>20</v>
      </c>
      <c r="OW6" s="12">
        <v>20</v>
      </c>
      <c r="OX6" s="12">
        <v>0</v>
      </c>
      <c r="OY6" s="12">
        <v>10</v>
      </c>
      <c r="OZ6" s="12">
        <v>0</v>
      </c>
      <c r="PA6" s="12">
        <v>0</v>
      </c>
      <c r="PB6" s="12">
        <v>0</v>
      </c>
      <c r="PC6" s="12">
        <v>0</v>
      </c>
      <c r="PD6" s="12">
        <v>20</v>
      </c>
      <c r="PE6" s="12">
        <v>20</v>
      </c>
      <c r="PF6" s="12">
        <v>0</v>
      </c>
      <c r="PG6" s="12">
        <v>10</v>
      </c>
      <c r="PH6" s="12">
        <v>20</v>
      </c>
      <c r="PI6" s="12">
        <v>20</v>
      </c>
      <c r="PJ6" s="12">
        <v>0</v>
      </c>
      <c r="PK6" s="12">
        <v>0</v>
      </c>
      <c r="PL6" s="12">
        <v>20</v>
      </c>
      <c r="PM6" s="12">
        <v>0</v>
      </c>
      <c r="PN6" s="12">
        <v>20</v>
      </c>
      <c r="PO6" s="12">
        <v>10</v>
      </c>
      <c r="PP6" s="12">
        <v>0</v>
      </c>
      <c r="PQ6" s="12">
        <v>20</v>
      </c>
      <c r="PR6" s="12">
        <v>10</v>
      </c>
      <c r="PS6" s="12">
        <v>20</v>
      </c>
      <c r="PT6" s="12">
        <v>0</v>
      </c>
      <c r="PU6" s="12">
        <v>0</v>
      </c>
      <c r="PV6" s="12">
        <v>0</v>
      </c>
      <c r="PW6" s="12">
        <v>0</v>
      </c>
      <c r="PX6" s="12">
        <v>0</v>
      </c>
      <c r="PY6" s="12">
        <v>20</v>
      </c>
      <c r="PZ6" s="12">
        <v>20</v>
      </c>
      <c r="QA6" s="12">
        <v>0</v>
      </c>
      <c r="QB6" s="12">
        <v>10</v>
      </c>
      <c r="QC6" s="12">
        <v>20</v>
      </c>
      <c r="QD6" s="12">
        <v>0</v>
      </c>
      <c r="QE6" s="12">
        <v>10</v>
      </c>
      <c r="QF6" s="12">
        <v>0</v>
      </c>
      <c r="QG6" s="12">
        <v>0</v>
      </c>
      <c r="QH6" s="12">
        <v>20</v>
      </c>
      <c r="QI6" s="12">
        <v>0</v>
      </c>
      <c r="QJ6" s="12">
        <v>20</v>
      </c>
      <c r="QK6" s="12">
        <v>10</v>
      </c>
      <c r="QL6" s="12">
        <v>30</v>
      </c>
      <c r="QM6" s="12">
        <v>0</v>
      </c>
      <c r="QN6" s="12">
        <v>10</v>
      </c>
      <c r="QO6" s="12">
        <v>0</v>
      </c>
      <c r="QP6" s="12">
        <v>30</v>
      </c>
      <c r="QQ6" s="12">
        <v>10</v>
      </c>
      <c r="QR6" s="12">
        <v>30</v>
      </c>
      <c r="QS6" s="12">
        <v>0</v>
      </c>
      <c r="QT6" s="12">
        <v>0</v>
      </c>
      <c r="QU6" s="12">
        <v>30</v>
      </c>
      <c r="QV6" s="12">
        <v>0</v>
      </c>
      <c r="QW6" s="12">
        <v>0</v>
      </c>
      <c r="QX6" s="12">
        <v>10</v>
      </c>
      <c r="QY6" s="12">
        <v>30</v>
      </c>
      <c r="QZ6" s="12">
        <v>20</v>
      </c>
      <c r="RA6" s="12">
        <v>0</v>
      </c>
      <c r="RB6" s="12">
        <v>30</v>
      </c>
      <c r="RC6" s="12">
        <v>10</v>
      </c>
      <c r="RD6" s="12">
        <v>0</v>
      </c>
      <c r="RE6" s="12">
        <v>30</v>
      </c>
      <c r="RF6" s="12">
        <v>0</v>
      </c>
      <c r="RG6" s="12">
        <v>0</v>
      </c>
      <c r="RH6" s="12">
        <v>20</v>
      </c>
      <c r="RI6" s="12">
        <v>30</v>
      </c>
      <c r="RJ6" s="12">
        <v>30</v>
      </c>
      <c r="RK6" s="12">
        <v>0</v>
      </c>
      <c r="RL6" s="12">
        <v>10</v>
      </c>
      <c r="RM6" s="12">
        <v>30</v>
      </c>
      <c r="RN6" s="12">
        <v>0</v>
      </c>
      <c r="RO6" s="12">
        <v>30</v>
      </c>
      <c r="RP6" s="12">
        <v>0</v>
      </c>
      <c r="RQ6" s="12">
        <v>20</v>
      </c>
      <c r="RR6" s="12">
        <v>10</v>
      </c>
      <c r="RS6" s="12">
        <v>30</v>
      </c>
      <c r="RT6" s="12">
        <v>0</v>
      </c>
      <c r="RU6" s="12">
        <v>0</v>
      </c>
      <c r="RV6" s="12">
        <v>10</v>
      </c>
      <c r="RW6" s="12">
        <v>0</v>
      </c>
      <c r="RX6" s="12">
        <v>30</v>
      </c>
      <c r="RY6" s="12">
        <v>20</v>
      </c>
      <c r="RZ6" s="12">
        <v>30</v>
      </c>
      <c r="SA6" s="12">
        <v>0</v>
      </c>
      <c r="SB6" s="12">
        <v>0</v>
      </c>
      <c r="SC6" s="12">
        <v>30</v>
      </c>
      <c r="SD6" s="12">
        <v>10</v>
      </c>
      <c r="SE6" s="12">
        <v>10</v>
      </c>
      <c r="SF6" s="12">
        <v>0</v>
      </c>
      <c r="SG6" s="12">
        <v>30</v>
      </c>
      <c r="SH6" s="12">
        <v>30</v>
      </c>
      <c r="SI6" s="12">
        <v>0</v>
      </c>
      <c r="SJ6" s="12">
        <v>10</v>
      </c>
      <c r="SK6" s="12">
        <v>10</v>
      </c>
      <c r="SL6" s="12">
        <v>0</v>
      </c>
      <c r="SM6" s="12">
        <v>30</v>
      </c>
      <c r="SN6" s="12">
        <v>0</v>
      </c>
      <c r="SO6" s="12">
        <v>30</v>
      </c>
      <c r="SP6" s="12">
        <v>10</v>
      </c>
      <c r="SQ6" s="12">
        <v>0</v>
      </c>
      <c r="SR6" s="12">
        <v>30</v>
      </c>
      <c r="SS6" s="12">
        <v>0</v>
      </c>
      <c r="ST6" s="12">
        <v>30</v>
      </c>
      <c r="SU6" s="12">
        <v>0</v>
      </c>
      <c r="SV6" s="12">
        <v>10</v>
      </c>
      <c r="SW6" s="12">
        <v>0</v>
      </c>
      <c r="SX6" s="12">
        <v>30</v>
      </c>
      <c r="SY6" s="12">
        <v>10</v>
      </c>
      <c r="SZ6" s="12">
        <v>30</v>
      </c>
      <c r="TA6" s="12">
        <v>0</v>
      </c>
      <c r="TB6" s="12">
        <v>30</v>
      </c>
      <c r="TC6" s="12">
        <v>0</v>
      </c>
      <c r="TD6" s="12">
        <v>0</v>
      </c>
      <c r="TE6" s="12">
        <v>30</v>
      </c>
      <c r="TF6" s="12">
        <v>10</v>
      </c>
      <c r="TG6" s="12">
        <v>0</v>
      </c>
      <c r="TH6" s="12">
        <v>0</v>
      </c>
      <c r="TI6" s="12">
        <v>0</v>
      </c>
      <c r="TJ6" s="12">
        <v>20</v>
      </c>
      <c r="TK6" s="12">
        <v>30</v>
      </c>
      <c r="TL6" s="12">
        <v>0</v>
      </c>
      <c r="TM6" s="12">
        <v>10</v>
      </c>
      <c r="TN6" s="12">
        <v>10</v>
      </c>
      <c r="TO6" s="12">
        <v>30</v>
      </c>
      <c r="TP6" s="12">
        <v>0</v>
      </c>
      <c r="TQ6" s="12">
        <v>0</v>
      </c>
      <c r="TR6" s="12">
        <v>10</v>
      </c>
      <c r="TS6" s="12">
        <v>10</v>
      </c>
      <c r="TT6" s="12">
        <v>0</v>
      </c>
      <c r="TU6" s="12">
        <v>30</v>
      </c>
      <c r="TV6" s="12">
        <v>30</v>
      </c>
      <c r="TW6" s="12">
        <v>0</v>
      </c>
      <c r="TX6" s="12">
        <v>20</v>
      </c>
      <c r="TY6" s="12">
        <v>10</v>
      </c>
      <c r="TZ6" s="12">
        <v>0</v>
      </c>
      <c r="UA6" s="12">
        <v>0</v>
      </c>
      <c r="UB6" s="12">
        <v>0</v>
      </c>
      <c r="UC6" s="12">
        <v>10</v>
      </c>
      <c r="UD6" s="12">
        <v>30</v>
      </c>
      <c r="UE6" s="12">
        <v>10</v>
      </c>
      <c r="UF6" s="12">
        <v>30</v>
      </c>
      <c r="UG6" s="12">
        <v>0</v>
      </c>
      <c r="UH6" s="12">
        <v>30</v>
      </c>
      <c r="UI6" s="12">
        <v>0</v>
      </c>
      <c r="UJ6" s="12">
        <v>0</v>
      </c>
      <c r="UK6" s="12">
        <v>10</v>
      </c>
      <c r="UL6" s="12">
        <v>30</v>
      </c>
      <c r="UM6" s="12">
        <v>0</v>
      </c>
      <c r="UN6" s="12">
        <v>0</v>
      </c>
      <c r="UO6" s="12">
        <v>0</v>
      </c>
      <c r="UP6" s="12">
        <v>0</v>
      </c>
      <c r="UQ6" s="12">
        <v>10</v>
      </c>
      <c r="UR6" s="12">
        <v>30</v>
      </c>
      <c r="US6" s="12">
        <v>0</v>
      </c>
      <c r="UT6" s="12">
        <v>10</v>
      </c>
      <c r="UU6" s="12">
        <v>0</v>
      </c>
      <c r="UV6" s="12">
        <v>30</v>
      </c>
      <c r="UW6" s="12">
        <v>10</v>
      </c>
      <c r="UX6" s="12">
        <v>0</v>
      </c>
      <c r="UY6" s="12">
        <v>30</v>
      </c>
      <c r="UZ6" s="12">
        <v>0</v>
      </c>
      <c r="VA6" s="12">
        <v>30</v>
      </c>
      <c r="VB6" s="12">
        <v>10</v>
      </c>
      <c r="VC6" s="12">
        <v>0</v>
      </c>
      <c r="VD6" s="12">
        <v>0</v>
      </c>
      <c r="VE6" s="12">
        <v>10</v>
      </c>
      <c r="VF6" s="12">
        <v>30</v>
      </c>
      <c r="VG6" s="12">
        <v>10</v>
      </c>
      <c r="VH6" s="12">
        <v>0</v>
      </c>
      <c r="VI6" s="12">
        <v>0</v>
      </c>
      <c r="VJ6" s="12">
        <v>0</v>
      </c>
      <c r="VK6" s="12">
        <v>30</v>
      </c>
      <c r="VL6" s="12">
        <v>0</v>
      </c>
      <c r="VM6" s="12">
        <v>30</v>
      </c>
      <c r="VN6" s="12">
        <v>0</v>
      </c>
      <c r="VO6" s="12">
        <v>10</v>
      </c>
      <c r="VP6" s="12">
        <v>0</v>
      </c>
      <c r="VQ6" s="12">
        <v>10</v>
      </c>
      <c r="VR6" s="12">
        <v>20</v>
      </c>
      <c r="VS6" s="12">
        <v>30</v>
      </c>
      <c r="VT6" s="12">
        <v>30</v>
      </c>
      <c r="VU6" s="12">
        <v>20</v>
      </c>
      <c r="VV6" s="12">
        <v>0</v>
      </c>
      <c r="VW6" s="12">
        <v>0</v>
      </c>
      <c r="VX6" s="12">
        <v>30</v>
      </c>
      <c r="VY6" s="12">
        <v>0</v>
      </c>
      <c r="VZ6" s="12">
        <v>0</v>
      </c>
      <c r="WA6" s="12">
        <v>30</v>
      </c>
      <c r="WB6" s="12">
        <v>20</v>
      </c>
      <c r="WC6" s="12">
        <v>10</v>
      </c>
      <c r="WD6" s="12">
        <v>30</v>
      </c>
      <c r="WE6" s="12">
        <v>0</v>
      </c>
      <c r="WF6" s="12">
        <v>10</v>
      </c>
      <c r="WG6" s="12">
        <v>30</v>
      </c>
      <c r="WH6" s="12">
        <v>30</v>
      </c>
      <c r="WI6" s="12">
        <v>0</v>
      </c>
      <c r="WJ6" s="12">
        <v>10</v>
      </c>
      <c r="WK6" s="12">
        <v>30</v>
      </c>
      <c r="WL6" s="12">
        <v>0</v>
      </c>
      <c r="WM6" s="12">
        <v>20</v>
      </c>
      <c r="WN6" s="12">
        <v>30</v>
      </c>
      <c r="WO6" s="12">
        <v>20</v>
      </c>
      <c r="WP6" s="12">
        <v>0</v>
      </c>
      <c r="WQ6" s="12">
        <v>10</v>
      </c>
      <c r="WR6" s="12">
        <v>10</v>
      </c>
      <c r="WS6" s="12">
        <v>0</v>
      </c>
      <c r="WT6" s="12">
        <v>30</v>
      </c>
      <c r="WU6" s="12">
        <v>0</v>
      </c>
      <c r="WV6" s="12">
        <v>30</v>
      </c>
      <c r="WW6" s="12">
        <v>0</v>
      </c>
      <c r="WX6" s="12">
        <v>30</v>
      </c>
      <c r="WY6" s="12">
        <v>0</v>
      </c>
      <c r="WZ6" s="12">
        <v>0</v>
      </c>
      <c r="XA6" s="12">
        <v>0</v>
      </c>
      <c r="XB6" s="12">
        <v>10</v>
      </c>
      <c r="XC6" s="12">
        <v>30</v>
      </c>
      <c r="XD6" s="12">
        <v>0</v>
      </c>
      <c r="XE6" s="12">
        <v>30</v>
      </c>
      <c r="XF6" s="12">
        <v>0</v>
      </c>
      <c r="XG6" s="12">
        <v>30</v>
      </c>
      <c r="XH6" s="12">
        <v>10</v>
      </c>
      <c r="XI6" s="12">
        <v>0</v>
      </c>
      <c r="XJ6" s="12">
        <v>30</v>
      </c>
      <c r="XK6" s="12">
        <v>10</v>
      </c>
      <c r="XL6" s="12">
        <v>0</v>
      </c>
      <c r="XM6" s="12">
        <v>10</v>
      </c>
      <c r="XN6" s="12">
        <v>20</v>
      </c>
      <c r="XO6" s="12">
        <v>30</v>
      </c>
      <c r="XP6" s="12">
        <v>10</v>
      </c>
      <c r="XQ6" s="12">
        <v>0</v>
      </c>
      <c r="XR6" s="12">
        <v>0</v>
      </c>
      <c r="XS6" s="12">
        <v>20</v>
      </c>
      <c r="XT6" s="12">
        <v>10</v>
      </c>
      <c r="XU6" s="12">
        <v>30</v>
      </c>
      <c r="XV6" s="12">
        <v>0</v>
      </c>
      <c r="XW6" s="12">
        <v>30</v>
      </c>
      <c r="XX6" s="12">
        <v>30</v>
      </c>
      <c r="XY6" s="12">
        <v>0</v>
      </c>
      <c r="XZ6" s="12">
        <v>0</v>
      </c>
      <c r="YA6" s="12">
        <v>20</v>
      </c>
      <c r="YB6" s="12">
        <v>30</v>
      </c>
      <c r="YC6" s="12">
        <v>20</v>
      </c>
      <c r="YD6" s="12">
        <v>0</v>
      </c>
      <c r="YE6" s="12">
        <v>0</v>
      </c>
      <c r="YF6" s="12">
        <v>30</v>
      </c>
      <c r="YG6" s="12">
        <v>20</v>
      </c>
      <c r="YH6" s="12">
        <v>0</v>
      </c>
      <c r="YI6" s="12">
        <v>30</v>
      </c>
      <c r="YJ6" s="12">
        <v>0</v>
      </c>
      <c r="YK6" s="12">
        <v>30</v>
      </c>
      <c r="YL6" s="12">
        <v>0</v>
      </c>
      <c r="YM6" s="12">
        <v>20</v>
      </c>
      <c r="YN6" s="12">
        <v>20</v>
      </c>
      <c r="YO6" s="12">
        <v>0</v>
      </c>
      <c r="YP6" s="12">
        <v>20</v>
      </c>
      <c r="YQ6" s="12">
        <v>0</v>
      </c>
      <c r="YR6" s="12">
        <v>30</v>
      </c>
      <c r="YS6" s="12">
        <v>20</v>
      </c>
      <c r="YT6" s="12">
        <v>20</v>
      </c>
      <c r="YU6" s="12">
        <v>0</v>
      </c>
      <c r="YV6" s="12">
        <v>0</v>
      </c>
      <c r="YW6" s="12">
        <v>0</v>
      </c>
      <c r="YX6" s="12">
        <v>20</v>
      </c>
      <c r="YY6" s="12">
        <v>20</v>
      </c>
      <c r="YZ6" s="12">
        <v>20</v>
      </c>
      <c r="ZA6" s="12">
        <v>0</v>
      </c>
      <c r="ZB6" s="12">
        <v>30</v>
      </c>
      <c r="ZC6" s="12">
        <v>0</v>
      </c>
      <c r="ZD6" s="12">
        <v>0</v>
      </c>
      <c r="ZE6" s="12">
        <v>0</v>
      </c>
      <c r="ZF6" s="12">
        <v>0</v>
      </c>
      <c r="ZG6" s="12">
        <v>20</v>
      </c>
      <c r="ZH6" s="12">
        <v>20</v>
      </c>
      <c r="ZI6" s="12">
        <v>0</v>
      </c>
      <c r="ZJ6" s="12">
        <v>30</v>
      </c>
      <c r="ZK6" s="12">
        <v>30</v>
      </c>
      <c r="ZL6" s="12">
        <v>0</v>
      </c>
      <c r="ZM6" s="12">
        <v>0</v>
      </c>
      <c r="ZN6" s="12">
        <v>0</v>
      </c>
      <c r="ZO6" s="12">
        <v>0</v>
      </c>
      <c r="ZP6" s="12">
        <v>30</v>
      </c>
      <c r="ZQ6" s="12">
        <v>20</v>
      </c>
      <c r="ZR6" s="12">
        <v>0</v>
      </c>
      <c r="ZS6" s="12">
        <v>30</v>
      </c>
      <c r="ZT6" s="12">
        <v>20</v>
      </c>
      <c r="ZU6" s="12">
        <v>0</v>
      </c>
      <c r="ZV6" s="12">
        <v>30</v>
      </c>
      <c r="ZW6" s="12">
        <v>0</v>
      </c>
      <c r="ZX6" s="12">
        <v>20</v>
      </c>
      <c r="ZY6" s="12">
        <v>0</v>
      </c>
      <c r="ZZ6" s="12">
        <v>30</v>
      </c>
      <c r="AAA6" s="12">
        <v>0</v>
      </c>
      <c r="AAB6" s="12">
        <v>20</v>
      </c>
      <c r="AAC6" s="12">
        <v>30</v>
      </c>
      <c r="AAD6" s="12">
        <v>20</v>
      </c>
      <c r="AAE6" s="12">
        <v>30</v>
      </c>
      <c r="AAF6" s="12">
        <v>0</v>
      </c>
      <c r="AAG6" s="12">
        <v>0</v>
      </c>
      <c r="AAH6" s="12">
        <v>30</v>
      </c>
      <c r="AAI6" s="12">
        <v>20</v>
      </c>
      <c r="AAJ6" s="12">
        <v>30</v>
      </c>
      <c r="AAK6" s="12">
        <v>0</v>
      </c>
      <c r="AAL6" s="12">
        <v>20</v>
      </c>
      <c r="AAM6" s="12">
        <v>0</v>
      </c>
      <c r="AAN6" s="12">
        <v>30</v>
      </c>
      <c r="AAO6" s="12">
        <v>20</v>
      </c>
      <c r="AAP6" s="12">
        <v>30</v>
      </c>
      <c r="AAQ6" s="12">
        <v>0</v>
      </c>
      <c r="AAR6" s="12">
        <v>30</v>
      </c>
      <c r="AAS6" s="12">
        <v>0</v>
      </c>
      <c r="AAT6" s="12">
        <v>20</v>
      </c>
      <c r="AAU6" s="12">
        <v>20</v>
      </c>
      <c r="AAV6" s="12">
        <v>30</v>
      </c>
      <c r="AAW6" s="12">
        <v>30</v>
      </c>
      <c r="AAX6" s="12">
        <v>0</v>
      </c>
      <c r="AAY6" s="12">
        <v>0</v>
      </c>
      <c r="AAZ6" s="12">
        <v>30</v>
      </c>
      <c r="ABA6" s="12">
        <v>20</v>
      </c>
      <c r="ABB6" s="12">
        <v>20</v>
      </c>
      <c r="ABC6" s="12">
        <v>30</v>
      </c>
      <c r="ABD6" s="12">
        <v>0</v>
      </c>
      <c r="ABE6" s="12">
        <v>30</v>
      </c>
      <c r="ABF6" s="12">
        <v>0</v>
      </c>
      <c r="ABG6" s="12">
        <v>30</v>
      </c>
      <c r="ABH6" s="12">
        <v>0</v>
      </c>
      <c r="ABI6" s="12">
        <v>0</v>
      </c>
      <c r="ABJ6" s="12">
        <v>0</v>
      </c>
      <c r="ABK6" s="12">
        <v>0</v>
      </c>
      <c r="ABL6" s="12">
        <v>30</v>
      </c>
      <c r="ABM6" s="12">
        <v>30</v>
      </c>
      <c r="ABN6" s="12">
        <v>0</v>
      </c>
      <c r="ABO6" s="12">
        <v>20</v>
      </c>
      <c r="ABP6" s="12">
        <v>20</v>
      </c>
      <c r="ABQ6" s="12">
        <v>30</v>
      </c>
      <c r="ABR6" s="12">
        <v>0</v>
      </c>
      <c r="ABS6" s="12">
        <v>30</v>
      </c>
      <c r="ABT6" s="12">
        <v>20</v>
      </c>
      <c r="ABU6" s="12">
        <v>0</v>
      </c>
      <c r="ABV6" s="12">
        <v>0</v>
      </c>
      <c r="ABW6" s="12">
        <v>30</v>
      </c>
      <c r="ABX6" s="12">
        <v>20</v>
      </c>
      <c r="ABY6" s="12">
        <v>0</v>
      </c>
      <c r="ABZ6" s="12">
        <v>0</v>
      </c>
      <c r="ACA6" s="12">
        <v>0</v>
      </c>
      <c r="ACB6" s="12">
        <v>0</v>
      </c>
      <c r="ACC6" s="12">
        <v>20</v>
      </c>
      <c r="ACD6" s="12">
        <v>30</v>
      </c>
      <c r="ACE6" s="12">
        <v>0</v>
      </c>
      <c r="ACF6" s="12">
        <v>0</v>
      </c>
      <c r="ACG6" s="12">
        <v>30</v>
      </c>
      <c r="ACH6" s="12">
        <v>20</v>
      </c>
      <c r="ACI6" s="12">
        <v>0</v>
      </c>
      <c r="ACJ6" s="12">
        <v>20</v>
      </c>
      <c r="ACK6" s="12">
        <v>20</v>
      </c>
      <c r="ACL6" s="12">
        <v>30</v>
      </c>
      <c r="ACM6" s="12">
        <v>0</v>
      </c>
      <c r="ACN6" s="12">
        <v>0</v>
      </c>
      <c r="ACO6" s="12">
        <v>30</v>
      </c>
      <c r="ACP6" s="12">
        <v>0</v>
      </c>
      <c r="ACQ6" s="12">
        <v>0</v>
      </c>
      <c r="ACR6" s="12">
        <v>30</v>
      </c>
      <c r="ACS6" s="12">
        <v>20</v>
      </c>
      <c r="ACT6" s="12">
        <v>0</v>
      </c>
      <c r="ACU6" s="12">
        <v>20</v>
      </c>
      <c r="ACV6" s="12">
        <v>30</v>
      </c>
      <c r="ACW6" s="12">
        <v>0</v>
      </c>
      <c r="ACX6" s="12">
        <v>20</v>
      </c>
      <c r="ACY6" s="12">
        <v>0</v>
      </c>
      <c r="ACZ6" s="12">
        <v>30</v>
      </c>
      <c r="ADA6" s="12">
        <v>30</v>
      </c>
      <c r="ADB6" s="12">
        <v>0</v>
      </c>
      <c r="ADC6" s="12">
        <v>0</v>
      </c>
      <c r="ADD6" s="12">
        <v>20</v>
      </c>
      <c r="ADE6" s="12">
        <v>0</v>
      </c>
      <c r="ADF6" s="12">
        <v>30</v>
      </c>
      <c r="ADG6" s="12">
        <v>20</v>
      </c>
      <c r="ADH6" s="12">
        <v>30</v>
      </c>
      <c r="ADI6" s="12">
        <v>0</v>
      </c>
      <c r="ADJ6" s="12">
        <v>20</v>
      </c>
      <c r="ADK6" s="12">
        <v>30</v>
      </c>
      <c r="ADL6" s="12">
        <v>20</v>
      </c>
      <c r="ADM6" s="12">
        <v>0</v>
      </c>
      <c r="ADN6" s="12">
        <v>0</v>
      </c>
      <c r="ADO6" s="12">
        <v>30</v>
      </c>
      <c r="ADP6" s="12">
        <v>30</v>
      </c>
      <c r="ADQ6" s="12">
        <v>0</v>
      </c>
      <c r="ADR6" s="12">
        <v>0</v>
      </c>
      <c r="ADS6" s="12">
        <v>0</v>
      </c>
      <c r="ADT6" s="12">
        <v>30</v>
      </c>
      <c r="ADU6" s="12">
        <v>0</v>
      </c>
      <c r="ADV6" s="12">
        <v>30</v>
      </c>
      <c r="ADW6" s="12">
        <v>20</v>
      </c>
      <c r="ADX6" s="12">
        <v>0</v>
      </c>
      <c r="ADY6" s="12">
        <v>30</v>
      </c>
      <c r="ADZ6" s="12">
        <v>0</v>
      </c>
      <c r="AEA6" s="12">
        <v>20</v>
      </c>
      <c r="AEB6" s="12">
        <v>20</v>
      </c>
      <c r="AEC6" s="12">
        <v>20</v>
      </c>
      <c r="AED6" s="12">
        <v>0</v>
      </c>
      <c r="AEE6" s="12">
        <v>30</v>
      </c>
      <c r="AEF6" s="12">
        <v>0</v>
      </c>
      <c r="AEG6" s="12">
        <v>20</v>
      </c>
      <c r="AEH6" s="12">
        <v>20</v>
      </c>
      <c r="AEI6" s="12">
        <v>30</v>
      </c>
      <c r="AEJ6" s="12">
        <v>0</v>
      </c>
      <c r="AEK6" s="12">
        <v>20</v>
      </c>
      <c r="AEL6" s="12">
        <v>0</v>
      </c>
      <c r="AEM6" s="12">
        <v>20</v>
      </c>
      <c r="AEN6" s="12">
        <v>30</v>
      </c>
      <c r="AEO6" s="12">
        <v>20</v>
      </c>
      <c r="AEP6" s="12">
        <v>0</v>
      </c>
      <c r="AEQ6" s="12">
        <v>30</v>
      </c>
      <c r="AER6" s="12">
        <v>0</v>
      </c>
      <c r="AES6" s="12">
        <v>30</v>
      </c>
      <c r="AET6" s="12">
        <v>0</v>
      </c>
      <c r="AEU6" s="12">
        <v>30</v>
      </c>
      <c r="AEV6" s="12">
        <v>20</v>
      </c>
      <c r="AEW6" s="12">
        <v>20</v>
      </c>
      <c r="AEX6" s="12">
        <v>20</v>
      </c>
      <c r="AEY6" s="12">
        <v>0</v>
      </c>
      <c r="AEZ6" s="12">
        <v>30</v>
      </c>
      <c r="AFA6" s="12">
        <v>30</v>
      </c>
      <c r="AFB6" s="12">
        <v>0</v>
      </c>
      <c r="AFC6" s="12">
        <v>0</v>
      </c>
      <c r="AFD6" s="12">
        <v>0</v>
      </c>
      <c r="AFE6" s="12">
        <v>30</v>
      </c>
      <c r="AFF6" s="12">
        <v>0</v>
      </c>
      <c r="AFG6" s="12">
        <v>30</v>
      </c>
      <c r="AFH6" s="12">
        <v>20</v>
      </c>
      <c r="AFI6" s="12">
        <v>0</v>
      </c>
      <c r="AFJ6" s="12">
        <v>0</v>
      </c>
      <c r="AFK6" s="12">
        <v>0</v>
      </c>
      <c r="AFL6" s="12">
        <v>20</v>
      </c>
      <c r="AFM6" s="12">
        <v>30</v>
      </c>
      <c r="AFN6" s="12">
        <v>0</v>
      </c>
      <c r="AFO6" s="12">
        <v>20</v>
      </c>
      <c r="AFP6" s="12">
        <v>30</v>
      </c>
      <c r="AFQ6" s="12">
        <v>0</v>
      </c>
      <c r="AFR6" s="12">
        <v>0</v>
      </c>
      <c r="AFS6" s="12">
        <v>20</v>
      </c>
      <c r="AFT6" s="12">
        <v>30</v>
      </c>
      <c r="AFU6" s="12">
        <v>0</v>
      </c>
      <c r="AFV6" s="12">
        <v>0</v>
      </c>
      <c r="AFW6" s="12">
        <v>30</v>
      </c>
      <c r="AFX6" s="12">
        <v>0</v>
      </c>
      <c r="AFY6" s="12">
        <v>20</v>
      </c>
      <c r="AFZ6" s="12">
        <v>0</v>
      </c>
      <c r="AGA6" s="12">
        <v>0</v>
      </c>
      <c r="AGB6" s="12">
        <v>20</v>
      </c>
      <c r="AGC6" s="12">
        <v>30</v>
      </c>
      <c r="AGD6" s="12">
        <v>30</v>
      </c>
      <c r="AGE6" s="12">
        <v>30</v>
      </c>
      <c r="AGF6" s="12">
        <v>0</v>
      </c>
      <c r="AGG6" s="12">
        <v>20</v>
      </c>
      <c r="AGH6" s="12">
        <v>0</v>
      </c>
      <c r="AGI6" s="12">
        <v>30</v>
      </c>
      <c r="AGJ6" s="12">
        <v>20</v>
      </c>
      <c r="AGK6" s="12">
        <v>20</v>
      </c>
      <c r="AGL6" s="12">
        <v>0</v>
      </c>
      <c r="AGM6" s="12">
        <v>20</v>
      </c>
      <c r="AGN6" s="12">
        <v>30</v>
      </c>
      <c r="AGO6" s="12">
        <v>0</v>
      </c>
      <c r="AGP6" s="12">
        <v>20</v>
      </c>
      <c r="AGQ6" s="12">
        <v>0</v>
      </c>
      <c r="AGR6" s="12">
        <v>30</v>
      </c>
      <c r="AGS6" s="12">
        <v>20</v>
      </c>
      <c r="AGT6" s="12">
        <v>0</v>
      </c>
      <c r="AGU6" s="12">
        <v>30</v>
      </c>
      <c r="AGV6" s="12">
        <v>0</v>
      </c>
      <c r="AGW6" s="12">
        <v>0</v>
      </c>
      <c r="AGX6" s="12">
        <v>30</v>
      </c>
      <c r="AGY6" s="12">
        <v>30</v>
      </c>
      <c r="AGZ6" s="12">
        <v>0</v>
      </c>
      <c r="AHA6" s="12">
        <v>20</v>
      </c>
      <c r="AHB6" s="12">
        <v>20</v>
      </c>
      <c r="AHC6" s="12">
        <v>0</v>
      </c>
      <c r="AHD6" s="12">
        <v>0</v>
      </c>
      <c r="AHE6" s="12">
        <v>30</v>
      </c>
      <c r="AHF6" s="12">
        <v>0</v>
      </c>
      <c r="AHG6" s="12">
        <v>20</v>
      </c>
      <c r="AHH6" s="12">
        <v>20</v>
      </c>
      <c r="AHI6" s="12">
        <v>0</v>
      </c>
      <c r="AHJ6" s="12">
        <v>30</v>
      </c>
      <c r="AHK6" s="12">
        <v>0</v>
      </c>
      <c r="AHL6" s="12">
        <v>0</v>
      </c>
      <c r="AHM6" s="12">
        <v>0</v>
      </c>
      <c r="AHN6" s="12">
        <v>30</v>
      </c>
      <c r="AHO6" s="12">
        <v>0</v>
      </c>
      <c r="AHP6" s="12">
        <v>0</v>
      </c>
      <c r="AHQ6" s="12">
        <v>0</v>
      </c>
      <c r="AHR6" s="12">
        <v>30</v>
      </c>
      <c r="AHS6" s="12">
        <v>30</v>
      </c>
      <c r="AHT6" s="12">
        <v>0</v>
      </c>
      <c r="AHU6" s="12">
        <v>20</v>
      </c>
      <c r="AHV6" s="12">
        <v>20</v>
      </c>
      <c r="AHW6" s="12">
        <v>30</v>
      </c>
      <c r="AHX6" s="12">
        <v>0</v>
      </c>
      <c r="AHY6" s="12">
        <v>0</v>
      </c>
      <c r="AHZ6" s="12">
        <v>30</v>
      </c>
      <c r="AIA6" s="12">
        <v>30</v>
      </c>
      <c r="AIB6" s="12">
        <v>20</v>
      </c>
      <c r="AIC6" s="12">
        <v>0</v>
      </c>
      <c r="AID6" s="12">
        <v>0</v>
      </c>
      <c r="AIE6" s="12">
        <v>0</v>
      </c>
      <c r="AIF6" s="12">
        <v>0</v>
      </c>
      <c r="AIG6" s="12">
        <v>0</v>
      </c>
      <c r="AIH6" s="12">
        <v>30</v>
      </c>
      <c r="AII6" s="12">
        <v>0</v>
      </c>
      <c r="AIJ6" s="12">
        <v>30</v>
      </c>
      <c r="AIK6" s="12">
        <v>0</v>
      </c>
      <c r="AIL6" s="12">
        <v>20</v>
      </c>
      <c r="AIM6" s="12">
        <v>30</v>
      </c>
      <c r="AIN6" s="12">
        <v>0</v>
      </c>
      <c r="AIO6" s="12">
        <v>30</v>
      </c>
      <c r="AIP6" s="12">
        <v>20</v>
      </c>
      <c r="AIQ6" s="12">
        <v>0</v>
      </c>
      <c r="AIR6" s="12">
        <v>0</v>
      </c>
      <c r="AIS6" s="12">
        <v>0</v>
      </c>
      <c r="AIT6" s="12">
        <v>20</v>
      </c>
      <c r="AIU6" s="12">
        <v>30</v>
      </c>
      <c r="AIV6" s="12">
        <v>0</v>
      </c>
      <c r="AIW6" s="12">
        <v>30</v>
      </c>
      <c r="AIX6" s="12">
        <v>0</v>
      </c>
      <c r="AIY6" s="12">
        <v>20</v>
      </c>
      <c r="AIZ6" s="12">
        <v>30</v>
      </c>
      <c r="AJA6" s="12">
        <v>0</v>
      </c>
      <c r="AJB6" s="12">
        <v>0</v>
      </c>
      <c r="AJC6" s="12">
        <v>0</v>
      </c>
      <c r="AJD6" s="12">
        <v>30</v>
      </c>
      <c r="AJE6" s="12">
        <v>20</v>
      </c>
      <c r="AJF6" s="12">
        <v>0</v>
      </c>
      <c r="AJG6" s="12">
        <v>30</v>
      </c>
      <c r="AJH6" s="12">
        <v>20</v>
      </c>
      <c r="AJI6" s="12">
        <v>0</v>
      </c>
      <c r="AJJ6" s="12">
        <v>30</v>
      </c>
      <c r="AJK6" s="12">
        <v>20</v>
      </c>
      <c r="AJL6" s="12">
        <v>0</v>
      </c>
      <c r="AJM6" s="12">
        <v>0</v>
      </c>
      <c r="AJN6" s="12">
        <v>0</v>
      </c>
      <c r="AJO6" s="12">
        <v>30</v>
      </c>
      <c r="AJP6" s="12">
        <v>0</v>
      </c>
      <c r="AJQ6" s="12">
        <v>0</v>
      </c>
      <c r="AJR6" s="12">
        <v>0</v>
      </c>
      <c r="AJS6" s="12">
        <v>30</v>
      </c>
      <c r="AJT6" s="12">
        <v>0</v>
      </c>
      <c r="AJU6" s="12">
        <v>20</v>
      </c>
      <c r="AJV6" s="12">
        <v>20</v>
      </c>
      <c r="AJW6" s="12">
        <v>20</v>
      </c>
      <c r="AJX6" s="12">
        <v>30</v>
      </c>
      <c r="AJY6" s="12">
        <v>0</v>
      </c>
      <c r="AJZ6" s="12">
        <v>0</v>
      </c>
      <c r="AKA6" s="12">
        <v>20</v>
      </c>
      <c r="AKB6" s="12">
        <v>20</v>
      </c>
      <c r="AKC6" s="12">
        <v>30</v>
      </c>
      <c r="AKD6" s="12">
        <v>30</v>
      </c>
      <c r="AKE6" s="12">
        <v>0</v>
      </c>
      <c r="AKF6" s="12">
        <v>20</v>
      </c>
      <c r="AKG6" s="12">
        <v>30</v>
      </c>
      <c r="AKH6" s="12">
        <v>0</v>
      </c>
      <c r="AKI6" s="12">
        <v>20</v>
      </c>
      <c r="AKJ6" s="12">
        <v>30</v>
      </c>
      <c r="AKK6" s="12">
        <v>30</v>
      </c>
      <c r="AKL6" s="12">
        <v>0</v>
      </c>
      <c r="AKM6" s="12">
        <v>20</v>
      </c>
      <c r="AKN6" s="12">
        <v>30</v>
      </c>
      <c r="AKO6" s="12">
        <v>0</v>
      </c>
      <c r="AKP6" s="12">
        <v>20</v>
      </c>
      <c r="AKQ6" s="12">
        <v>30</v>
      </c>
      <c r="AKR6" s="12">
        <v>0</v>
      </c>
      <c r="AKS6" s="12">
        <v>20</v>
      </c>
      <c r="AKT6" s="12">
        <v>0</v>
      </c>
      <c r="AKU6" s="12">
        <v>0</v>
      </c>
      <c r="AKV6" s="12">
        <v>20</v>
      </c>
      <c r="AKW6" s="12">
        <v>30</v>
      </c>
      <c r="AKX6" s="12">
        <v>20</v>
      </c>
      <c r="AKY6" s="12">
        <v>0</v>
      </c>
      <c r="AKZ6" s="12">
        <v>0</v>
      </c>
      <c r="ALA6" s="12">
        <v>20</v>
      </c>
      <c r="ALB6" s="12">
        <v>30</v>
      </c>
      <c r="ALC6" s="12">
        <v>0</v>
      </c>
      <c r="ALD6" s="12">
        <v>30</v>
      </c>
      <c r="ALE6" s="12">
        <v>20</v>
      </c>
      <c r="ALF6" s="12">
        <v>0</v>
      </c>
      <c r="ALG6" s="12">
        <v>30</v>
      </c>
      <c r="ALH6" s="12">
        <v>30</v>
      </c>
      <c r="ALI6" s="12">
        <v>0</v>
      </c>
      <c r="ALJ6" s="12">
        <v>20</v>
      </c>
      <c r="ALK6" s="12">
        <v>20</v>
      </c>
      <c r="ALL6" s="12">
        <v>0</v>
      </c>
      <c r="ALM6" s="12">
        <v>30</v>
      </c>
      <c r="ALN6" s="12">
        <v>20</v>
      </c>
      <c r="ALO6" s="12">
        <v>0</v>
      </c>
      <c r="ALP6" s="12">
        <v>0</v>
      </c>
      <c r="ALQ6" s="12">
        <v>30</v>
      </c>
      <c r="ALR6" s="12">
        <v>20</v>
      </c>
      <c r="ALS6" s="12">
        <v>0</v>
      </c>
      <c r="ALT6" s="12">
        <v>20</v>
      </c>
      <c r="ALU6" s="12">
        <v>30</v>
      </c>
      <c r="ALV6" s="12">
        <v>0</v>
      </c>
      <c r="ALW6" s="12">
        <v>0</v>
      </c>
      <c r="ALX6" s="12">
        <v>30</v>
      </c>
      <c r="ALY6" s="12">
        <v>0</v>
      </c>
      <c r="ALZ6" s="12">
        <v>30</v>
      </c>
      <c r="AMA6" s="12">
        <v>0</v>
      </c>
      <c r="AMB6" s="12">
        <v>0</v>
      </c>
      <c r="AMC6" s="12">
        <v>0</v>
      </c>
      <c r="AMD6" s="12">
        <v>20</v>
      </c>
      <c r="AME6" s="12">
        <v>30</v>
      </c>
      <c r="AMF6" s="12">
        <v>30</v>
      </c>
      <c r="AMG6" s="12">
        <v>0</v>
      </c>
      <c r="AMH6" s="12">
        <v>20</v>
      </c>
      <c r="AMI6" s="12">
        <v>30</v>
      </c>
      <c r="AMJ6" s="12">
        <v>0</v>
      </c>
      <c r="AMK6" s="12">
        <v>20</v>
      </c>
      <c r="AML6" s="12">
        <v>0</v>
      </c>
      <c r="AMM6" s="12">
        <v>30</v>
      </c>
      <c r="AMN6" s="12">
        <v>0</v>
      </c>
      <c r="AMO6" s="12">
        <v>0</v>
      </c>
      <c r="AMP6" s="12">
        <v>0</v>
      </c>
      <c r="AMQ6" s="12">
        <v>20</v>
      </c>
      <c r="AMR6" s="12">
        <v>0</v>
      </c>
      <c r="AMS6" s="12">
        <v>30</v>
      </c>
      <c r="AMT6" s="12">
        <v>0</v>
      </c>
      <c r="AMU6" s="12">
        <v>0</v>
      </c>
      <c r="AMV6" s="12">
        <v>30</v>
      </c>
      <c r="AMW6" s="12">
        <v>0</v>
      </c>
      <c r="AMX6" s="12">
        <v>20</v>
      </c>
      <c r="AMY6" s="12">
        <v>0</v>
      </c>
      <c r="AMZ6" s="12">
        <v>20</v>
      </c>
      <c r="ANA6" s="12">
        <v>30</v>
      </c>
      <c r="ANB6" s="12">
        <v>0</v>
      </c>
      <c r="ANC6" s="12">
        <v>0</v>
      </c>
      <c r="AND6" s="12">
        <v>20</v>
      </c>
      <c r="ANE6" s="12">
        <v>0</v>
      </c>
      <c r="ANF6" s="12">
        <v>30</v>
      </c>
      <c r="ANG6" s="12">
        <v>20</v>
      </c>
      <c r="ANH6" s="12">
        <v>0</v>
      </c>
      <c r="ANI6" s="12">
        <v>30</v>
      </c>
      <c r="ANJ6" s="12">
        <v>0</v>
      </c>
      <c r="ANK6" s="12">
        <v>30</v>
      </c>
      <c r="ANL6" s="12">
        <v>30</v>
      </c>
      <c r="ANM6" s="12">
        <v>20</v>
      </c>
      <c r="ANN6" s="12">
        <v>30</v>
      </c>
      <c r="ANO6" s="12">
        <v>0</v>
      </c>
      <c r="ANP6" s="12">
        <v>0</v>
      </c>
      <c r="ANQ6" s="12">
        <v>20</v>
      </c>
      <c r="ANR6" s="12">
        <v>0</v>
      </c>
      <c r="ANS6" s="12">
        <v>30</v>
      </c>
      <c r="ANT6" s="12">
        <v>20</v>
      </c>
      <c r="ANU6" s="12">
        <v>30</v>
      </c>
      <c r="ANV6" s="12">
        <v>0</v>
      </c>
      <c r="ANW6" s="12">
        <v>0</v>
      </c>
      <c r="ANX6" s="12">
        <v>0</v>
      </c>
      <c r="ANY6" s="12">
        <v>0</v>
      </c>
      <c r="ANZ6" s="12">
        <v>30</v>
      </c>
      <c r="AOA6" s="12">
        <v>20</v>
      </c>
      <c r="AOB6" s="12">
        <v>0</v>
      </c>
      <c r="AOC6" s="12">
        <v>30</v>
      </c>
      <c r="AOD6" s="12">
        <v>20</v>
      </c>
      <c r="AOE6" s="12">
        <v>0</v>
      </c>
      <c r="AOF6" s="12">
        <v>0</v>
      </c>
      <c r="AOG6" s="12">
        <v>20</v>
      </c>
      <c r="AOH6" s="12">
        <v>30</v>
      </c>
      <c r="AOI6" s="12">
        <v>20</v>
      </c>
      <c r="AOJ6" s="12">
        <v>0</v>
      </c>
      <c r="AOK6" s="12">
        <v>20</v>
      </c>
      <c r="AOL6" s="12">
        <v>0</v>
      </c>
      <c r="AOM6" s="12">
        <v>30</v>
      </c>
      <c r="AON6" s="12">
        <v>20</v>
      </c>
      <c r="AOO6" s="12">
        <v>20</v>
      </c>
      <c r="AOP6" s="12">
        <v>30</v>
      </c>
      <c r="AOQ6" s="12">
        <v>0</v>
      </c>
      <c r="AOR6" s="12">
        <v>0</v>
      </c>
      <c r="AOS6" s="12">
        <v>30</v>
      </c>
      <c r="AOT6" s="12">
        <v>30</v>
      </c>
      <c r="AOU6" s="12">
        <v>0</v>
      </c>
      <c r="AOV6" s="12">
        <v>20</v>
      </c>
      <c r="AOW6" s="12">
        <v>20</v>
      </c>
      <c r="AOX6" s="12">
        <v>30</v>
      </c>
      <c r="AOY6" s="12">
        <v>0</v>
      </c>
      <c r="AOZ6" s="12">
        <v>30</v>
      </c>
      <c r="APA6" s="12">
        <v>30</v>
      </c>
      <c r="APB6" s="12">
        <v>0</v>
      </c>
      <c r="APC6" s="12">
        <v>0</v>
      </c>
      <c r="APD6" s="12">
        <v>20</v>
      </c>
      <c r="APE6" s="12">
        <v>30</v>
      </c>
      <c r="APF6" s="12">
        <v>30</v>
      </c>
      <c r="APG6" s="12">
        <v>20</v>
      </c>
      <c r="APH6" s="12">
        <v>0</v>
      </c>
      <c r="API6" s="12">
        <v>20</v>
      </c>
      <c r="APJ6" s="12">
        <v>20</v>
      </c>
      <c r="APK6" s="12">
        <v>0</v>
      </c>
      <c r="APL6" s="12">
        <v>30</v>
      </c>
      <c r="APM6" s="12">
        <v>0</v>
      </c>
      <c r="APN6" s="12">
        <v>20</v>
      </c>
      <c r="APO6" s="12">
        <v>30</v>
      </c>
      <c r="APP6" s="12">
        <v>0</v>
      </c>
      <c r="APQ6" s="12">
        <v>0</v>
      </c>
      <c r="APR6" s="12">
        <v>0</v>
      </c>
      <c r="APS6" s="12">
        <v>20</v>
      </c>
      <c r="APT6" s="12">
        <v>30</v>
      </c>
      <c r="APU6" s="12">
        <v>20</v>
      </c>
      <c r="APV6" s="12">
        <v>30</v>
      </c>
      <c r="APW6" s="12">
        <v>0</v>
      </c>
      <c r="APX6" s="12">
        <v>0</v>
      </c>
      <c r="APY6" s="12">
        <v>20</v>
      </c>
      <c r="APZ6" s="12">
        <v>20</v>
      </c>
      <c r="AQA6" s="12">
        <v>30</v>
      </c>
      <c r="AQB6" s="12">
        <v>0</v>
      </c>
      <c r="AQC6" s="12">
        <v>20</v>
      </c>
      <c r="AQD6" s="12">
        <v>30</v>
      </c>
      <c r="AQE6" s="12">
        <v>0</v>
      </c>
      <c r="AQF6" s="12">
        <v>30</v>
      </c>
      <c r="AQG6" s="12">
        <v>0</v>
      </c>
      <c r="AQH6" s="12">
        <v>30</v>
      </c>
      <c r="AQI6" s="12">
        <v>0</v>
      </c>
      <c r="AQJ6" s="12">
        <v>20</v>
      </c>
      <c r="AQK6" s="12">
        <v>0</v>
      </c>
      <c r="AQL6" s="12">
        <v>30</v>
      </c>
      <c r="AQM6" s="12">
        <v>20</v>
      </c>
      <c r="AQN6" s="12">
        <v>0</v>
      </c>
      <c r="AQO6" s="12">
        <v>20</v>
      </c>
      <c r="AQP6" s="12">
        <v>30</v>
      </c>
      <c r="AQQ6" s="12">
        <v>30</v>
      </c>
      <c r="AQR6" s="12">
        <v>0</v>
      </c>
      <c r="AQS6" s="12">
        <v>0</v>
      </c>
      <c r="AQT6" s="12">
        <v>30</v>
      </c>
      <c r="AQU6" s="12">
        <v>20</v>
      </c>
      <c r="AQV6" s="12">
        <v>30</v>
      </c>
      <c r="AQW6" s="12">
        <v>20</v>
      </c>
      <c r="AQX6" s="12">
        <v>0</v>
      </c>
      <c r="AQY6" s="12">
        <v>0</v>
      </c>
      <c r="AQZ6" s="12">
        <v>0</v>
      </c>
      <c r="ARA6" s="12">
        <v>20</v>
      </c>
      <c r="ARB6" s="12">
        <v>20</v>
      </c>
      <c r="ARC6" s="12">
        <v>0</v>
      </c>
      <c r="ARD6" s="12">
        <v>20</v>
      </c>
      <c r="ARE6" s="12">
        <v>30</v>
      </c>
      <c r="ARF6" s="12">
        <v>20</v>
      </c>
      <c r="ARG6" s="12">
        <v>20</v>
      </c>
      <c r="ARH6" s="12">
        <v>30</v>
      </c>
      <c r="ARI6" s="12">
        <v>0</v>
      </c>
      <c r="ARJ6" s="12">
        <v>0</v>
      </c>
      <c r="ARK6" s="12">
        <v>0</v>
      </c>
      <c r="ARL6" s="12">
        <v>0</v>
      </c>
      <c r="ARM6" s="12">
        <v>30</v>
      </c>
      <c r="ARN6" s="12">
        <v>0</v>
      </c>
      <c r="ARO6" s="12">
        <v>0</v>
      </c>
      <c r="ARP6" s="12">
        <v>30</v>
      </c>
      <c r="ARQ6" s="12">
        <v>20</v>
      </c>
      <c r="ARR6" s="12">
        <v>30</v>
      </c>
      <c r="ARS6" s="12">
        <v>0</v>
      </c>
      <c r="ART6" s="12">
        <v>0</v>
      </c>
      <c r="ARU6" s="12">
        <v>20</v>
      </c>
      <c r="ARV6" s="12">
        <v>30</v>
      </c>
      <c r="ARW6" s="12">
        <v>30</v>
      </c>
      <c r="ARX6" s="12">
        <v>0</v>
      </c>
      <c r="ARY6" s="12">
        <v>0</v>
      </c>
      <c r="ARZ6" s="12">
        <v>20</v>
      </c>
      <c r="ASA6" s="12">
        <v>30</v>
      </c>
      <c r="ASB6" s="12">
        <v>20</v>
      </c>
      <c r="ASC6" s="12">
        <v>30</v>
      </c>
      <c r="ASD6" s="12">
        <v>0</v>
      </c>
      <c r="ASE6" s="12">
        <v>20</v>
      </c>
      <c r="ASF6" s="12">
        <v>30</v>
      </c>
      <c r="ASG6" s="12">
        <v>0</v>
      </c>
      <c r="ASH6" s="12">
        <v>0</v>
      </c>
      <c r="ASI6" s="12">
        <v>20</v>
      </c>
      <c r="ASJ6" s="12">
        <v>30</v>
      </c>
      <c r="ASK6" s="12">
        <v>0</v>
      </c>
      <c r="ASL6" s="12">
        <v>20</v>
      </c>
      <c r="ASM6" s="12">
        <v>0</v>
      </c>
      <c r="ASN6" s="12">
        <v>20</v>
      </c>
      <c r="ASO6" s="12">
        <v>30</v>
      </c>
      <c r="ASP6" s="12">
        <v>0</v>
      </c>
      <c r="ASQ6" s="12">
        <v>30</v>
      </c>
      <c r="ASR6" s="12">
        <v>30</v>
      </c>
      <c r="ASS6" s="12">
        <v>0</v>
      </c>
      <c r="AST6" s="12">
        <v>20</v>
      </c>
      <c r="ASU6" s="12">
        <v>0</v>
      </c>
      <c r="ASV6" s="12">
        <v>30</v>
      </c>
      <c r="ASW6" s="12">
        <v>0</v>
      </c>
      <c r="ASX6" s="12">
        <v>30</v>
      </c>
      <c r="ASY6" s="12">
        <v>20</v>
      </c>
      <c r="ASZ6" s="12">
        <v>20</v>
      </c>
      <c r="ATA6" s="12">
        <v>30</v>
      </c>
      <c r="ATB6" s="12">
        <v>0</v>
      </c>
      <c r="ATC6" s="12">
        <v>20</v>
      </c>
      <c r="ATD6" s="12">
        <v>0</v>
      </c>
      <c r="ATE6" s="12">
        <v>30</v>
      </c>
      <c r="ATF6" s="12">
        <v>20</v>
      </c>
      <c r="ATG6" s="12">
        <v>20</v>
      </c>
      <c r="ATH6" s="12">
        <v>30</v>
      </c>
      <c r="ATI6" s="12">
        <v>30</v>
      </c>
      <c r="ATJ6" s="12">
        <v>20</v>
      </c>
      <c r="ATK6" s="12">
        <v>0</v>
      </c>
      <c r="ATL6" s="12">
        <v>30</v>
      </c>
      <c r="ATM6" s="12">
        <v>0</v>
      </c>
      <c r="ATN6" s="12">
        <v>20</v>
      </c>
      <c r="ATO6" s="12">
        <v>0</v>
      </c>
      <c r="ATP6" s="12">
        <v>30</v>
      </c>
      <c r="ATQ6" s="12">
        <v>20</v>
      </c>
      <c r="ATR6" s="12">
        <v>0</v>
      </c>
      <c r="ATS6" s="12">
        <v>30</v>
      </c>
      <c r="ATT6" s="12">
        <v>0</v>
      </c>
      <c r="ATU6" s="12">
        <v>20</v>
      </c>
      <c r="ATV6" s="12">
        <v>30</v>
      </c>
      <c r="ATW6" s="12">
        <v>0</v>
      </c>
      <c r="ATX6" s="12">
        <v>30</v>
      </c>
      <c r="ATY6" s="12">
        <v>30</v>
      </c>
      <c r="ATZ6" s="12">
        <v>20</v>
      </c>
      <c r="AUA6" s="12">
        <v>0</v>
      </c>
      <c r="AUB6" s="12">
        <v>20</v>
      </c>
      <c r="AUC6" s="12">
        <v>30</v>
      </c>
      <c r="AUD6" s="12">
        <v>20</v>
      </c>
      <c r="AUE6" s="12">
        <v>0</v>
      </c>
      <c r="AUF6" s="12">
        <v>20</v>
      </c>
      <c r="AUG6" s="12">
        <v>30</v>
      </c>
      <c r="AUH6" s="12">
        <v>20</v>
      </c>
      <c r="AUI6" s="12">
        <v>20</v>
      </c>
      <c r="AUJ6" s="12">
        <v>30</v>
      </c>
      <c r="AUK6" s="12">
        <v>0</v>
      </c>
      <c r="AUL6" s="12">
        <v>0</v>
      </c>
      <c r="AUM6" s="12">
        <v>30</v>
      </c>
      <c r="AUN6" s="12">
        <v>20</v>
      </c>
      <c r="AUO6" s="12">
        <v>0</v>
      </c>
      <c r="AUP6" s="12">
        <v>30</v>
      </c>
      <c r="AUQ6" s="12">
        <v>0</v>
      </c>
      <c r="AUR6" s="12">
        <v>30</v>
      </c>
      <c r="AUS6" s="12">
        <v>20</v>
      </c>
      <c r="AUT6" s="12">
        <v>0</v>
      </c>
      <c r="AUU6" s="12">
        <v>20</v>
      </c>
      <c r="AUV6" s="12">
        <v>30</v>
      </c>
      <c r="AUW6" s="12">
        <v>20</v>
      </c>
      <c r="AUX6" s="12">
        <v>20</v>
      </c>
      <c r="AUY6" s="12">
        <v>0</v>
      </c>
      <c r="AUZ6" s="12">
        <v>20</v>
      </c>
      <c r="AVA6" s="12">
        <v>20</v>
      </c>
      <c r="AVB6" s="12">
        <v>0</v>
      </c>
      <c r="AVC6" s="12">
        <v>30</v>
      </c>
      <c r="AVD6" s="12">
        <v>20</v>
      </c>
      <c r="AVE6" s="12">
        <v>0</v>
      </c>
      <c r="AVF6" s="12">
        <v>0</v>
      </c>
      <c r="AVG6" s="12">
        <v>0</v>
      </c>
      <c r="AVH6" s="12">
        <v>0</v>
      </c>
      <c r="AVI6" s="12">
        <v>0</v>
      </c>
      <c r="AVJ6" s="12">
        <v>30</v>
      </c>
      <c r="AVK6" s="12">
        <v>20</v>
      </c>
      <c r="AVL6" s="12">
        <v>0</v>
      </c>
      <c r="AVM6" s="12">
        <v>20</v>
      </c>
      <c r="AVN6" s="12">
        <v>0</v>
      </c>
      <c r="AVO6" s="12">
        <v>30</v>
      </c>
      <c r="AVP6" s="12">
        <v>0</v>
      </c>
      <c r="AVQ6" s="12">
        <v>30</v>
      </c>
      <c r="AVR6" s="12">
        <v>0</v>
      </c>
      <c r="AVS6" s="12">
        <v>0</v>
      </c>
      <c r="AVT6" s="12">
        <v>30</v>
      </c>
      <c r="AVU6" s="12">
        <v>30</v>
      </c>
      <c r="AVV6" s="12">
        <v>0</v>
      </c>
      <c r="AVW6" s="12">
        <v>20</v>
      </c>
      <c r="AVX6" s="12">
        <v>20</v>
      </c>
      <c r="AVY6" s="12">
        <v>20</v>
      </c>
      <c r="AVZ6" s="12">
        <v>0</v>
      </c>
      <c r="AWA6" s="12">
        <v>30</v>
      </c>
      <c r="AWB6" s="12">
        <v>30</v>
      </c>
      <c r="AWC6" s="12">
        <v>0</v>
      </c>
      <c r="AWD6" s="12">
        <v>20</v>
      </c>
      <c r="AWE6" s="12">
        <v>0</v>
      </c>
      <c r="AWF6" s="12">
        <v>0</v>
      </c>
      <c r="AWG6" s="12">
        <v>0</v>
      </c>
      <c r="AWH6" s="12">
        <v>0</v>
      </c>
      <c r="AWI6" s="12">
        <v>0</v>
      </c>
      <c r="AWJ6" s="12">
        <v>20</v>
      </c>
      <c r="AWK6" s="12">
        <v>20</v>
      </c>
      <c r="AWL6" s="12">
        <v>30</v>
      </c>
      <c r="AWM6" s="12">
        <v>20</v>
      </c>
      <c r="AWN6" s="12">
        <v>30</v>
      </c>
      <c r="AWO6" s="12">
        <v>0</v>
      </c>
      <c r="AWP6" s="12">
        <v>30</v>
      </c>
      <c r="AWQ6" s="12">
        <v>20</v>
      </c>
      <c r="AWR6" s="12">
        <v>0</v>
      </c>
      <c r="AWS6" s="12">
        <v>0</v>
      </c>
      <c r="AWT6" s="12">
        <v>0</v>
      </c>
      <c r="AWU6" s="12">
        <v>0</v>
      </c>
      <c r="AWV6" s="12">
        <v>30</v>
      </c>
      <c r="AWW6" s="12">
        <v>0</v>
      </c>
      <c r="AWX6" s="12">
        <v>0</v>
      </c>
      <c r="AWY6" s="12">
        <v>0</v>
      </c>
      <c r="AWZ6" s="12">
        <v>20</v>
      </c>
      <c r="AXA6" s="12">
        <v>30</v>
      </c>
      <c r="AXB6" s="12">
        <v>0</v>
      </c>
      <c r="AXC6" s="12">
        <v>20</v>
      </c>
      <c r="AXD6" s="12">
        <v>20</v>
      </c>
      <c r="AXE6" s="12">
        <v>30</v>
      </c>
      <c r="AXF6" s="12">
        <v>0</v>
      </c>
      <c r="AXG6" s="12">
        <v>0</v>
      </c>
      <c r="AXH6" s="12">
        <v>0</v>
      </c>
      <c r="AXI6" s="12">
        <v>20</v>
      </c>
      <c r="AXJ6" s="12">
        <v>20</v>
      </c>
      <c r="AXK6" s="12">
        <v>30</v>
      </c>
      <c r="AXL6" s="12">
        <v>30</v>
      </c>
      <c r="AXM6" s="12">
        <v>20</v>
      </c>
      <c r="AXN6" s="12">
        <v>0</v>
      </c>
      <c r="AXO6" s="12">
        <v>20</v>
      </c>
      <c r="AXP6" s="12">
        <v>30</v>
      </c>
      <c r="AXQ6" s="12">
        <v>0</v>
      </c>
      <c r="AXR6" s="12">
        <v>0</v>
      </c>
      <c r="AXS6" s="12">
        <v>30</v>
      </c>
      <c r="AXT6" s="12">
        <v>20</v>
      </c>
      <c r="AXU6" s="12">
        <v>0</v>
      </c>
      <c r="AXV6" s="12">
        <v>20</v>
      </c>
      <c r="AXW6" s="12">
        <v>30</v>
      </c>
      <c r="AXX6" s="12">
        <v>0</v>
      </c>
      <c r="AXY6" s="12">
        <v>30</v>
      </c>
      <c r="AXZ6" s="12">
        <v>0</v>
      </c>
      <c r="AYA6" s="12">
        <v>20</v>
      </c>
      <c r="AYB6" s="12">
        <v>0</v>
      </c>
      <c r="AYC6" s="12">
        <v>0</v>
      </c>
      <c r="AYD6" s="12">
        <v>0</v>
      </c>
      <c r="AYE6" s="12">
        <v>20</v>
      </c>
      <c r="AYF6" s="12">
        <v>30</v>
      </c>
      <c r="AYG6" s="12">
        <v>0</v>
      </c>
      <c r="AYH6" s="12">
        <v>0</v>
      </c>
      <c r="AYI6" s="12">
        <v>20</v>
      </c>
      <c r="AYJ6" s="12">
        <v>30</v>
      </c>
      <c r="AYK6" s="12">
        <v>0</v>
      </c>
      <c r="AYL6" s="12">
        <v>20</v>
      </c>
      <c r="AYM6" s="12">
        <v>30</v>
      </c>
      <c r="AYN6" s="12">
        <v>0</v>
      </c>
      <c r="AYO6" s="12">
        <v>20</v>
      </c>
      <c r="AYP6" s="12">
        <v>30</v>
      </c>
      <c r="AYQ6" s="12">
        <v>20</v>
      </c>
      <c r="AYR6" s="12">
        <v>30</v>
      </c>
      <c r="AYS6" s="12">
        <v>0</v>
      </c>
      <c r="AYT6" s="12">
        <v>20</v>
      </c>
      <c r="AYU6" s="12">
        <v>0</v>
      </c>
      <c r="AYV6" s="12">
        <v>0</v>
      </c>
      <c r="AYW6" s="12">
        <v>20</v>
      </c>
      <c r="AYX6" s="12">
        <v>30</v>
      </c>
      <c r="AYY6" s="12">
        <v>0</v>
      </c>
      <c r="AYZ6" s="12">
        <v>20</v>
      </c>
      <c r="AZA6" s="12">
        <v>30</v>
      </c>
      <c r="AZB6" s="12">
        <v>0</v>
      </c>
      <c r="AZC6" s="12">
        <v>0</v>
      </c>
      <c r="AZD6" s="12">
        <v>0</v>
      </c>
      <c r="AZE6" s="12">
        <v>20</v>
      </c>
      <c r="AZF6" s="12">
        <v>30</v>
      </c>
      <c r="AZG6" s="12">
        <v>0</v>
      </c>
      <c r="AZH6" s="12">
        <v>20</v>
      </c>
      <c r="AZI6" s="12">
        <v>30</v>
      </c>
      <c r="AZJ6" s="12">
        <v>30</v>
      </c>
      <c r="AZK6" s="12">
        <v>0</v>
      </c>
      <c r="AZL6" s="12">
        <v>0</v>
      </c>
      <c r="AZM6" s="12">
        <v>20</v>
      </c>
      <c r="AZN6" s="12">
        <v>30</v>
      </c>
      <c r="AZO6" s="12">
        <v>30</v>
      </c>
      <c r="AZP6" s="12">
        <v>20</v>
      </c>
      <c r="AZQ6" s="12">
        <v>0</v>
      </c>
      <c r="AZR6" s="12">
        <v>30</v>
      </c>
      <c r="AZS6" s="12">
        <v>30</v>
      </c>
      <c r="AZT6" s="12">
        <v>0</v>
      </c>
      <c r="AZU6" s="12">
        <v>20</v>
      </c>
      <c r="AZV6" s="12">
        <v>0</v>
      </c>
      <c r="AZW6" s="12">
        <v>30</v>
      </c>
      <c r="AZX6" s="12">
        <v>20</v>
      </c>
      <c r="AZY6" s="12">
        <v>20</v>
      </c>
      <c r="AZZ6" s="12">
        <v>0</v>
      </c>
      <c r="BAA6" s="12">
        <v>0</v>
      </c>
      <c r="BAB6" s="12">
        <v>0</v>
      </c>
      <c r="BAC6" s="12">
        <v>30</v>
      </c>
      <c r="BAD6" s="12">
        <v>0</v>
      </c>
      <c r="BAE6" s="12">
        <v>0</v>
      </c>
      <c r="BAF6" s="12">
        <v>20</v>
      </c>
      <c r="BAG6" s="12">
        <v>30</v>
      </c>
      <c r="BAH6" s="12">
        <v>0</v>
      </c>
      <c r="BAI6" s="12">
        <v>30</v>
      </c>
      <c r="BAJ6" s="12">
        <v>30</v>
      </c>
      <c r="BAK6" s="12">
        <v>20</v>
      </c>
      <c r="BAL6" s="12">
        <v>0</v>
      </c>
      <c r="BAM6" s="12">
        <v>0</v>
      </c>
      <c r="BAN6" s="12">
        <v>20</v>
      </c>
      <c r="BAO6" s="12">
        <v>30</v>
      </c>
      <c r="BAP6" s="12">
        <v>0</v>
      </c>
      <c r="BAQ6" s="12">
        <v>20</v>
      </c>
      <c r="BAR6" s="12">
        <v>0</v>
      </c>
      <c r="BAS6" s="12">
        <v>30</v>
      </c>
      <c r="BAT6" s="12">
        <v>0</v>
      </c>
      <c r="BAU6" s="12">
        <v>30</v>
      </c>
      <c r="BAV6" s="12">
        <v>20</v>
      </c>
      <c r="BAW6" s="12">
        <v>20</v>
      </c>
      <c r="BAX6" s="12">
        <v>0</v>
      </c>
      <c r="BAY6" s="12">
        <v>30</v>
      </c>
      <c r="BAZ6" s="12">
        <v>20</v>
      </c>
      <c r="BBA6" s="12">
        <v>0</v>
      </c>
      <c r="BBB6" s="12">
        <v>20</v>
      </c>
      <c r="BBC6" s="12">
        <v>30</v>
      </c>
      <c r="BBD6" s="12">
        <v>0</v>
      </c>
      <c r="BBE6" s="12">
        <v>30</v>
      </c>
      <c r="BBF6" s="12">
        <v>20</v>
      </c>
      <c r="BBG6" s="12">
        <v>20</v>
      </c>
      <c r="BBH6" s="12">
        <v>20</v>
      </c>
      <c r="BBI6" s="12">
        <v>30</v>
      </c>
      <c r="BBJ6" s="12">
        <v>0</v>
      </c>
      <c r="BBK6" s="12">
        <v>20</v>
      </c>
      <c r="BBL6" s="12">
        <v>30</v>
      </c>
      <c r="BBM6" s="12">
        <v>0</v>
      </c>
      <c r="BBN6" s="12">
        <v>20</v>
      </c>
      <c r="BBO6" s="12">
        <v>30</v>
      </c>
      <c r="BBP6" s="12">
        <v>30</v>
      </c>
      <c r="BBQ6" s="12">
        <v>20</v>
      </c>
      <c r="BBR6" s="12">
        <v>20</v>
      </c>
      <c r="BBS6" s="12">
        <v>0</v>
      </c>
      <c r="BBT6" s="12">
        <v>20</v>
      </c>
      <c r="BBU6" s="12">
        <v>0</v>
      </c>
      <c r="BBV6" s="12">
        <v>30</v>
      </c>
      <c r="BBW6" s="12">
        <v>30</v>
      </c>
      <c r="BBX6" s="12">
        <v>0</v>
      </c>
      <c r="BBY6" s="12">
        <v>20</v>
      </c>
      <c r="BBZ6" s="12">
        <v>20</v>
      </c>
      <c r="BCA6" s="12">
        <v>20</v>
      </c>
      <c r="BCB6" s="12">
        <v>0</v>
      </c>
      <c r="BCC6" s="12">
        <v>30</v>
      </c>
      <c r="BCD6" s="12">
        <v>30</v>
      </c>
      <c r="BCE6" s="12">
        <v>0</v>
      </c>
      <c r="BCF6" s="12">
        <v>20</v>
      </c>
      <c r="BCG6" s="12">
        <v>0</v>
      </c>
      <c r="BCH6" s="12">
        <v>30</v>
      </c>
      <c r="BCI6" s="12">
        <v>20</v>
      </c>
      <c r="BCJ6" s="12">
        <v>20</v>
      </c>
      <c r="BCK6" s="12">
        <v>0</v>
      </c>
      <c r="BCL6" s="12">
        <v>30</v>
      </c>
      <c r="BCM6" s="12">
        <v>0</v>
      </c>
      <c r="BCN6" s="12">
        <v>20</v>
      </c>
      <c r="BCO6" s="12">
        <v>30</v>
      </c>
      <c r="BCP6" s="12">
        <v>0</v>
      </c>
      <c r="BCQ6" s="12">
        <v>0</v>
      </c>
      <c r="BCR6" s="12">
        <v>20</v>
      </c>
      <c r="BCS6" s="12">
        <v>20</v>
      </c>
      <c r="BCT6" s="12">
        <v>0</v>
      </c>
      <c r="BCU6" s="12">
        <v>20</v>
      </c>
      <c r="BCV6" s="12">
        <v>20</v>
      </c>
      <c r="BCW6" s="12">
        <v>0</v>
      </c>
      <c r="BCX6" s="12">
        <v>20</v>
      </c>
      <c r="BCY6" s="12">
        <v>0</v>
      </c>
      <c r="BCZ6" s="12">
        <v>20</v>
      </c>
      <c r="BDA6" s="12">
        <v>0</v>
      </c>
      <c r="BDB6" s="12">
        <v>30</v>
      </c>
      <c r="BDC6" s="12">
        <v>20</v>
      </c>
      <c r="BDD6" s="12">
        <v>0</v>
      </c>
      <c r="BDE6" s="12">
        <v>30</v>
      </c>
      <c r="BDF6" s="12">
        <v>20</v>
      </c>
      <c r="BDG6" s="12">
        <v>20</v>
      </c>
      <c r="BDH6" s="12">
        <v>0</v>
      </c>
      <c r="BDI6" s="12">
        <v>0</v>
      </c>
      <c r="BDJ6" s="12">
        <v>0</v>
      </c>
      <c r="BDK6" s="12">
        <v>30</v>
      </c>
      <c r="BDL6" s="12">
        <v>0</v>
      </c>
      <c r="BDM6" s="12">
        <v>30</v>
      </c>
      <c r="BDN6" s="12">
        <v>0</v>
      </c>
      <c r="BDO6" s="12">
        <v>0</v>
      </c>
      <c r="BDP6" s="12">
        <v>0</v>
      </c>
      <c r="BDQ6" s="12">
        <v>0</v>
      </c>
      <c r="BDR6" s="12">
        <v>30</v>
      </c>
      <c r="BDS6" s="12">
        <v>20</v>
      </c>
      <c r="BDT6" s="12">
        <v>30</v>
      </c>
      <c r="BDU6" s="12">
        <v>0</v>
      </c>
      <c r="BDV6" s="12">
        <v>20</v>
      </c>
      <c r="BDW6" s="12">
        <v>20</v>
      </c>
      <c r="BDX6" s="12">
        <v>30</v>
      </c>
      <c r="BDY6" s="12">
        <v>0</v>
      </c>
      <c r="BDZ6" s="12">
        <v>30</v>
      </c>
      <c r="BEA6" s="12">
        <v>0</v>
      </c>
      <c r="BEB6" s="12">
        <v>30</v>
      </c>
      <c r="BEC6" s="12">
        <v>0</v>
      </c>
      <c r="BED6" s="12">
        <v>20</v>
      </c>
      <c r="BEE6" s="12">
        <v>0</v>
      </c>
      <c r="BEF6" s="12">
        <v>20</v>
      </c>
      <c r="BEG6" s="12">
        <v>30</v>
      </c>
      <c r="BEH6" s="12">
        <v>20</v>
      </c>
      <c r="BEI6" s="12">
        <v>30</v>
      </c>
      <c r="BEJ6" s="12">
        <v>20</v>
      </c>
      <c r="BEK6" s="12">
        <v>0</v>
      </c>
      <c r="BEL6" s="12">
        <v>0</v>
      </c>
      <c r="BEM6" s="12">
        <v>20</v>
      </c>
      <c r="BEN6" s="12">
        <v>30</v>
      </c>
      <c r="BEO6" s="12">
        <v>0</v>
      </c>
      <c r="BEP6" s="12">
        <v>20</v>
      </c>
      <c r="BEQ6" s="12">
        <v>30</v>
      </c>
      <c r="BER6" s="12">
        <v>20</v>
      </c>
      <c r="BES6" s="12">
        <v>0</v>
      </c>
      <c r="BET6" s="12">
        <v>20</v>
      </c>
      <c r="BEU6" s="12">
        <v>30</v>
      </c>
      <c r="BEV6" s="12">
        <v>20</v>
      </c>
      <c r="BEW6" s="12">
        <v>0</v>
      </c>
      <c r="BEX6" s="12">
        <v>30</v>
      </c>
      <c r="BEY6" s="12">
        <v>0</v>
      </c>
      <c r="BEZ6" s="12">
        <v>20</v>
      </c>
      <c r="BFA6" s="12">
        <v>20</v>
      </c>
      <c r="BFB6" s="12">
        <v>30</v>
      </c>
      <c r="BFC6" s="12">
        <v>0</v>
      </c>
      <c r="BFD6" s="12">
        <v>20</v>
      </c>
      <c r="BFE6" s="12">
        <v>0</v>
      </c>
      <c r="BFF6" s="12">
        <v>20</v>
      </c>
      <c r="BFG6" s="12">
        <v>30</v>
      </c>
      <c r="BFH6" s="12">
        <v>20</v>
      </c>
      <c r="BFI6" s="12">
        <v>0</v>
      </c>
      <c r="BFJ6" s="12">
        <v>30</v>
      </c>
      <c r="BFK6" s="12">
        <v>0</v>
      </c>
      <c r="BFL6" s="12">
        <v>30</v>
      </c>
      <c r="BFM6" s="12">
        <v>20</v>
      </c>
      <c r="BFN6" s="12">
        <v>30</v>
      </c>
      <c r="BFO6" s="12">
        <v>0</v>
      </c>
      <c r="BFP6" s="12">
        <v>0</v>
      </c>
      <c r="BFQ6" s="12">
        <v>20</v>
      </c>
      <c r="BFR6" s="12">
        <v>30</v>
      </c>
      <c r="BFS6" s="12">
        <v>0</v>
      </c>
      <c r="BFT6" s="12">
        <v>30</v>
      </c>
      <c r="BFU6" s="12">
        <v>20</v>
      </c>
      <c r="BFV6" s="12">
        <v>0</v>
      </c>
      <c r="BFW6" s="12">
        <v>30</v>
      </c>
      <c r="BFX6" s="12">
        <v>20</v>
      </c>
      <c r="BFY6" s="12">
        <v>20</v>
      </c>
      <c r="BFZ6" s="12">
        <v>30</v>
      </c>
      <c r="BGA6" s="12">
        <v>0</v>
      </c>
      <c r="BGB6" s="12">
        <v>0</v>
      </c>
      <c r="BGC6" s="12">
        <v>30</v>
      </c>
      <c r="BGD6" s="12">
        <v>0</v>
      </c>
      <c r="BGE6" s="12">
        <v>20</v>
      </c>
      <c r="BGF6" s="12">
        <v>20</v>
      </c>
      <c r="BGG6" s="12">
        <v>0</v>
      </c>
      <c r="BGH6" s="12">
        <v>30</v>
      </c>
      <c r="BGI6" s="12">
        <v>0</v>
      </c>
      <c r="BGJ6" s="12">
        <v>30</v>
      </c>
      <c r="BGK6" s="12">
        <v>0</v>
      </c>
      <c r="BGL6" s="12">
        <v>0</v>
      </c>
      <c r="BGM6" s="12">
        <v>20</v>
      </c>
      <c r="BGN6" s="12">
        <v>30</v>
      </c>
      <c r="BGO6" s="12">
        <v>0</v>
      </c>
      <c r="BGP6" s="12">
        <v>30</v>
      </c>
      <c r="BGQ6" s="12">
        <v>0</v>
      </c>
      <c r="BGR6" s="12">
        <v>30</v>
      </c>
      <c r="BGS6" s="12">
        <v>0</v>
      </c>
      <c r="BGT6" s="12">
        <v>20</v>
      </c>
      <c r="BGU6" s="12">
        <v>30</v>
      </c>
      <c r="BGV6" s="12">
        <v>0</v>
      </c>
      <c r="BGW6" s="12">
        <v>20</v>
      </c>
      <c r="BGX6" s="12">
        <v>0</v>
      </c>
      <c r="BGY6" s="12">
        <v>20</v>
      </c>
      <c r="BGZ6" s="12">
        <v>30</v>
      </c>
      <c r="BHA6" s="12">
        <v>30</v>
      </c>
      <c r="BHB6" s="12">
        <v>0</v>
      </c>
      <c r="BHC6" s="12">
        <v>20</v>
      </c>
      <c r="BHD6" s="12">
        <v>0</v>
      </c>
      <c r="BHE6" s="12">
        <v>20</v>
      </c>
      <c r="BHF6" s="12">
        <v>30</v>
      </c>
      <c r="BHG6" s="12">
        <v>20</v>
      </c>
      <c r="BHH6" s="12">
        <v>20</v>
      </c>
      <c r="BHI6" s="12">
        <v>30</v>
      </c>
      <c r="BHJ6" s="12">
        <v>0</v>
      </c>
      <c r="BHK6" s="12">
        <v>0</v>
      </c>
      <c r="BHL6" s="12">
        <v>30</v>
      </c>
      <c r="BHM6" s="12">
        <v>0</v>
      </c>
      <c r="BHN6" s="12">
        <v>0</v>
      </c>
      <c r="BHO6" s="12">
        <v>0</v>
      </c>
      <c r="BHP6" s="12">
        <v>20</v>
      </c>
      <c r="BHQ6" s="12">
        <v>0</v>
      </c>
      <c r="BHR6" s="12">
        <v>30</v>
      </c>
      <c r="BHS6" s="12">
        <v>20</v>
      </c>
      <c r="BHT6" s="12">
        <v>0</v>
      </c>
      <c r="BHU6" s="12">
        <v>30</v>
      </c>
      <c r="BHV6" s="12">
        <v>20</v>
      </c>
      <c r="BHW6" s="12">
        <v>20</v>
      </c>
      <c r="BHX6" s="12">
        <v>0</v>
      </c>
      <c r="BHY6" s="12">
        <v>30</v>
      </c>
      <c r="BHZ6" s="12">
        <v>0</v>
      </c>
      <c r="BIA6" s="12">
        <v>0</v>
      </c>
      <c r="BIB6" s="12">
        <v>0</v>
      </c>
      <c r="BIC6" s="12">
        <v>20</v>
      </c>
      <c r="BID6" s="12">
        <v>0</v>
      </c>
      <c r="BIE6" s="12">
        <v>30</v>
      </c>
      <c r="BIF6" s="12">
        <v>0</v>
      </c>
      <c r="BIG6" s="12">
        <v>30</v>
      </c>
      <c r="BIH6" s="12">
        <v>0</v>
      </c>
      <c r="BII6" s="12">
        <v>30</v>
      </c>
      <c r="BIJ6" s="12">
        <v>20</v>
      </c>
      <c r="BIK6" s="12">
        <v>30</v>
      </c>
      <c r="BIL6" s="12">
        <v>0</v>
      </c>
      <c r="BIM6" s="12">
        <v>0</v>
      </c>
      <c r="BIN6" s="12">
        <v>30</v>
      </c>
      <c r="BIO6" s="12">
        <v>30</v>
      </c>
      <c r="BIP6" s="12">
        <v>0</v>
      </c>
      <c r="BIQ6" s="12">
        <v>20</v>
      </c>
      <c r="BIR6" s="12">
        <v>0</v>
      </c>
      <c r="BIS6" s="12">
        <v>0</v>
      </c>
      <c r="BIT6" s="12">
        <v>0</v>
      </c>
      <c r="BIU6" s="12">
        <v>30</v>
      </c>
      <c r="BIV6" s="12">
        <v>0</v>
      </c>
      <c r="BIW6" s="12">
        <v>30</v>
      </c>
      <c r="BIX6" s="12">
        <v>0</v>
      </c>
      <c r="BIY6" s="12">
        <v>0</v>
      </c>
      <c r="BIZ6" s="12">
        <v>20</v>
      </c>
      <c r="BJA6" s="12">
        <v>30</v>
      </c>
      <c r="BJB6" s="12">
        <v>0</v>
      </c>
      <c r="BJC6" s="12">
        <v>0</v>
      </c>
      <c r="BJD6" s="12">
        <v>20</v>
      </c>
      <c r="BJE6" s="12">
        <v>30</v>
      </c>
      <c r="BJF6" s="12">
        <v>0</v>
      </c>
      <c r="BJG6" s="12">
        <v>20</v>
      </c>
      <c r="BJH6" s="12">
        <v>30</v>
      </c>
      <c r="BJI6" s="12">
        <v>20</v>
      </c>
      <c r="BJJ6" s="12">
        <v>0</v>
      </c>
      <c r="BJK6" s="12">
        <v>30</v>
      </c>
      <c r="BJL6" s="12">
        <v>0</v>
      </c>
      <c r="BJM6" s="12">
        <v>30</v>
      </c>
      <c r="BJN6" s="12">
        <v>20</v>
      </c>
      <c r="BJO6" s="12">
        <v>30</v>
      </c>
      <c r="BJP6" s="12">
        <v>20</v>
      </c>
      <c r="BJQ6" s="12">
        <v>0</v>
      </c>
      <c r="BJR6" s="12">
        <v>0</v>
      </c>
      <c r="BJS6" s="12">
        <v>30</v>
      </c>
      <c r="BJT6" s="12">
        <v>0</v>
      </c>
      <c r="BJU6" s="12">
        <v>0</v>
      </c>
      <c r="BJV6" s="12">
        <v>0</v>
      </c>
      <c r="BJW6" s="12">
        <v>20</v>
      </c>
      <c r="BJX6" s="12">
        <v>30</v>
      </c>
      <c r="BJY6" s="12">
        <v>0</v>
      </c>
      <c r="BJZ6" s="12">
        <v>0</v>
      </c>
      <c r="BKA6" s="12">
        <v>0</v>
      </c>
      <c r="BKB6" s="12">
        <v>0</v>
      </c>
      <c r="BKC6" s="12">
        <v>20</v>
      </c>
      <c r="BKD6" s="12">
        <v>30</v>
      </c>
      <c r="BKE6" s="12">
        <v>0</v>
      </c>
      <c r="BKF6" s="12">
        <v>20</v>
      </c>
      <c r="BKG6" s="12">
        <v>30</v>
      </c>
      <c r="BKH6" s="12">
        <v>0</v>
      </c>
      <c r="BKI6" s="12">
        <v>20</v>
      </c>
      <c r="BKJ6" s="12">
        <v>0</v>
      </c>
      <c r="BKK6" s="12">
        <v>0</v>
      </c>
      <c r="BKL6" s="12">
        <v>30</v>
      </c>
      <c r="BKM6" s="12">
        <v>20</v>
      </c>
      <c r="BKN6" s="12">
        <v>0</v>
      </c>
      <c r="BKO6" s="12">
        <v>20</v>
      </c>
      <c r="BKP6" s="12">
        <v>0</v>
      </c>
      <c r="BKQ6" s="12">
        <v>30</v>
      </c>
      <c r="BKR6" s="12">
        <v>0</v>
      </c>
      <c r="BKS6" s="12">
        <v>30</v>
      </c>
      <c r="BKT6" s="12">
        <v>0</v>
      </c>
      <c r="BKU6" s="12">
        <v>30</v>
      </c>
      <c r="BKV6" s="12">
        <v>0</v>
      </c>
      <c r="BKW6" s="12">
        <v>20</v>
      </c>
      <c r="BKX6" s="12">
        <v>0</v>
      </c>
      <c r="BKY6" s="12">
        <v>20</v>
      </c>
      <c r="BKZ6" s="12">
        <v>30</v>
      </c>
      <c r="BLA6" s="12">
        <v>0</v>
      </c>
      <c r="BLB6" s="12">
        <v>30</v>
      </c>
      <c r="BLC6" s="12">
        <v>0</v>
      </c>
      <c r="BLD6" s="12">
        <v>20</v>
      </c>
      <c r="BLE6" s="12">
        <v>30</v>
      </c>
      <c r="BLF6" s="12">
        <v>20</v>
      </c>
      <c r="BLG6" s="12">
        <v>0</v>
      </c>
      <c r="BLH6" s="12">
        <v>20</v>
      </c>
      <c r="BLI6" s="12">
        <v>0</v>
      </c>
      <c r="BLJ6" s="12">
        <v>30</v>
      </c>
      <c r="BLK6" s="12">
        <v>0</v>
      </c>
      <c r="BLL6" s="12">
        <v>20</v>
      </c>
      <c r="BLM6" s="12">
        <v>20</v>
      </c>
      <c r="BLN6" s="12">
        <v>30</v>
      </c>
      <c r="BLO6" s="12">
        <v>0</v>
      </c>
      <c r="BLP6" s="12">
        <v>0</v>
      </c>
      <c r="BLQ6" s="12">
        <v>30</v>
      </c>
      <c r="BLR6" s="12">
        <v>30</v>
      </c>
      <c r="BLS6" s="12">
        <v>0</v>
      </c>
      <c r="BLT6" s="12">
        <v>30</v>
      </c>
      <c r="BLU6" s="12">
        <v>0</v>
      </c>
      <c r="BLV6" s="12">
        <v>20</v>
      </c>
      <c r="BLW6" s="12">
        <v>0</v>
      </c>
      <c r="BLX6" s="12">
        <v>20</v>
      </c>
      <c r="BLY6" s="12">
        <v>0</v>
      </c>
      <c r="BLZ6" s="12">
        <v>20</v>
      </c>
      <c r="BMA6" s="12">
        <v>30</v>
      </c>
      <c r="BMB6" s="12">
        <v>30</v>
      </c>
      <c r="BMC6" s="12">
        <v>0</v>
      </c>
      <c r="BMD6" s="12">
        <v>0</v>
      </c>
      <c r="BME6" s="12">
        <v>30</v>
      </c>
      <c r="BMF6" s="12">
        <v>0</v>
      </c>
      <c r="BMG6" s="12">
        <v>30</v>
      </c>
      <c r="BMH6" s="12">
        <v>30</v>
      </c>
      <c r="BMI6" s="12">
        <v>0</v>
      </c>
      <c r="BMJ6" s="12">
        <v>20</v>
      </c>
      <c r="BMK6" s="12">
        <v>0</v>
      </c>
      <c r="BML6" s="12">
        <v>0</v>
      </c>
      <c r="BMM6" s="12">
        <v>0</v>
      </c>
      <c r="BMN6" s="12">
        <v>20</v>
      </c>
      <c r="BMO6" s="12">
        <v>30</v>
      </c>
      <c r="BMP6" s="12">
        <v>0</v>
      </c>
      <c r="BMQ6" s="12">
        <v>30</v>
      </c>
      <c r="BMR6" s="12">
        <v>30</v>
      </c>
      <c r="BMS6" s="12">
        <v>30</v>
      </c>
      <c r="BMT6" s="12">
        <v>0</v>
      </c>
      <c r="BMU6" s="12">
        <v>20</v>
      </c>
      <c r="BMV6" s="12">
        <v>0</v>
      </c>
      <c r="BMW6" s="12">
        <v>0</v>
      </c>
      <c r="BMX6" s="12">
        <v>30</v>
      </c>
      <c r="BMY6" s="12">
        <v>20</v>
      </c>
      <c r="BMZ6" s="12">
        <v>0</v>
      </c>
      <c r="BNA6" s="12">
        <v>0</v>
      </c>
      <c r="BNB6" s="12">
        <v>30</v>
      </c>
      <c r="BNC6" s="12">
        <v>0</v>
      </c>
      <c r="BND6" s="12">
        <v>30</v>
      </c>
      <c r="BNE6" s="12">
        <v>0</v>
      </c>
      <c r="BNF6" s="12">
        <v>20</v>
      </c>
      <c r="BNG6" s="12">
        <v>20</v>
      </c>
      <c r="BNH6" s="12">
        <v>30</v>
      </c>
      <c r="BNI6" s="12">
        <v>0</v>
      </c>
      <c r="BNJ6" s="12">
        <v>20</v>
      </c>
      <c r="BNK6" s="12">
        <v>20</v>
      </c>
      <c r="BNL6" s="12">
        <v>30</v>
      </c>
      <c r="BNM6" s="12">
        <v>0</v>
      </c>
      <c r="BNN6" s="12">
        <v>20</v>
      </c>
      <c r="BNO6" s="12">
        <v>0</v>
      </c>
      <c r="BNP6" s="12">
        <v>20</v>
      </c>
      <c r="BNQ6" s="12">
        <v>0</v>
      </c>
      <c r="BNR6" s="12">
        <v>30</v>
      </c>
      <c r="BNS6" s="12">
        <v>20</v>
      </c>
      <c r="BNT6" s="12">
        <v>30</v>
      </c>
      <c r="BNU6" s="12">
        <v>0</v>
      </c>
      <c r="BNV6" s="12">
        <v>0</v>
      </c>
      <c r="BNW6" s="12">
        <v>20</v>
      </c>
      <c r="BNX6" s="12">
        <v>0</v>
      </c>
      <c r="BNY6" s="12">
        <v>0</v>
      </c>
      <c r="BNZ6" s="12">
        <v>30</v>
      </c>
      <c r="BOA6" s="12">
        <v>0</v>
      </c>
      <c r="BOB6" s="12">
        <v>30</v>
      </c>
      <c r="BOC6" s="12">
        <v>0</v>
      </c>
      <c r="BOD6" s="12">
        <v>20</v>
      </c>
      <c r="BOE6" s="12">
        <v>0</v>
      </c>
      <c r="BOF6" s="12">
        <v>20</v>
      </c>
      <c r="BOG6" s="12">
        <v>0</v>
      </c>
      <c r="BOH6" s="12">
        <v>20</v>
      </c>
      <c r="BOI6" s="12">
        <v>30</v>
      </c>
      <c r="BOJ6" s="12">
        <v>0</v>
      </c>
      <c r="BOK6" s="12">
        <v>0</v>
      </c>
      <c r="BOL6" s="12">
        <v>20</v>
      </c>
      <c r="BOM6" s="12">
        <v>30</v>
      </c>
      <c r="BON6" s="12">
        <v>0</v>
      </c>
      <c r="BOO6" s="12">
        <v>20</v>
      </c>
      <c r="BOP6" s="12">
        <v>0</v>
      </c>
      <c r="BOQ6" s="12">
        <v>20</v>
      </c>
      <c r="BOR6" s="12">
        <v>30</v>
      </c>
      <c r="BOS6" s="12">
        <v>0</v>
      </c>
      <c r="BOT6" s="12">
        <v>30</v>
      </c>
      <c r="BOU6" s="12">
        <v>20</v>
      </c>
      <c r="BOV6" s="12">
        <v>0</v>
      </c>
      <c r="BOW6" s="12">
        <v>0</v>
      </c>
      <c r="BOX6" s="12">
        <v>0</v>
      </c>
      <c r="BOY6" s="12">
        <v>20</v>
      </c>
      <c r="BOZ6" s="12">
        <v>0</v>
      </c>
      <c r="BPA6" s="12">
        <v>0</v>
      </c>
      <c r="BPB6" s="12">
        <v>0</v>
      </c>
      <c r="BPC6" s="12">
        <v>20</v>
      </c>
      <c r="BPD6" s="12">
        <v>30</v>
      </c>
      <c r="BPE6" s="12">
        <v>0</v>
      </c>
      <c r="BPF6" s="12">
        <v>20</v>
      </c>
      <c r="BPG6" s="12">
        <v>0</v>
      </c>
      <c r="BPH6" s="12">
        <v>30</v>
      </c>
      <c r="BPI6" s="12">
        <v>20</v>
      </c>
      <c r="BPJ6" s="12">
        <v>20</v>
      </c>
      <c r="BPK6" s="12">
        <v>0</v>
      </c>
      <c r="BPL6" s="12">
        <v>20</v>
      </c>
      <c r="BPM6" s="12">
        <v>0</v>
      </c>
      <c r="BPN6" s="12">
        <v>30</v>
      </c>
      <c r="BPO6" s="12">
        <v>20</v>
      </c>
      <c r="BPP6" s="12">
        <v>20</v>
      </c>
      <c r="BPQ6" s="12">
        <v>0</v>
      </c>
      <c r="BPR6" s="12">
        <v>30</v>
      </c>
      <c r="BPS6" s="12">
        <v>30</v>
      </c>
      <c r="BPT6" s="12">
        <v>0</v>
      </c>
      <c r="BPU6" s="12">
        <v>30</v>
      </c>
      <c r="BPV6" s="12">
        <v>0</v>
      </c>
      <c r="BPW6" s="12">
        <v>0</v>
      </c>
      <c r="BPX6" s="12">
        <v>0</v>
      </c>
      <c r="BPY6" s="12">
        <v>30</v>
      </c>
      <c r="BPZ6" s="12">
        <v>20</v>
      </c>
      <c r="BQA6" s="12">
        <v>0</v>
      </c>
      <c r="BQB6" s="12">
        <v>30</v>
      </c>
      <c r="BQC6" s="12">
        <v>30</v>
      </c>
      <c r="BQD6" s="12">
        <v>0</v>
      </c>
      <c r="BQE6" s="12">
        <v>20</v>
      </c>
      <c r="BQF6" s="12">
        <v>0</v>
      </c>
      <c r="BQG6" s="12">
        <v>30</v>
      </c>
      <c r="BQH6" s="12">
        <v>0</v>
      </c>
      <c r="BQI6" s="12">
        <v>30</v>
      </c>
      <c r="BQJ6" s="12">
        <v>20</v>
      </c>
      <c r="BQK6" s="12">
        <v>0</v>
      </c>
      <c r="BQL6" s="12">
        <v>20</v>
      </c>
      <c r="BQM6" s="12">
        <v>30</v>
      </c>
      <c r="BQN6" s="12">
        <v>0</v>
      </c>
      <c r="BQO6" s="12">
        <v>20</v>
      </c>
      <c r="BQP6" s="12">
        <v>20</v>
      </c>
      <c r="BQQ6" s="12">
        <v>0</v>
      </c>
      <c r="BQR6" s="12">
        <v>0</v>
      </c>
      <c r="BQS6" s="12">
        <v>20</v>
      </c>
      <c r="BQT6" s="12">
        <v>20</v>
      </c>
      <c r="BQU6" s="12">
        <v>0</v>
      </c>
      <c r="BQV6" s="12">
        <v>20</v>
      </c>
      <c r="BQW6" s="12">
        <v>0</v>
      </c>
      <c r="BQX6" s="12">
        <v>10</v>
      </c>
      <c r="BQY6" s="12">
        <v>20</v>
      </c>
      <c r="BQZ6" s="12">
        <v>20</v>
      </c>
      <c r="BRA6" s="12">
        <v>20</v>
      </c>
      <c r="BRB6" s="12">
        <v>20</v>
      </c>
      <c r="BRC6" s="12">
        <v>10</v>
      </c>
      <c r="BRD6" s="12">
        <v>0</v>
      </c>
      <c r="BRE6" s="12">
        <v>0</v>
      </c>
      <c r="BRF6" s="12">
        <v>0</v>
      </c>
      <c r="BRG6" s="12">
        <v>0</v>
      </c>
      <c r="BRH6" s="12">
        <v>10</v>
      </c>
      <c r="BRI6" s="12">
        <v>0</v>
      </c>
      <c r="BRJ6" s="12">
        <v>10</v>
      </c>
      <c r="BRK6" s="12">
        <v>20</v>
      </c>
      <c r="BRL6" s="12">
        <v>0</v>
      </c>
      <c r="BRM6" s="12">
        <v>10</v>
      </c>
      <c r="BRN6" s="12">
        <v>10</v>
      </c>
      <c r="BRO6" s="12">
        <v>0</v>
      </c>
      <c r="BRP6" s="12">
        <v>20</v>
      </c>
      <c r="BRQ6" s="12">
        <v>0</v>
      </c>
      <c r="BRR6" s="12">
        <v>20</v>
      </c>
      <c r="BRS6" s="12">
        <v>0</v>
      </c>
      <c r="BRT6" s="12">
        <v>10</v>
      </c>
      <c r="BRU6" s="12">
        <v>20</v>
      </c>
      <c r="BRV6" s="12">
        <v>0</v>
      </c>
      <c r="BRW6" s="12">
        <v>20</v>
      </c>
      <c r="BRX6" s="12">
        <v>10</v>
      </c>
      <c r="BRY6" s="12">
        <v>20</v>
      </c>
      <c r="BRZ6" s="12">
        <v>0</v>
      </c>
      <c r="BSA6" s="12">
        <v>10</v>
      </c>
      <c r="BSB6" s="12">
        <v>10</v>
      </c>
      <c r="BSC6" s="12">
        <v>0</v>
      </c>
      <c r="BSD6" s="12">
        <v>20</v>
      </c>
      <c r="BSE6" s="12">
        <v>0</v>
      </c>
      <c r="BSF6" s="12">
        <v>10</v>
      </c>
      <c r="BSG6" s="12">
        <v>10</v>
      </c>
      <c r="BSH6" s="12">
        <v>0</v>
      </c>
      <c r="BSI6" s="12">
        <v>10</v>
      </c>
      <c r="BSJ6" s="12">
        <v>0</v>
      </c>
      <c r="BSK6" s="12">
        <v>0</v>
      </c>
      <c r="BSL6" s="12">
        <v>10</v>
      </c>
      <c r="BSM6" s="12">
        <v>20</v>
      </c>
      <c r="BSN6" s="12">
        <v>20</v>
      </c>
      <c r="BSO6" s="12">
        <v>0</v>
      </c>
      <c r="BSP6" s="12">
        <v>0</v>
      </c>
      <c r="BSQ6" s="12">
        <v>20</v>
      </c>
      <c r="BSR6" s="12">
        <v>10</v>
      </c>
      <c r="BSS6" s="12">
        <v>20</v>
      </c>
      <c r="BST6" s="12">
        <v>0</v>
      </c>
      <c r="BSU6" s="12">
        <v>10</v>
      </c>
      <c r="BSV6" s="12">
        <v>0</v>
      </c>
      <c r="BSW6" s="12">
        <v>10</v>
      </c>
      <c r="BSX6" s="12">
        <v>0</v>
      </c>
      <c r="BSY6" s="12">
        <v>0</v>
      </c>
      <c r="BSZ6" s="12">
        <v>20</v>
      </c>
      <c r="BTA6" s="12">
        <v>10</v>
      </c>
      <c r="BTB6" s="12">
        <v>0</v>
      </c>
      <c r="BTC6" s="12">
        <v>10</v>
      </c>
      <c r="BTD6" s="12">
        <v>0</v>
      </c>
      <c r="BTE6" s="12">
        <v>0</v>
      </c>
      <c r="BTF6" s="12">
        <v>10</v>
      </c>
      <c r="BTG6" s="12">
        <v>0</v>
      </c>
      <c r="BTH6" s="12">
        <v>10</v>
      </c>
      <c r="BTI6" s="12">
        <v>0</v>
      </c>
      <c r="BTJ6" s="12">
        <v>0</v>
      </c>
      <c r="BTK6" s="12">
        <v>0</v>
      </c>
      <c r="BTL6" s="12">
        <v>0</v>
      </c>
      <c r="BTM6" s="12">
        <v>20</v>
      </c>
      <c r="BTN6" s="12">
        <v>10</v>
      </c>
      <c r="BTO6" s="12">
        <v>20</v>
      </c>
      <c r="BTP6" s="12">
        <v>0</v>
      </c>
      <c r="BTQ6" s="12">
        <v>10</v>
      </c>
      <c r="BTR6" s="12">
        <v>20</v>
      </c>
      <c r="BTS6" s="12">
        <v>20</v>
      </c>
      <c r="BTT6" s="12">
        <v>0</v>
      </c>
      <c r="BTU6" s="12">
        <v>10</v>
      </c>
      <c r="BTV6" s="12">
        <v>10</v>
      </c>
      <c r="BTW6" s="12">
        <v>20</v>
      </c>
      <c r="BTX6" s="12">
        <v>10</v>
      </c>
      <c r="BTY6" s="12">
        <v>10</v>
      </c>
      <c r="BTZ6" s="12">
        <v>0</v>
      </c>
      <c r="BUA6" s="12">
        <v>20</v>
      </c>
      <c r="BUB6" s="12">
        <v>0</v>
      </c>
      <c r="BUC6" s="12">
        <v>0</v>
      </c>
      <c r="BUD6" s="12">
        <v>0</v>
      </c>
      <c r="BUE6" s="12">
        <v>20</v>
      </c>
      <c r="BUF6" s="12">
        <v>10</v>
      </c>
      <c r="BUG6" s="12">
        <v>20</v>
      </c>
      <c r="BUH6" s="12">
        <v>10</v>
      </c>
      <c r="BUI6" s="12">
        <v>20</v>
      </c>
      <c r="BUJ6" s="12">
        <v>0</v>
      </c>
      <c r="BUK6" s="12">
        <v>10</v>
      </c>
      <c r="BUL6" s="12">
        <v>10</v>
      </c>
      <c r="BUM6" s="12">
        <v>20</v>
      </c>
      <c r="BUN6" s="12">
        <v>0</v>
      </c>
      <c r="BUO6" s="12">
        <v>20</v>
      </c>
      <c r="BUP6" s="12">
        <v>10</v>
      </c>
      <c r="BUQ6" s="12">
        <v>0</v>
      </c>
      <c r="BUR6" s="12">
        <v>10</v>
      </c>
      <c r="BUS6" s="12">
        <v>20</v>
      </c>
      <c r="BUT6" s="12">
        <v>0</v>
      </c>
      <c r="BUU6" s="12">
        <v>10</v>
      </c>
      <c r="BUV6" s="12">
        <v>20</v>
      </c>
      <c r="BUW6" s="12">
        <v>10</v>
      </c>
      <c r="BUX6" s="12">
        <v>0</v>
      </c>
      <c r="BUY6" s="12">
        <v>10</v>
      </c>
      <c r="BUZ6" s="12">
        <v>0</v>
      </c>
      <c r="BVA6" s="12">
        <v>20</v>
      </c>
      <c r="BVB6" s="12">
        <v>0</v>
      </c>
      <c r="BVC6" s="12">
        <v>0</v>
      </c>
      <c r="BVD6" s="12">
        <v>10</v>
      </c>
      <c r="BVE6" s="12">
        <v>10</v>
      </c>
      <c r="BVF6" s="12">
        <v>20</v>
      </c>
      <c r="BVG6" s="12">
        <v>0</v>
      </c>
      <c r="BVH6" s="12">
        <v>0</v>
      </c>
      <c r="BVI6" s="12">
        <v>20</v>
      </c>
      <c r="BVJ6" s="12">
        <v>10</v>
      </c>
      <c r="BVK6" s="12">
        <v>20</v>
      </c>
      <c r="BVL6" s="12">
        <v>10</v>
      </c>
      <c r="BVM6" s="12">
        <v>20</v>
      </c>
      <c r="BVN6" s="12">
        <v>0</v>
      </c>
      <c r="BVO6" s="12">
        <v>10</v>
      </c>
      <c r="BVP6" s="12">
        <v>20</v>
      </c>
      <c r="BVQ6" s="12">
        <v>0</v>
      </c>
      <c r="BVR6" s="12">
        <v>0</v>
      </c>
      <c r="BVS6" s="12">
        <v>10</v>
      </c>
      <c r="BVT6" s="12">
        <v>0</v>
      </c>
      <c r="BVU6" s="12">
        <v>10</v>
      </c>
      <c r="BVV6" s="12">
        <v>20</v>
      </c>
      <c r="BVW6" s="12">
        <v>20</v>
      </c>
      <c r="BVX6" s="12">
        <v>10</v>
      </c>
      <c r="BVY6" s="12">
        <v>20</v>
      </c>
      <c r="BVZ6" s="12">
        <v>0</v>
      </c>
      <c r="BWA6" s="12">
        <v>10</v>
      </c>
      <c r="BWB6" s="12">
        <v>0</v>
      </c>
      <c r="BWC6" s="12">
        <v>10</v>
      </c>
      <c r="BWD6" s="12">
        <v>0</v>
      </c>
      <c r="BWE6" s="12">
        <v>20</v>
      </c>
      <c r="BWF6" s="12">
        <v>10</v>
      </c>
      <c r="BWG6" s="12">
        <v>0</v>
      </c>
      <c r="BWH6" s="12">
        <v>20</v>
      </c>
      <c r="BWI6" s="12">
        <v>0</v>
      </c>
      <c r="BWJ6" s="12">
        <v>10</v>
      </c>
      <c r="BWK6" s="12">
        <v>0</v>
      </c>
      <c r="BWL6" s="12">
        <v>0</v>
      </c>
      <c r="BWM6" s="12">
        <v>20</v>
      </c>
      <c r="BWN6" s="12">
        <v>10</v>
      </c>
      <c r="BWO6" s="12">
        <v>0</v>
      </c>
      <c r="BWP6" s="12">
        <v>10</v>
      </c>
      <c r="BWQ6" s="12">
        <v>20</v>
      </c>
      <c r="BWR6" s="12">
        <v>0</v>
      </c>
      <c r="BWS6" s="12">
        <v>20</v>
      </c>
      <c r="BWT6" s="12">
        <v>0</v>
      </c>
      <c r="BWU6" s="12">
        <v>10</v>
      </c>
      <c r="BWV6" s="12">
        <v>0</v>
      </c>
      <c r="BWW6" s="12">
        <v>20</v>
      </c>
      <c r="BWX6" s="12">
        <v>10</v>
      </c>
      <c r="BWY6" s="12">
        <v>10</v>
      </c>
      <c r="BWZ6" s="12">
        <v>0</v>
      </c>
      <c r="BXA6" s="12">
        <v>20</v>
      </c>
      <c r="BXB6" s="12">
        <v>0</v>
      </c>
      <c r="BXC6" s="12">
        <v>0</v>
      </c>
      <c r="BXD6" s="12">
        <v>10</v>
      </c>
      <c r="BXE6" s="12">
        <v>20</v>
      </c>
      <c r="BXF6" s="12">
        <v>0</v>
      </c>
      <c r="BXG6" s="12">
        <v>20</v>
      </c>
      <c r="BXH6" s="12">
        <v>0</v>
      </c>
      <c r="BXI6" s="12">
        <v>10</v>
      </c>
      <c r="BXJ6" s="12">
        <v>20</v>
      </c>
      <c r="BXK6" s="12">
        <v>20</v>
      </c>
      <c r="BXL6" s="12">
        <v>0</v>
      </c>
      <c r="BXM6" s="12">
        <v>20</v>
      </c>
      <c r="BXN6" s="12">
        <v>10</v>
      </c>
      <c r="BXO6" s="12">
        <v>0</v>
      </c>
      <c r="BXP6" s="12">
        <v>0</v>
      </c>
      <c r="BXQ6" s="12">
        <v>0</v>
      </c>
      <c r="BXR6" s="12">
        <v>10</v>
      </c>
      <c r="BXS6" s="12">
        <v>20</v>
      </c>
      <c r="BXT6" s="12">
        <v>0</v>
      </c>
      <c r="BXU6" s="12">
        <v>20</v>
      </c>
      <c r="BXV6" s="12">
        <v>20</v>
      </c>
      <c r="BXW6" s="12">
        <v>0</v>
      </c>
      <c r="BXX6" s="12">
        <v>10</v>
      </c>
      <c r="BXY6" s="12">
        <v>0</v>
      </c>
      <c r="BXZ6" s="12">
        <v>10</v>
      </c>
      <c r="BYA6" s="12">
        <v>0</v>
      </c>
      <c r="BYB6" s="12">
        <v>20</v>
      </c>
      <c r="BYC6" s="12">
        <v>0</v>
      </c>
      <c r="BYD6" s="12">
        <v>20</v>
      </c>
      <c r="BYE6" s="12">
        <v>10</v>
      </c>
      <c r="BYF6" s="12">
        <v>20</v>
      </c>
      <c r="BYG6" s="12">
        <v>0</v>
      </c>
      <c r="BYH6" s="12">
        <v>10</v>
      </c>
      <c r="BYI6" s="12">
        <v>10</v>
      </c>
      <c r="BYJ6" s="12">
        <v>0</v>
      </c>
      <c r="BYK6" s="12">
        <v>20</v>
      </c>
      <c r="BYL6" s="12">
        <v>20</v>
      </c>
      <c r="BYM6" s="12">
        <v>0</v>
      </c>
      <c r="BYN6" s="12">
        <v>20</v>
      </c>
      <c r="BYO6" s="12">
        <v>10</v>
      </c>
      <c r="BYP6" s="12">
        <v>0</v>
      </c>
      <c r="BYQ6" s="12">
        <v>0</v>
      </c>
      <c r="BYR6" s="12">
        <v>20</v>
      </c>
      <c r="BYS6" s="12">
        <v>20</v>
      </c>
      <c r="BYT6" s="12">
        <v>0</v>
      </c>
      <c r="BYU6" s="12">
        <v>20</v>
      </c>
      <c r="BYV6" s="12">
        <v>20</v>
      </c>
      <c r="BYW6" s="12">
        <v>0</v>
      </c>
      <c r="BYX6" s="12">
        <v>20</v>
      </c>
      <c r="BYY6" s="12">
        <v>10</v>
      </c>
      <c r="BYZ6" s="12">
        <v>20</v>
      </c>
      <c r="BZA6" s="12">
        <v>10</v>
      </c>
      <c r="BZB6" s="12">
        <v>0</v>
      </c>
      <c r="BZC6" s="12">
        <v>20</v>
      </c>
      <c r="BZD6" s="12">
        <v>0</v>
      </c>
      <c r="BZE6" s="12">
        <v>10</v>
      </c>
      <c r="BZF6" s="12">
        <v>0</v>
      </c>
      <c r="BZG6" s="12">
        <v>10</v>
      </c>
      <c r="BZH6" s="12">
        <v>20</v>
      </c>
      <c r="BZI6" s="12">
        <v>0</v>
      </c>
      <c r="BZJ6" s="12">
        <v>20</v>
      </c>
      <c r="BZK6" s="12">
        <v>10</v>
      </c>
      <c r="BZL6" s="12">
        <v>0</v>
      </c>
      <c r="BZM6" s="12">
        <v>20</v>
      </c>
      <c r="BZN6" s="12">
        <v>0</v>
      </c>
      <c r="BZO6" s="12">
        <v>20</v>
      </c>
      <c r="BZP6" s="12">
        <v>0</v>
      </c>
      <c r="BZQ6" s="12">
        <v>10</v>
      </c>
      <c r="BZR6" s="12">
        <v>0</v>
      </c>
      <c r="BZS6" s="12">
        <v>0</v>
      </c>
      <c r="BZT6" s="12">
        <v>10</v>
      </c>
      <c r="BZU6" s="12">
        <v>0</v>
      </c>
      <c r="BZV6" s="12">
        <v>20</v>
      </c>
      <c r="BZW6" s="12">
        <v>20</v>
      </c>
      <c r="BZX6" s="12">
        <v>0</v>
      </c>
      <c r="BZY6" s="12">
        <v>10</v>
      </c>
      <c r="BZZ6" s="12">
        <v>20</v>
      </c>
      <c r="CAA6" s="12">
        <v>20</v>
      </c>
      <c r="CAB6" s="12">
        <v>10</v>
      </c>
      <c r="CAC6" s="12">
        <v>0</v>
      </c>
      <c r="CAD6" s="12">
        <v>10</v>
      </c>
      <c r="CAE6" s="12">
        <v>0</v>
      </c>
      <c r="CAF6" s="12">
        <v>20</v>
      </c>
      <c r="CAG6" s="12">
        <v>0</v>
      </c>
      <c r="CAH6" s="12">
        <v>10</v>
      </c>
      <c r="CAI6" s="12">
        <v>0</v>
      </c>
      <c r="CAJ6" s="12">
        <v>0</v>
      </c>
      <c r="CAK6" s="12">
        <v>30</v>
      </c>
      <c r="CAL6" s="12">
        <v>10</v>
      </c>
      <c r="CAM6" s="12">
        <v>0</v>
      </c>
      <c r="CAN6" s="12">
        <v>0</v>
      </c>
      <c r="CAO6" s="12">
        <v>10</v>
      </c>
      <c r="CAP6" s="12">
        <v>20</v>
      </c>
      <c r="CAQ6" s="12">
        <v>30</v>
      </c>
      <c r="CAR6" s="12">
        <v>0</v>
      </c>
      <c r="CAS6" s="12">
        <v>30</v>
      </c>
      <c r="CAT6" s="12">
        <v>10</v>
      </c>
      <c r="CAU6" s="12">
        <v>30</v>
      </c>
      <c r="CAV6" s="12">
        <v>0</v>
      </c>
      <c r="CAW6" s="12">
        <v>0</v>
      </c>
      <c r="CAX6" s="12">
        <v>10</v>
      </c>
      <c r="CAY6" s="12">
        <v>10</v>
      </c>
      <c r="CAZ6" s="12">
        <v>30</v>
      </c>
      <c r="CBA6" s="12">
        <v>0</v>
      </c>
      <c r="CBB6" s="12">
        <v>0</v>
      </c>
      <c r="CBC6" s="12">
        <v>10</v>
      </c>
      <c r="CBD6" s="12">
        <v>0</v>
      </c>
      <c r="CBE6" s="12">
        <v>0</v>
      </c>
      <c r="CBF6" s="12">
        <v>10</v>
      </c>
      <c r="CBG6" s="12">
        <v>0</v>
      </c>
      <c r="CBH6" s="12">
        <v>10</v>
      </c>
      <c r="CBI6" s="12">
        <v>0</v>
      </c>
      <c r="CBJ6" s="12">
        <v>30</v>
      </c>
      <c r="CBK6" s="12">
        <v>0</v>
      </c>
      <c r="CBL6" s="12">
        <v>10</v>
      </c>
      <c r="CBM6" s="12">
        <v>30</v>
      </c>
      <c r="CBN6" s="12">
        <v>10</v>
      </c>
      <c r="CBO6" s="12">
        <v>0</v>
      </c>
      <c r="CBP6" s="12">
        <v>0</v>
      </c>
      <c r="CBQ6" s="12">
        <v>30</v>
      </c>
      <c r="CBR6" s="12">
        <v>0</v>
      </c>
      <c r="CBS6" s="12">
        <v>10</v>
      </c>
      <c r="CBT6" s="12">
        <v>10</v>
      </c>
      <c r="CBU6" s="12">
        <v>0</v>
      </c>
      <c r="CBV6" s="12">
        <v>30</v>
      </c>
      <c r="CBW6" s="12">
        <v>0</v>
      </c>
      <c r="CBX6" s="12">
        <v>0</v>
      </c>
      <c r="CBY6" s="12">
        <v>10</v>
      </c>
      <c r="CBZ6" s="12">
        <v>30</v>
      </c>
      <c r="CCA6" s="12">
        <v>0</v>
      </c>
      <c r="CCB6" s="12">
        <v>0</v>
      </c>
      <c r="CCC6" s="12">
        <v>0</v>
      </c>
      <c r="CCD6" s="12">
        <v>30</v>
      </c>
      <c r="CCE6" s="12">
        <v>10</v>
      </c>
      <c r="CCF6" s="12">
        <v>0</v>
      </c>
      <c r="CCG6" s="12">
        <v>10</v>
      </c>
      <c r="CCH6" s="12">
        <v>30</v>
      </c>
      <c r="CCI6" s="12">
        <v>0</v>
      </c>
      <c r="CCJ6" s="12">
        <v>0</v>
      </c>
      <c r="CCK6" s="12">
        <v>30</v>
      </c>
      <c r="CCL6" s="12">
        <v>10</v>
      </c>
      <c r="CCM6" s="12">
        <v>0</v>
      </c>
      <c r="CCN6" s="12">
        <v>10</v>
      </c>
      <c r="CCO6" s="12">
        <v>0</v>
      </c>
      <c r="CCP6" s="12">
        <v>0</v>
      </c>
      <c r="CCQ6" s="12">
        <v>30</v>
      </c>
      <c r="CCR6" s="12">
        <v>0</v>
      </c>
      <c r="CCS6" s="12">
        <v>10</v>
      </c>
      <c r="CCT6" s="12">
        <v>0</v>
      </c>
      <c r="CCU6" s="12">
        <v>0</v>
      </c>
      <c r="CCV6" s="12">
        <v>0</v>
      </c>
      <c r="CCW6" s="12">
        <v>0</v>
      </c>
      <c r="CCX6" s="12">
        <v>30</v>
      </c>
      <c r="CCY6" s="12">
        <v>10</v>
      </c>
      <c r="CCZ6" s="12">
        <v>10</v>
      </c>
      <c r="CDA6" s="12">
        <v>0</v>
      </c>
      <c r="CDB6" s="12">
        <v>0</v>
      </c>
      <c r="CDC6" s="12">
        <v>0</v>
      </c>
      <c r="CDD6" s="12">
        <v>0</v>
      </c>
      <c r="CDE6" s="12">
        <v>10</v>
      </c>
      <c r="CDF6" s="12">
        <v>0</v>
      </c>
      <c r="CDG6" s="12">
        <v>30</v>
      </c>
      <c r="CDH6" s="12">
        <v>10</v>
      </c>
      <c r="CDI6" s="12">
        <v>0</v>
      </c>
      <c r="CDJ6" s="12">
        <v>20</v>
      </c>
      <c r="CDK6" s="12">
        <v>10</v>
      </c>
      <c r="CDL6" s="12">
        <v>0</v>
      </c>
      <c r="CDM6" s="12">
        <v>30</v>
      </c>
      <c r="CDN6" s="12">
        <v>10</v>
      </c>
      <c r="CDO6" s="12">
        <v>30</v>
      </c>
      <c r="CDP6" s="12">
        <v>0</v>
      </c>
      <c r="CDQ6" s="12">
        <v>0</v>
      </c>
      <c r="CDR6" s="12">
        <v>10</v>
      </c>
      <c r="CDS6" s="12">
        <v>0</v>
      </c>
      <c r="CDT6" s="12">
        <v>0</v>
      </c>
      <c r="CDU6" s="12">
        <v>10</v>
      </c>
      <c r="CDV6" s="12">
        <v>0</v>
      </c>
      <c r="CDW6" s="12">
        <v>10</v>
      </c>
      <c r="CDX6" s="12">
        <v>10</v>
      </c>
      <c r="CDY6" s="12">
        <v>0</v>
      </c>
      <c r="CDZ6" s="12">
        <v>30</v>
      </c>
      <c r="CEA6" s="12">
        <v>0</v>
      </c>
      <c r="CEB6" s="12">
        <v>20</v>
      </c>
      <c r="CEC6" s="12">
        <v>0</v>
      </c>
      <c r="CED6" s="12">
        <v>10</v>
      </c>
      <c r="CEE6" s="12">
        <v>0</v>
      </c>
      <c r="CEF6" s="12">
        <v>30</v>
      </c>
      <c r="CEG6" s="12">
        <v>0</v>
      </c>
      <c r="CEH6" s="12">
        <v>10</v>
      </c>
      <c r="CEI6" s="12">
        <v>0</v>
      </c>
      <c r="CEJ6" s="12">
        <v>10</v>
      </c>
      <c r="CEK6" s="12">
        <v>0</v>
      </c>
      <c r="CEL6" s="12">
        <v>30</v>
      </c>
      <c r="CEM6" s="12">
        <v>0</v>
      </c>
      <c r="CEN6" s="12">
        <v>30</v>
      </c>
      <c r="CEO6" s="12">
        <v>10</v>
      </c>
      <c r="CEP6" s="12">
        <v>0</v>
      </c>
      <c r="CEQ6" s="12">
        <v>0</v>
      </c>
      <c r="CER6" s="12">
        <v>10</v>
      </c>
      <c r="CES6" s="12">
        <v>10</v>
      </c>
      <c r="CET6" s="12">
        <v>0</v>
      </c>
      <c r="CEU6" s="12">
        <v>30</v>
      </c>
      <c r="CEV6" s="12">
        <v>10</v>
      </c>
      <c r="CEW6" s="12">
        <v>0</v>
      </c>
      <c r="CEX6" s="12">
        <v>30</v>
      </c>
      <c r="CEY6" s="12">
        <v>0</v>
      </c>
      <c r="CEZ6" s="12">
        <v>0</v>
      </c>
      <c r="CFA6" s="12">
        <v>0</v>
      </c>
      <c r="CFB6" s="12">
        <v>10</v>
      </c>
      <c r="CFC6" s="12">
        <v>0</v>
      </c>
      <c r="CFD6" s="12">
        <v>0</v>
      </c>
      <c r="CFE6" s="12">
        <v>30</v>
      </c>
      <c r="CFF6" s="12">
        <v>0</v>
      </c>
      <c r="CFG6" s="12">
        <v>0</v>
      </c>
      <c r="CFH6" s="12">
        <v>30</v>
      </c>
      <c r="CFI6" s="12">
        <v>10</v>
      </c>
      <c r="CFJ6" s="12">
        <v>0</v>
      </c>
      <c r="CFK6" s="12">
        <v>10</v>
      </c>
      <c r="CFL6" s="12">
        <v>0</v>
      </c>
      <c r="CFM6" s="12">
        <v>0</v>
      </c>
      <c r="CFN6" s="12">
        <v>10</v>
      </c>
      <c r="CFO6" s="12">
        <v>0</v>
      </c>
      <c r="CFP6" s="12">
        <v>10</v>
      </c>
      <c r="CFQ6" s="12">
        <v>30</v>
      </c>
      <c r="CFR6" s="12">
        <v>0</v>
      </c>
      <c r="CFS6" s="12">
        <v>10</v>
      </c>
      <c r="CFT6" s="12">
        <v>20</v>
      </c>
      <c r="CFU6" s="12">
        <v>30</v>
      </c>
      <c r="CFV6" s="12">
        <v>0</v>
      </c>
      <c r="CFW6" s="12">
        <v>0</v>
      </c>
      <c r="CFX6" s="12">
        <v>10</v>
      </c>
      <c r="CFY6" s="12">
        <v>0</v>
      </c>
      <c r="CFZ6" s="12">
        <v>10</v>
      </c>
      <c r="CGA6" s="12">
        <v>0</v>
      </c>
      <c r="CGB6" s="12">
        <v>30</v>
      </c>
      <c r="CGC6" s="12">
        <v>10</v>
      </c>
      <c r="CGD6" s="12">
        <v>30</v>
      </c>
      <c r="CGE6" s="12">
        <v>0</v>
      </c>
      <c r="CGF6" s="12">
        <v>0</v>
      </c>
      <c r="CGG6" s="12">
        <v>30</v>
      </c>
      <c r="CGH6" s="12">
        <v>10</v>
      </c>
      <c r="CGI6" s="12">
        <v>20</v>
      </c>
      <c r="CGJ6" s="12">
        <v>0</v>
      </c>
      <c r="CGK6" s="12">
        <v>30</v>
      </c>
      <c r="CGL6" s="12">
        <v>10</v>
      </c>
      <c r="CGM6" s="12">
        <v>10</v>
      </c>
      <c r="CGN6" s="12">
        <v>0</v>
      </c>
      <c r="CGO6" s="12">
        <v>30</v>
      </c>
      <c r="CGP6" s="12">
        <v>0</v>
      </c>
      <c r="CGQ6" s="12">
        <v>0</v>
      </c>
      <c r="CGR6" s="12">
        <v>10</v>
      </c>
      <c r="CGS6" s="12">
        <v>30</v>
      </c>
      <c r="CGT6" s="12">
        <v>30</v>
      </c>
      <c r="CGU6" s="12">
        <v>0</v>
      </c>
      <c r="CGV6" s="12">
        <v>20</v>
      </c>
      <c r="CGW6" s="12">
        <v>10</v>
      </c>
      <c r="CGX6" s="12">
        <v>0</v>
      </c>
      <c r="CGY6" s="12">
        <v>0</v>
      </c>
      <c r="CGZ6" s="12">
        <v>10</v>
      </c>
      <c r="CHA6" s="12">
        <v>10</v>
      </c>
      <c r="CHB6" s="12">
        <v>0</v>
      </c>
      <c r="CHC6" s="12">
        <v>0</v>
      </c>
      <c r="CHD6" s="12">
        <v>0</v>
      </c>
      <c r="CHE6" s="12">
        <v>30</v>
      </c>
      <c r="CHF6" s="12">
        <v>20</v>
      </c>
      <c r="CHG6" s="12">
        <v>10</v>
      </c>
      <c r="CHH6" s="12">
        <v>10</v>
      </c>
      <c r="CHI6" s="12">
        <v>0</v>
      </c>
      <c r="CHJ6" s="12">
        <v>30</v>
      </c>
      <c r="CHK6" s="12">
        <v>20</v>
      </c>
      <c r="CHL6" s="12">
        <v>10</v>
      </c>
      <c r="CHM6" s="12">
        <v>30</v>
      </c>
      <c r="CHN6" s="12">
        <v>0</v>
      </c>
      <c r="CHO6" s="12">
        <v>0</v>
      </c>
      <c r="CHP6" s="12">
        <v>20</v>
      </c>
      <c r="CHQ6" s="12">
        <v>0</v>
      </c>
      <c r="CHR6" s="12">
        <v>10</v>
      </c>
      <c r="CHS6" s="12">
        <v>30</v>
      </c>
      <c r="CHT6" s="12">
        <v>0</v>
      </c>
      <c r="CHU6" s="12">
        <v>0</v>
      </c>
      <c r="CHV6" s="12">
        <v>0</v>
      </c>
      <c r="CHW6" s="12">
        <v>30</v>
      </c>
      <c r="CHX6" s="12">
        <v>10</v>
      </c>
      <c r="CHY6" s="12">
        <v>10</v>
      </c>
      <c r="CHZ6" s="12">
        <v>0</v>
      </c>
      <c r="CIA6" s="12">
        <v>10</v>
      </c>
      <c r="CIB6" s="12">
        <v>0</v>
      </c>
      <c r="CIC6" s="12">
        <v>30</v>
      </c>
      <c r="CID6" s="12">
        <v>30</v>
      </c>
      <c r="CIE6" s="12">
        <v>10</v>
      </c>
      <c r="CIF6" s="12">
        <v>0</v>
      </c>
      <c r="CIG6" s="12">
        <v>0</v>
      </c>
      <c r="CIH6" s="12">
        <v>10</v>
      </c>
      <c r="CII6" s="12">
        <v>30</v>
      </c>
      <c r="CIJ6" s="12">
        <v>10</v>
      </c>
      <c r="CIK6" s="12">
        <v>0</v>
      </c>
      <c r="CIL6" s="12">
        <v>0</v>
      </c>
      <c r="CIM6" s="12">
        <v>10</v>
      </c>
      <c r="CIN6" s="12">
        <v>20</v>
      </c>
      <c r="CIO6" s="12">
        <v>30</v>
      </c>
      <c r="CIP6" s="12">
        <v>0</v>
      </c>
      <c r="CIQ6" s="12">
        <v>10</v>
      </c>
      <c r="CIR6" s="12">
        <v>0</v>
      </c>
      <c r="CIS6" s="12">
        <v>30</v>
      </c>
      <c r="CIT6" s="12">
        <v>10</v>
      </c>
      <c r="CIU6" s="12">
        <v>20</v>
      </c>
      <c r="CIV6" s="12">
        <v>0</v>
      </c>
      <c r="CIW6" s="12">
        <v>30</v>
      </c>
      <c r="CIX6" s="12">
        <v>0</v>
      </c>
      <c r="CIY6" s="12">
        <v>0</v>
      </c>
      <c r="CIZ6" s="12">
        <v>10</v>
      </c>
      <c r="CJA6" s="12">
        <v>30</v>
      </c>
      <c r="CJB6" s="12">
        <v>10</v>
      </c>
      <c r="CJC6" s="12">
        <v>10</v>
      </c>
      <c r="CJD6" s="12">
        <v>30</v>
      </c>
      <c r="CJE6" s="12">
        <v>0</v>
      </c>
      <c r="CJF6" s="12">
        <v>10</v>
      </c>
      <c r="CJG6" s="12">
        <v>0</v>
      </c>
      <c r="CJH6" s="12">
        <v>30</v>
      </c>
      <c r="CJI6" s="12">
        <v>10</v>
      </c>
      <c r="CJJ6" s="12">
        <v>0</v>
      </c>
      <c r="CJK6" s="12">
        <v>30</v>
      </c>
      <c r="CJL6" s="12">
        <v>0</v>
      </c>
      <c r="CJM6" s="12">
        <v>10</v>
      </c>
      <c r="CJN6" s="12">
        <v>20</v>
      </c>
      <c r="CJO6" s="12">
        <v>30</v>
      </c>
      <c r="CJP6" s="12">
        <v>0</v>
      </c>
      <c r="CJQ6" s="12">
        <v>0</v>
      </c>
      <c r="CJR6" s="12">
        <v>0</v>
      </c>
      <c r="CJS6" s="12">
        <v>10</v>
      </c>
      <c r="CJT6" s="12">
        <v>10</v>
      </c>
      <c r="CJU6" s="12">
        <v>30</v>
      </c>
      <c r="CJV6" s="12">
        <v>0</v>
      </c>
      <c r="CJW6" s="12">
        <v>0</v>
      </c>
      <c r="CJX6" s="12">
        <v>30</v>
      </c>
      <c r="CJY6" s="12">
        <v>10</v>
      </c>
      <c r="CJZ6" s="12">
        <v>0</v>
      </c>
      <c r="CKA6" s="12">
        <v>10</v>
      </c>
      <c r="CKB6" s="12">
        <v>30</v>
      </c>
      <c r="CKC6" s="12">
        <v>10</v>
      </c>
      <c r="CKD6" s="12">
        <v>30</v>
      </c>
      <c r="CKE6" s="12">
        <v>0</v>
      </c>
      <c r="CKF6" s="12">
        <v>0</v>
      </c>
      <c r="CKG6" s="12">
        <v>0</v>
      </c>
      <c r="CKH6" s="12">
        <v>10</v>
      </c>
      <c r="CKI6" s="12">
        <v>10</v>
      </c>
      <c r="CKJ6" s="12">
        <v>0</v>
      </c>
      <c r="CKK6" s="12">
        <v>30</v>
      </c>
      <c r="CKL6" s="12">
        <v>20</v>
      </c>
      <c r="CKM6" s="12">
        <v>0</v>
      </c>
      <c r="CKN6" s="12">
        <v>10</v>
      </c>
      <c r="CKO6" s="12">
        <v>10</v>
      </c>
      <c r="CKP6" s="12">
        <v>0</v>
      </c>
      <c r="CKQ6" s="12">
        <v>30</v>
      </c>
      <c r="CKR6" s="12">
        <v>20</v>
      </c>
      <c r="CKS6" s="12">
        <v>10</v>
      </c>
      <c r="CKT6" s="12">
        <v>0</v>
      </c>
      <c r="CKU6" s="12">
        <v>0</v>
      </c>
      <c r="CKV6" s="12">
        <v>30</v>
      </c>
      <c r="CKW6" s="12">
        <v>0</v>
      </c>
      <c r="CKX6" s="12">
        <v>10</v>
      </c>
      <c r="CKY6" s="12">
        <v>10</v>
      </c>
      <c r="CKZ6" s="12">
        <v>0</v>
      </c>
      <c r="CLA6" s="12">
        <v>0</v>
      </c>
      <c r="CLB6" s="12">
        <v>10</v>
      </c>
      <c r="CLC6" s="12">
        <v>0</v>
      </c>
      <c r="CLD6" s="12">
        <v>10</v>
      </c>
      <c r="CLE6" s="12">
        <v>30</v>
      </c>
      <c r="CLF6" s="12">
        <v>0</v>
      </c>
      <c r="CLG6" s="12">
        <v>30</v>
      </c>
      <c r="CLH6" s="12">
        <v>10</v>
      </c>
      <c r="CLI6" s="12">
        <v>0</v>
      </c>
      <c r="CLJ6" s="12">
        <v>10</v>
      </c>
      <c r="CLK6" s="12">
        <v>0</v>
      </c>
      <c r="CLL6" s="12">
        <v>10</v>
      </c>
      <c r="CLM6" s="12">
        <v>0</v>
      </c>
      <c r="CLN6" s="12">
        <v>10</v>
      </c>
      <c r="CLO6" s="12">
        <v>20</v>
      </c>
      <c r="CLP6" s="12">
        <v>30</v>
      </c>
      <c r="CLQ6" s="12">
        <v>30</v>
      </c>
      <c r="CLR6" s="12">
        <v>10</v>
      </c>
      <c r="CLS6" s="12">
        <v>0</v>
      </c>
      <c r="CLT6" s="12">
        <v>0</v>
      </c>
      <c r="CLU6" s="12">
        <v>30</v>
      </c>
      <c r="CLV6" s="12">
        <v>0</v>
      </c>
      <c r="CLW6" s="12">
        <v>10</v>
      </c>
      <c r="CLX6" s="12">
        <v>0</v>
      </c>
      <c r="CLY6" s="12">
        <v>0</v>
      </c>
      <c r="CLZ6" s="12">
        <v>10</v>
      </c>
      <c r="CMA6" s="12">
        <v>20</v>
      </c>
      <c r="CMB6" s="12">
        <v>30</v>
      </c>
      <c r="CMC6" s="12">
        <v>0</v>
      </c>
      <c r="CMD6" s="12">
        <v>30</v>
      </c>
      <c r="CME6" s="12">
        <v>10</v>
      </c>
      <c r="CMF6" s="12">
        <v>0</v>
      </c>
      <c r="CMG6" s="12">
        <v>0</v>
      </c>
      <c r="CMH6" s="12">
        <v>10</v>
      </c>
      <c r="CMI6" s="12">
        <v>30</v>
      </c>
      <c r="CMJ6" s="12">
        <v>10</v>
      </c>
      <c r="CMK6" s="12">
        <v>0</v>
      </c>
      <c r="CML6" s="12">
        <v>30</v>
      </c>
      <c r="CMM6" s="12">
        <v>10</v>
      </c>
      <c r="CMN6" s="12">
        <v>10</v>
      </c>
      <c r="CMO6" s="12">
        <v>0</v>
      </c>
      <c r="CMP6" s="12">
        <v>10</v>
      </c>
      <c r="CMQ6" s="12">
        <v>0</v>
      </c>
      <c r="CMR6" s="12">
        <v>0</v>
      </c>
      <c r="CMS6" s="12">
        <v>10</v>
      </c>
      <c r="CMT6" s="12">
        <v>0</v>
      </c>
      <c r="CMU6" s="12">
        <v>0</v>
      </c>
      <c r="CMV6" s="12">
        <v>30</v>
      </c>
      <c r="CMW6" s="12">
        <v>10</v>
      </c>
      <c r="CMX6" s="12">
        <v>10</v>
      </c>
      <c r="CMY6" s="12">
        <v>0</v>
      </c>
      <c r="CMZ6" s="12">
        <v>0</v>
      </c>
      <c r="CNA6" s="12">
        <v>10</v>
      </c>
      <c r="CNB6" s="12">
        <v>0</v>
      </c>
      <c r="CNC6" s="12">
        <v>30</v>
      </c>
      <c r="CND6" s="12">
        <v>0</v>
      </c>
      <c r="CNE6" s="12">
        <v>0</v>
      </c>
      <c r="CNF6" s="12">
        <v>10</v>
      </c>
      <c r="CNG6" s="12">
        <v>30</v>
      </c>
      <c r="CNH6" s="12">
        <v>10</v>
      </c>
      <c r="CNI6" s="12">
        <v>0</v>
      </c>
      <c r="CNJ6" s="12">
        <v>0</v>
      </c>
      <c r="CNK6" s="12">
        <v>10</v>
      </c>
      <c r="CNL6" s="12">
        <v>30</v>
      </c>
      <c r="CNM6" s="12">
        <v>0</v>
      </c>
      <c r="CNN6" s="12">
        <v>20</v>
      </c>
      <c r="CNO6" s="12">
        <v>10</v>
      </c>
      <c r="CNP6" s="12">
        <v>30</v>
      </c>
      <c r="CNQ6" s="12">
        <v>10</v>
      </c>
      <c r="CNR6" s="12">
        <v>0</v>
      </c>
      <c r="CNS6" s="12">
        <v>10</v>
      </c>
      <c r="CNT6" s="12">
        <v>0</v>
      </c>
      <c r="CNU6" s="12">
        <v>0</v>
      </c>
      <c r="CNV6" s="12">
        <v>10</v>
      </c>
      <c r="CNW6" s="12">
        <v>30</v>
      </c>
      <c r="CNX6" s="12">
        <v>0</v>
      </c>
      <c r="CNY6" s="12">
        <v>10</v>
      </c>
      <c r="CNZ6" s="12">
        <v>30</v>
      </c>
      <c r="COA6" s="12">
        <v>0</v>
      </c>
      <c r="COB6" s="12">
        <v>30</v>
      </c>
      <c r="COC6" s="12">
        <v>10</v>
      </c>
      <c r="COD6" s="12">
        <v>0</v>
      </c>
      <c r="COE6" s="12">
        <v>30</v>
      </c>
      <c r="COF6" s="12">
        <v>10</v>
      </c>
      <c r="COG6" s="12">
        <v>0</v>
      </c>
      <c r="COH6" s="12">
        <v>10</v>
      </c>
      <c r="COI6" s="12">
        <v>0</v>
      </c>
      <c r="COJ6" s="12">
        <v>30</v>
      </c>
      <c r="COK6" s="12">
        <v>10</v>
      </c>
      <c r="COL6" s="12">
        <v>0</v>
      </c>
      <c r="COM6" s="12">
        <v>0</v>
      </c>
      <c r="CON6" s="12">
        <v>30</v>
      </c>
      <c r="COO6" s="12">
        <v>10</v>
      </c>
      <c r="COP6" s="12">
        <v>30</v>
      </c>
      <c r="COQ6" s="12">
        <v>10</v>
      </c>
      <c r="COR6" s="12">
        <v>0</v>
      </c>
      <c r="COS6" s="12">
        <v>0</v>
      </c>
      <c r="COT6" s="12">
        <v>0</v>
      </c>
      <c r="COU6" s="12">
        <v>30</v>
      </c>
      <c r="COV6" s="12">
        <v>0</v>
      </c>
      <c r="COW6" s="12">
        <v>30</v>
      </c>
      <c r="COX6" s="12">
        <v>10</v>
      </c>
      <c r="COY6" s="12">
        <v>30</v>
      </c>
      <c r="COZ6" s="12">
        <v>0</v>
      </c>
      <c r="CPA6" s="12">
        <v>10</v>
      </c>
      <c r="CPB6" s="12">
        <v>10</v>
      </c>
      <c r="CPC6" s="12">
        <v>0</v>
      </c>
      <c r="CPD6" s="12">
        <v>30</v>
      </c>
      <c r="CPE6" s="12">
        <v>0</v>
      </c>
      <c r="CPF6" s="12">
        <v>10</v>
      </c>
      <c r="CPG6" s="12">
        <v>30</v>
      </c>
      <c r="CPH6" s="12">
        <v>0</v>
      </c>
      <c r="CPI6" s="12">
        <v>10</v>
      </c>
      <c r="CPJ6" s="12">
        <v>0</v>
      </c>
      <c r="CPK6" s="12">
        <v>0</v>
      </c>
      <c r="CPL6" s="12">
        <v>30</v>
      </c>
      <c r="CPM6" s="12">
        <v>10</v>
      </c>
      <c r="CPN6" s="12">
        <v>10</v>
      </c>
      <c r="CPO6" s="12">
        <v>30</v>
      </c>
      <c r="CPP6" s="12">
        <v>0</v>
      </c>
      <c r="CPQ6" s="12">
        <v>0</v>
      </c>
      <c r="CPR6" s="12">
        <v>10</v>
      </c>
      <c r="CPS6" s="12">
        <v>0</v>
      </c>
      <c r="CPT6" s="12">
        <v>0</v>
      </c>
      <c r="CPU6" s="12">
        <v>10</v>
      </c>
      <c r="CPV6" s="12">
        <v>0</v>
      </c>
      <c r="CPW6" s="12">
        <v>30</v>
      </c>
      <c r="CPX6" s="12">
        <v>10</v>
      </c>
      <c r="CPY6" s="12">
        <v>30</v>
      </c>
      <c r="CPZ6" s="12">
        <v>0</v>
      </c>
      <c r="CQA6" s="12">
        <v>10</v>
      </c>
      <c r="CQB6" s="12">
        <v>0</v>
      </c>
      <c r="CQC6" s="12">
        <v>30</v>
      </c>
      <c r="CQD6" s="12">
        <v>20</v>
      </c>
      <c r="CQE6" s="12">
        <v>10</v>
      </c>
      <c r="CQF6" s="12">
        <v>0</v>
      </c>
      <c r="CQG6" s="12">
        <v>30</v>
      </c>
      <c r="CQH6" s="12">
        <v>30</v>
      </c>
      <c r="CQI6" s="12">
        <v>0</v>
      </c>
      <c r="CQJ6" s="12">
        <v>10</v>
      </c>
      <c r="CQK6" s="12">
        <v>10</v>
      </c>
      <c r="CQL6" s="12">
        <v>0</v>
      </c>
      <c r="CQM6" s="12">
        <v>0</v>
      </c>
      <c r="CQN6" s="12">
        <v>30</v>
      </c>
      <c r="CQO6" s="12">
        <v>10</v>
      </c>
      <c r="CQP6" s="12">
        <v>0</v>
      </c>
      <c r="CQQ6" s="12">
        <v>10</v>
      </c>
      <c r="CQR6" s="12">
        <v>30</v>
      </c>
      <c r="CQS6" s="12">
        <v>0</v>
      </c>
      <c r="CQT6" s="12">
        <v>0</v>
      </c>
      <c r="CQU6" s="12">
        <v>0</v>
      </c>
      <c r="CQV6" s="12">
        <v>10</v>
      </c>
      <c r="CQW6" s="12">
        <v>30</v>
      </c>
      <c r="CQX6" s="12">
        <v>0</v>
      </c>
      <c r="CQY6" s="12">
        <v>30</v>
      </c>
      <c r="CQZ6" s="12">
        <v>10</v>
      </c>
      <c r="CRA6" s="12">
        <v>10</v>
      </c>
      <c r="CRB6" s="12">
        <v>0</v>
      </c>
      <c r="CRC6" s="12">
        <v>0</v>
      </c>
      <c r="CRD6" s="12">
        <v>10</v>
      </c>
      <c r="CRE6" s="12">
        <v>0</v>
      </c>
      <c r="CRF6" s="12">
        <v>0</v>
      </c>
      <c r="CRG6" s="12">
        <v>0</v>
      </c>
      <c r="CRH6" s="12">
        <v>10</v>
      </c>
      <c r="CRI6" s="12">
        <v>30</v>
      </c>
      <c r="CRJ6" s="12">
        <v>0</v>
      </c>
      <c r="CRK6" s="12">
        <v>0</v>
      </c>
      <c r="CRL6" s="12">
        <v>30</v>
      </c>
      <c r="CRM6" s="12">
        <v>10</v>
      </c>
      <c r="CRN6" s="12">
        <v>30</v>
      </c>
      <c r="CRO6" s="12">
        <v>0</v>
      </c>
      <c r="CRP6" s="12">
        <v>10</v>
      </c>
      <c r="CRQ6" s="12">
        <v>0</v>
      </c>
      <c r="CRR6" s="12">
        <v>30</v>
      </c>
      <c r="CRS6" s="12">
        <v>20</v>
      </c>
      <c r="CRT6" s="12">
        <v>10</v>
      </c>
      <c r="CRU6" s="12">
        <v>0</v>
      </c>
      <c r="CRV6" s="12">
        <v>20</v>
      </c>
      <c r="CRW6" s="12">
        <v>0</v>
      </c>
      <c r="CRX6" s="12">
        <v>10</v>
      </c>
      <c r="CRY6" s="12">
        <v>30</v>
      </c>
      <c r="CRZ6" s="12">
        <v>10</v>
      </c>
      <c r="CSA6" s="12">
        <v>20</v>
      </c>
      <c r="CSB6" s="12">
        <v>0</v>
      </c>
      <c r="CSC6" s="12">
        <v>0</v>
      </c>
      <c r="CSD6" s="12">
        <v>10</v>
      </c>
      <c r="CSE6" s="12">
        <v>0</v>
      </c>
      <c r="CSF6" s="12">
        <v>10</v>
      </c>
      <c r="CSG6" s="12">
        <v>10</v>
      </c>
      <c r="CSH6" s="12">
        <v>30</v>
      </c>
      <c r="CSI6" s="12">
        <v>10</v>
      </c>
      <c r="CSJ6" s="12">
        <v>0</v>
      </c>
      <c r="CSK6" s="12">
        <v>30</v>
      </c>
      <c r="CSL6" s="12">
        <v>0</v>
      </c>
      <c r="CSM6" s="12">
        <v>10</v>
      </c>
      <c r="CSN6" s="12">
        <v>0</v>
      </c>
      <c r="CSO6" s="12">
        <v>10</v>
      </c>
      <c r="CSP6" s="12">
        <v>20</v>
      </c>
      <c r="CSQ6" s="12">
        <v>30</v>
      </c>
      <c r="CSR6" s="12">
        <v>10</v>
      </c>
      <c r="CSS6" s="12">
        <v>0</v>
      </c>
      <c r="CST6" s="12">
        <v>0</v>
      </c>
      <c r="CSU6" s="12">
        <v>30</v>
      </c>
      <c r="CSV6" s="12">
        <v>10</v>
      </c>
      <c r="CSW6" s="12">
        <v>10</v>
      </c>
      <c r="CSX6" s="12">
        <v>0</v>
      </c>
      <c r="CSY6" s="12">
        <v>30</v>
      </c>
      <c r="CSZ6" s="12">
        <v>10</v>
      </c>
      <c r="CTA6" s="12">
        <v>0</v>
      </c>
      <c r="CTB6" s="12">
        <v>30</v>
      </c>
      <c r="CTC6" s="12">
        <v>20</v>
      </c>
      <c r="CTD6" s="12">
        <v>30</v>
      </c>
      <c r="CTE6" s="12">
        <v>0</v>
      </c>
      <c r="CTF6" s="12">
        <v>10</v>
      </c>
      <c r="CTG6" s="12">
        <v>0</v>
      </c>
      <c r="CTH6" s="12">
        <v>10</v>
      </c>
      <c r="CTI6" s="12">
        <v>0</v>
      </c>
      <c r="CTJ6" s="12">
        <v>10</v>
      </c>
      <c r="CTK6" s="12">
        <v>30</v>
      </c>
      <c r="CTL6" s="12">
        <v>0</v>
      </c>
      <c r="CTM6" s="12">
        <v>10</v>
      </c>
      <c r="CTN6" s="12">
        <v>30</v>
      </c>
      <c r="CTO6" s="12">
        <v>0</v>
      </c>
      <c r="CTP6" s="12">
        <v>10</v>
      </c>
      <c r="CTQ6" s="12">
        <v>0</v>
      </c>
      <c r="CTR6" s="12">
        <v>30</v>
      </c>
      <c r="CTS6" s="12">
        <v>0</v>
      </c>
      <c r="CTT6" s="12">
        <v>10</v>
      </c>
      <c r="CTU6" s="12">
        <v>30</v>
      </c>
      <c r="CTV6" s="12">
        <v>10</v>
      </c>
      <c r="CTW6" s="12">
        <v>0</v>
      </c>
      <c r="CTX6" s="12">
        <v>10</v>
      </c>
      <c r="CTY6" s="12">
        <v>0</v>
      </c>
      <c r="CTZ6" s="12">
        <v>30</v>
      </c>
      <c r="CUA6" s="12">
        <v>0</v>
      </c>
      <c r="CUB6" s="12">
        <v>10</v>
      </c>
      <c r="CUC6" s="12">
        <v>0</v>
      </c>
      <c r="CUD6" s="12">
        <v>30</v>
      </c>
      <c r="CUE6" s="12">
        <v>10</v>
      </c>
      <c r="CUF6" s="12">
        <v>0</v>
      </c>
      <c r="CUG6" s="12">
        <v>30</v>
      </c>
      <c r="CUH6" s="12">
        <v>0</v>
      </c>
      <c r="CUI6" s="12">
        <v>10</v>
      </c>
      <c r="CUJ6" s="12">
        <v>10</v>
      </c>
      <c r="CUK6" s="12">
        <v>0</v>
      </c>
      <c r="CUL6" s="12">
        <v>30</v>
      </c>
      <c r="CUM6" s="12">
        <v>30</v>
      </c>
      <c r="CUN6" s="12">
        <v>10</v>
      </c>
      <c r="CUO6" s="12">
        <v>0</v>
      </c>
      <c r="CUP6" s="12">
        <v>10</v>
      </c>
      <c r="CUQ6" s="12">
        <v>30</v>
      </c>
      <c r="CUR6" s="12">
        <v>0</v>
      </c>
      <c r="CUS6" s="12">
        <v>0</v>
      </c>
      <c r="CUT6" s="12">
        <v>10</v>
      </c>
      <c r="CUU6" s="12">
        <v>10</v>
      </c>
      <c r="CUV6" s="12">
        <v>0</v>
      </c>
      <c r="CUW6" s="12">
        <v>30</v>
      </c>
      <c r="CUX6" s="12">
        <v>0</v>
      </c>
      <c r="CUY6" s="12">
        <v>0</v>
      </c>
      <c r="CUZ6" s="12">
        <v>10</v>
      </c>
      <c r="CVA6" s="12">
        <v>0</v>
      </c>
      <c r="CVB6" s="12">
        <v>10</v>
      </c>
      <c r="CVC6" s="12">
        <v>0</v>
      </c>
      <c r="CVD6" s="12">
        <v>30</v>
      </c>
      <c r="CVE6" s="12">
        <v>30</v>
      </c>
      <c r="CVF6" s="12">
        <v>20</v>
      </c>
      <c r="CVG6" s="12">
        <v>0</v>
      </c>
      <c r="CVH6" s="12">
        <v>10</v>
      </c>
      <c r="CVI6" s="12">
        <v>10</v>
      </c>
      <c r="CVJ6" s="12">
        <v>0</v>
      </c>
      <c r="CVK6" s="12">
        <v>30</v>
      </c>
      <c r="CVL6" s="12">
        <v>0</v>
      </c>
      <c r="CVM6" s="12">
        <v>30</v>
      </c>
      <c r="CVN6" s="12">
        <v>10</v>
      </c>
      <c r="CVO6" s="12">
        <v>30</v>
      </c>
      <c r="CVP6" s="12">
        <v>10</v>
      </c>
      <c r="CVQ6" s="12">
        <v>0</v>
      </c>
      <c r="CVR6" s="12">
        <v>10</v>
      </c>
      <c r="CVS6" s="12">
        <v>30</v>
      </c>
      <c r="CVT6" s="12">
        <v>0</v>
      </c>
      <c r="CVU6" s="12">
        <v>0</v>
      </c>
      <c r="CVV6" s="12">
        <v>30</v>
      </c>
      <c r="CVW6" s="12">
        <v>10</v>
      </c>
      <c r="CVX6" s="12">
        <v>30</v>
      </c>
      <c r="CVY6" s="12">
        <v>10</v>
      </c>
      <c r="CVZ6" s="12">
        <v>0</v>
      </c>
      <c r="CWA6" s="12">
        <v>0</v>
      </c>
      <c r="CWB6" s="12">
        <v>0</v>
      </c>
      <c r="CWC6" s="12">
        <v>10</v>
      </c>
      <c r="CWD6" s="12">
        <v>0</v>
      </c>
      <c r="CWE6" s="12">
        <v>10</v>
      </c>
      <c r="CWF6" s="12">
        <v>0</v>
      </c>
      <c r="CWG6" s="12">
        <v>30</v>
      </c>
      <c r="CWH6" s="12">
        <v>0</v>
      </c>
      <c r="CWI6" s="12">
        <v>10</v>
      </c>
      <c r="CWJ6" s="12">
        <v>20</v>
      </c>
      <c r="CWK6" s="12">
        <v>30</v>
      </c>
      <c r="CWL6" s="12">
        <v>10</v>
      </c>
      <c r="CWM6" s="12">
        <v>0</v>
      </c>
      <c r="CWN6" s="12">
        <v>30</v>
      </c>
      <c r="CWO6" s="12">
        <v>10</v>
      </c>
      <c r="CWP6" s="12">
        <v>0</v>
      </c>
      <c r="CWQ6" s="12">
        <v>30</v>
      </c>
      <c r="CWR6" s="12">
        <v>0</v>
      </c>
      <c r="CWS6" s="12">
        <v>10</v>
      </c>
      <c r="CWT6" s="12">
        <v>30</v>
      </c>
      <c r="CWU6" s="12">
        <v>0</v>
      </c>
      <c r="CWV6" s="12">
        <v>30</v>
      </c>
      <c r="CWW6" s="12">
        <v>0</v>
      </c>
      <c r="CWX6" s="12">
        <v>30</v>
      </c>
      <c r="CWY6" s="12">
        <v>20</v>
      </c>
      <c r="CWZ6" s="12">
        <v>10</v>
      </c>
      <c r="CXA6" s="12">
        <v>0</v>
      </c>
      <c r="CXB6" s="12">
        <v>30</v>
      </c>
      <c r="CXC6" s="12">
        <v>10</v>
      </c>
      <c r="CXD6" s="12">
        <v>0</v>
      </c>
      <c r="CXE6" s="12">
        <v>0</v>
      </c>
      <c r="CXF6" s="12">
        <v>10</v>
      </c>
      <c r="CXG6" s="12">
        <v>30</v>
      </c>
      <c r="CXH6" s="12">
        <v>10</v>
      </c>
      <c r="CXI6" s="12">
        <v>0</v>
      </c>
      <c r="CXJ6" s="12">
        <v>10</v>
      </c>
      <c r="CXK6" s="12">
        <v>0</v>
      </c>
      <c r="CXL6" s="12">
        <v>30</v>
      </c>
      <c r="CXM6" s="12">
        <v>0</v>
      </c>
      <c r="CXN6" s="12">
        <v>20</v>
      </c>
      <c r="CXO6" s="12">
        <v>30</v>
      </c>
      <c r="CXP6" s="12">
        <v>0</v>
      </c>
      <c r="CXQ6" s="12">
        <v>10</v>
      </c>
      <c r="CXR6" s="12">
        <v>30</v>
      </c>
      <c r="CXS6" s="12">
        <v>0</v>
      </c>
      <c r="CXT6" s="12">
        <v>0</v>
      </c>
      <c r="CXU6" s="12">
        <v>10</v>
      </c>
      <c r="CXV6" s="12">
        <v>30</v>
      </c>
      <c r="CXW6" s="12">
        <v>0</v>
      </c>
      <c r="CXX6" s="12">
        <v>10</v>
      </c>
      <c r="CXY6" s="12">
        <v>0</v>
      </c>
      <c r="CXZ6" s="12">
        <v>0</v>
      </c>
      <c r="CYA6" s="12">
        <v>10</v>
      </c>
      <c r="CYB6" s="12">
        <v>0</v>
      </c>
      <c r="CYC6" s="12">
        <v>10</v>
      </c>
      <c r="CYD6" s="12">
        <v>30</v>
      </c>
      <c r="CYE6" s="12">
        <v>20</v>
      </c>
      <c r="CYF6" s="12">
        <v>10</v>
      </c>
      <c r="CYG6" s="12">
        <v>0</v>
      </c>
      <c r="CYH6" s="12">
        <v>30</v>
      </c>
      <c r="CYI6" s="12">
        <v>10</v>
      </c>
      <c r="CYJ6" s="12">
        <v>0</v>
      </c>
      <c r="CYK6" s="12">
        <v>0</v>
      </c>
      <c r="CYL6" s="12">
        <v>30</v>
      </c>
      <c r="CYM6" s="12">
        <v>10</v>
      </c>
      <c r="CYN6" s="12">
        <v>0</v>
      </c>
      <c r="CYO6" s="12">
        <v>20</v>
      </c>
      <c r="CYP6" s="12">
        <v>0</v>
      </c>
      <c r="CYQ6" s="12">
        <v>10</v>
      </c>
      <c r="CYR6" s="12">
        <v>30</v>
      </c>
      <c r="CYS6" s="12">
        <v>30</v>
      </c>
      <c r="CYT6" s="12">
        <v>0</v>
      </c>
      <c r="CYU6" s="12">
        <v>30</v>
      </c>
      <c r="CYV6" s="12">
        <v>10</v>
      </c>
      <c r="CYW6" s="12">
        <v>0</v>
      </c>
      <c r="CYX6" s="12">
        <v>0</v>
      </c>
      <c r="CYY6" s="12">
        <v>30</v>
      </c>
      <c r="CYZ6" s="12">
        <v>0</v>
      </c>
      <c r="CZA6" s="12">
        <v>10</v>
      </c>
      <c r="CZB6" s="12">
        <v>0</v>
      </c>
      <c r="CZC6" s="12">
        <v>30</v>
      </c>
      <c r="CZD6" s="12">
        <v>0</v>
      </c>
      <c r="CZE6" s="12">
        <v>10</v>
      </c>
      <c r="CZF6" s="12">
        <v>10</v>
      </c>
      <c r="CZG6" s="12">
        <v>0</v>
      </c>
      <c r="CZH6" s="12">
        <v>10</v>
      </c>
      <c r="CZI6" s="12">
        <v>30</v>
      </c>
      <c r="CZJ6" s="12">
        <v>0</v>
      </c>
      <c r="CZK6" s="12">
        <v>0</v>
      </c>
      <c r="CZL6" s="12">
        <v>10</v>
      </c>
      <c r="CZM6" s="12">
        <v>30</v>
      </c>
      <c r="CZN6" s="12">
        <v>0</v>
      </c>
      <c r="CZO6" s="12">
        <v>10</v>
      </c>
      <c r="CZP6" s="12">
        <v>0</v>
      </c>
      <c r="CZQ6" s="12">
        <v>10</v>
      </c>
      <c r="CZR6" s="12">
        <v>0</v>
      </c>
      <c r="CZS6" s="12">
        <v>30</v>
      </c>
      <c r="CZT6" s="12">
        <v>0</v>
      </c>
      <c r="CZU6" s="12">
        <v>30</v>
      </c>
      <c r="CZV6" s="12">
        <v>10</v>
      </c>
      <c r="CZW6" s="12">
        <v>0</v>
      </c>
      <c r="CZX6" s="12">
        <v>30</v>
      </c>
      <c r="CZY6" s="12">
        <v>0</v>
      </c>
      <c r="CZZ6" s="12">
        <v>10</v>
      </c>
      <c r="DAA6" s="12">
        <v>30</v>
      </c>
      <c r="DAB6" s="12">
        <v>20</v>
      </c>
      <c r="DAC6" s="12">
        <v>0</v>
      </c>
      <c r="DAD6" s="12">
        <v>0</v>
      </c>
      <c r="DAE6" s="12">
        <v>0</v>
      </c>
      <c r="DAF6" s="12">
        <v>10</v>
      </c>
      <c r="DAG6" s="12">
        <v>0</v>
      </c>
      <c r="DAH6" s="12">
        <v>10</v>
      </c>
      <c r="DAI6" s="12">
        <v>30</v>
      </c>
      <c r="DAJ6" s="12">
        <v>0</v>
      </c>
      <c r="DAK6" s="12">
        <v>30</v>
      </c>
      <c r="DAL6" s="12">
        <v>10</v>
      </c>
      <c r="DAM6" s="12">
        <v>0</v>
      </c>
      <c r="DAN6" s="12">
        <v>20</v>
      </c>
      <c r="DAO6" s="12">
        <v>0</v>
      </c>
      <c r="DAP6" s="12">
        <v>30</v>
      </c>
      <c r="DAQ6" s="12">
        <v>10</v>
      </c>
      <c r="DAR6" s="12">
        <v>0</v>
      </c>
      <c r="DAS6" s="12">
        <v>10</v>
      </c>
      <c r="DAT6" s="12">
        <v>0</v>
      </c>
      <c r="DAU6" s="12">
        <v>10</v>
      </c>
      <c r="DAV6" s="12">
        <v>0</v>
      </c>
      <c r="DAW6" s="12">
        <v>30</v>
      </c>
      <c r="DAX6" s="12">
        <v>0</v>
      </c>
      <c r="DAY6" s="12">
        <v>10</v>
      </c>
      <c r="DAZ6" s="12">
        <v>20</v>
      </c>
      <c r="DBA6" s="12">
        <v>0</v>
      </c>
      <c r="DBB6" s="12">
        <v>10</v>
      </c>
      <c r="DBC6" s="12">
        <v>30</v>
      </c>
      <c r="DBD6" s="12">
        <v>10</v>
      </c>
      <c r="DBE6" s="12">
        <v>30</v>
      </c>
      <c r="DBF6" s="12">
        <v>0</v>
      </c>
      <c r="DBG6" s="12">
        <v>30</v>
      </c>
      <c r="DBH6" s="12">
        <v>10</v>
      </c>
      <c r="DBI6" s="12">
        <v>0</v>
      </c>
      <c r="DBJ6" s="12">
        <v>0</v>
      </c>
      <c r="DBK6" s="12">
        <v>30</v>
      </c>
      <c r="DBL6" s="12">
        <v>0</v>
      </c>
      <c r="DBM6" s="12">
        <v>10</v>
      </c>
      <c r="DBN6" s="12">
        <v>30</v>
      </c>
      <c r="DBO6" s="12">
        <v>0</v>
      </c>
      <c r="DBP6" s="12">
        <v>10</v>
      </c>
      <c r="DBQ6" s="12">
        <v>10</v>
      </c>
      <c r="DBR6" s="12">
        <v>0</v>
      </c>
      <c r="DBS6" s="12">
        <v>0</v>
      </c>
      <c r="DBT6" s="12">
        <v>0</v>
      </c>
      <c r="DBU6" s="12">
        <v>30</v>
      </c>
      <c r="DBV6" s="12">
        <v>10</v>
      </c>
      <c r="DBW6" s="12">
        <v>0</v>
      </c>
      <c r="DBX6" s="12">
        <v>0</v>
      </c>
      <c r="DBY6" s="12">
        <v>10</v>
      </c>
      <c r="DBZ6" s="12">
        <v>30</v>
      </c>
      <c r="DCA6" s="12">
        <v>0</v>
      </c>
      <c r="DCB6" s="12">
        <v>10</v>
      </c>
      <c r="DCC6" s="12">
        <v>0</v>
      </c>
      <c r="DCD6" s="12">
        <v>30</v>
      </c>
      <c r="DCE6" s="12">
        <v>0</v>
      </c>
      <c r="DCF6" s="12">
        <v>0</v>
      </c>
      <c r="DCG6" s="12">
        <v>30</v>
      </c>
      <c r="DCH6" s="12">
        <v>10</v>
      </c>
      <c r="DCI6" s="12">
        <v>20</v>
      </c>
      <c r="DCJ6" s="12">
        <v>10</v>
      </c>
      <c r="DCK6" s="12">
        <v>30</v>
      </c>
      <c r="DCL6" s="12">
        <v>20</v>
      </c>
      <c r="DCM6" s="12">
        <v>0</v>
      </c>
      <c r="DCN6" s="12">
        <v>30</v>
      </c>
      <c r="DCO6" s="12">
        <v>20</v>
      </c>
      <c r="DCP6" s="12">
        <v>10</v>
      </c>
      <c r="DCQ6" s="12">
        <v>0</v>
      </c>
      <c r="DCR6" s="12">
        <v>0</v>
      </c>
      <c r="DCS6" s="12">
        <v>10</v>
      </c>
      <c r="DCT6" s="12">
        <v>0</v>
      </c>
      <c r="DCU6" s="12">
        <v>30</v>
      </c>
      <c r="DCV6" s="12">
        <v>10</v>
      </c>
      <c r="DCW6" s="12">
        <v>0</v>
      </c>
      <c r="DCX6" s="12">
        <v>30</v>
      </c>
      <c r="DCY6" s="12">
        <v>0</v>
      </c>
      <c r="DCZ6" s="12">
        <v>0</v>
      </c>
      <c r="DDA6" s="12">
        <v>10</v>
      </c>
      <c r="DDB6" s="12">
        <v>0</v>
      </c>
      <c r="DDC6" s="12">
        <v>0</v>
      </c>
      <c r="DDD6" s="12">
        <v>30</v>
      </c>
      <c r="DDE6" s="12">
        <v>0</v>
      </c>
      <c r="DDF6" s="12">
        <v>30</v>
      </c>
      <c r="DDG6" s="12">
        <v>10</v>
      </c>
      <c r="DDH6" s="12">
        <v>0</v>
      </c>
      <c r="DDI6" s="12">
        <v>0</v>
      </c>
      <c r="DDJ6" s="12">
        <v>30</v>
      </c>
      <c r="DDK6" s="12">
        <v>10</v>
      </c>
      <c r="DDL6" s="12">
        <v>30</v>
      </c>
      <c r="DDM6" s="12">
        <v>0</v>
      </c>
      <c r="DDN6" s="12">
        <v>0</v>
      </c>
      <c r="DDO6" s="12">
        <v>30</v>
      </c>
      <c r="DDP6" s="12">
        <v>10</v>
      </c>
      <c r="DDQ6" s="12">
        <v>10</v>
      </c>
      <c r="DDR6" s="12">
        <v>0</v>
      </c>
      <c r="DDS6" s="12">
        <v>30</v>
      </c>
      <c r="DDT6" s="12">
        <v>0</v>
      </c>
      <c r="DDU6" s="12">
        <v>30</v>
      </c>
      <c r="DDV6" s="12">
        <v>0</v>
      </c>
      <c r="DDW6" s="12">
        <v>10</v>
      </c>
      <c r="DDX6" s="12">
        <v>30</v>
      </c>
      <c r="DDY6" s="12">
        <v>0</v>
      </c>
      <c r="DDZ6" s="12">
        <v>10</v>
      </c>
      <c r="DEA6" s="12">
        <v>0</v>
      </c>
      <c r="DEB6" s="12">
        <v>30</v>
      </c>
      <c r="DEC6" s="12">
        <v>10</v>
      </c>
      <c r="DED6" s="12">
        <v>0</v>
      </c>
      <c r="DEE6" s="12">
        <v>30</v>
      </c>
      <c r="DEF6" s="12">
        <v>0</v>
      </c>
      <c r="DEG6" s="12">
        <v>10</v>
      </c>
      <c r="DEH6" s="12">
        <v>30</v>
      </c>
      <c r="DEI6" s="12">
        <v>0</v>
      </c>
      <c r="DEJ6" s="12">
        <v>0</v>
      </c>
      <c r="DEK6" s="12">
        <v>0</v>
      </c>
      <c r="DEL6" s="12">
        <v>30</v>
      </c>
      <c r="DEM6" s="12">
        <v>20</v>
      </c>
      <c r="DEN6" s="12">
        <v>30</v>
      </c>
      <c r="DEO6" s="12">
        <v>10</v>
      </c>
      <c r="DEP6" s="12">
        <v>0</v>
      </c>
      <c r="DEQ6" s="12">
        <v>10</v>
      </c>
      <c r="DER6" s="12">
        <v>0</v>
      </c>
      <c r="DES6" s="12">
        <v>0</v>
      </c>
      <c r="DET6" s="12">
        <v>30</v>
      </c>
      <c r="DEU6" s="12">
        <v>0</v>
      </c>
      <c r="DEV6" s="12">
        <v>10</v>
      </c>
      <c r="DEW6" s="12">
        <v>0</v>
      </c>
      <c r="DEX6" s="12">
        <v>10</v>
      </c>
      <c r="DEY6" s="12">
        <v>0</v>
      </c>
      <c r="DEZ6" s="12">
        <v>10</v>
      </c>
      <c r="DFA6" s="12">
        <v>0</v>
      </c>
      <c r="DFB6" s="12">
        <v>30</v>
      </c>
      <c r="DFC6" s="12">
        <v>10</v>
      </c>
      <c r="DFD6" s="12">
        <v>30</v>
      </c>
      <c r="DFE6" s="12">
        <v>10</v>
      </c>
      <c r="DFF6" s="12">
        <v>0</v>
      </c>
      <c r="DFG6" s="12">
        <v>30</v>
      </c>
      <c r="DFH6" s="12">
        <v>0</v>
      </c>
      <c r="DFI6" s="12">
        <v>10</v>
      </c>
      <c r="DFJ6" s="12">
        <v>20</v>
      </c>
      <c r="DFK6" s="12">
        <v>0</v>
      </c>
      <c r="DFL6" s="12">
        <v>10</v>
      </c>
      <c r="DFM6" s="12">
        <v>30</v>
      </c>
      <c r="DFN6" s="12">
        <v>10</v>
      </c>
      <c r="DFO6" s="12">
        <v>30</v>
      </c>
      <c r="DFP6" s="12">
        <v>0</v>
      </c>
      <c r="DFQ6" s="12">
        <v>0</v>
      </c>
      <c r="DFR6" s="12">
        <v>30</v>
      </c>
      <c r="DFS6" s="12">
        <v>0</v>
      </c>
      <c r="DFT6" s="12">
        <v>30</v>
      </c>
      <c r="DFU6" s="12">
        <v>20</v>
      </c>
      <c r="DFV6" s="12">
        <v>10</v>
      </c>
      <c r="DFW6" s="12">
        <v>0</v>
      </c>
      <c r="DFX6" s="12">
        <v>0</v>
      </c>
      <c r="DFY6" s="12">
        <v>10</v>
      </c>
      <c r="DFZ6" s="12">
        <v>0</v>
      </c>
      <c r="DGA6" s="12">
        <v>30</v>
      </c>
      <c r="DGB6" s="12">
        <v>0</v>
      </c>
      <c r="DGC6" s="12">
        <v>10</v>
      </c>
      <c r="DGD6" s="12">
        <v>0</v>
      </c>
      <c r="DGE6" s="12">
        <v>30</v>
      </c>
      <c r="DGF6" s="12">
        <v>20</v>
      </c>
      <c r="DGG6" s="12">
        <v>0</v>
      </c>
      <c r="DGH6" s="12">
        <v>10</v>
      </c>
      <c r="DGI6" s="12">
        <v>0</v>
      </c>
      <c r="DGJ6" s="12">
        <v>30</v>
      </c>
      <c r="DGK6" s="12">
        <v>0</v>
      </c>
      <c r="DGL6" s="12">
        <v>30</v>
      </c>
      <c r="DGM6" s="12">
        <v>10</v>
      </c>
      <c r="DGN6" s="12">
        <v>0</v>
      </c>
      <c r="DGO6" s="12">
        <v>30</v>
      </c>
      <c r="DGP6" s="12">
        <v>0</v>
      </c>
      <c r="DGQ6" s="12">
        <v>10</v>
      </c>
      <c r="DGR6" s="12">
        <v>0</v>
      </c>
      <c r="DGS6" s="12">
        <v>10</v>
      </c>
      <c r="DGT6" s="12">
        <v>0</v>
      </c>
      <c r="DGU6" s="12">
        <v>0</v>
      </c>
      <c r="DGV6" s="12">
        <v>30</v>
      </c>
      <c r="DGW6" s="12">
        <v>10</v>
      </c>
      <c r="DGX6" s="12">
        <v>20</v>
      </c>
      <c r="DGY6" s="12">
        <v>30</v>
      </c>
      <c r="DGZ6" s="12">
        <v>10</v>
      </c>
      <c r="DHA6" s="12">
        <v>0</v>
      </c>
      <c r="DHB6" s="12">
        <v>0</v>
      </c>
      <c r="DHC6" s="12">
        <v>0</v>
      </c>
      <c r="DHD6" s="12">
        <v>30</v>
      </c>
      <c r="DHE6" s="12">
        <v>10</v>
      </c>
      <c r="DHF6" s="12">
        <v>0</v>
      </c>
      <c r="DHG6" s="12">
        <v>10</v>
      </c>
      <c r="DHH6" s="12">
        <v>0</v>
      </c>
      <c r="DHI6" s="12">
        <v>30</v>
      </c>
      <c r="DHJ6" s="12">
        <v>0</v>
      </c>
      <c r="DHK6" s="12">
        <v>30</v>
      </c>
      <c r="DHL6" s="12">
        <v>0</v>
      </c>
      <c r="DHM6" s="12">
        <v>10</v>
      </c>
      <c r="DHN6" s="12">
        <v>0</v>
      </c>
      <c r="DHO6" s="12">
        <v>20</v>
      </c>
    </row>
    <row r="7" spans="1:2927" ht="16.2" thickBot="1">
      <c r="A7" s="22" t="s">
        <v>5</v>
      </c>
      <c r="B7" s="13">
        <v>18</v>
      </c>
      <c r="C7" s="13">
        <v>30</v>
      </c>
      <c r="D7" s="13">
        <v>27</v>
      </c>
      <c r="E7" s="13">
        <v>33</v>
      </c>
      <c r="F7" s="13">
        <v>38</v>
      </c>
      <c r="G7" s="13">
        <v>23</v>
      </c>
      <c r="H7" s="13">
        <v>30</v>
      </c>
      <c r="I7" s="13">
        <v>22</v>
      </c>
      <c r="J7" s="13">
        <v>32</v>
      </c>
      <c r="K7" s="13">
        <v>37</v>
      </c>
      <c r="L7" s="13">
        <v>10</v>
      </c>
      <c r="M7" s="13">
        <v>11</v>
      </c>
      <c r="N7" s="13">
        <v>37</v>
      </c>
      <c r="O7" s="13">
        <v>17</v>
      </c>
      <c r="P7" s="13">
        <v>18</v>
      </c>
      <c r="Q7" s="13">
        <v>35</v>
      </c>
      <c r="R7" s="13">
        <v>17</v>
      </c>
      <c r="S7" s="13">
        <v>30</v>
      </c>
      <c r="T7" s="13">
        <v>30</v>
      </c>
      <c r="U7" s="13">
        <v>38</v>
      </c>
      <c r="V7" s="13">
        <v>34</v>
      </c>
      <c r="W7" s="13">
        <v>23</v>
      </c>
      <c r="X7" s="13">
        <v>19</v>
      </c>
      <c r="Y7" s="13">
        <v>25</v>
      </c>
      <c r="Z7" s="13">
        <v>26</v>
      </c>
      <c r="AA7" s="13">
        <v>16</v>
      </c>
      <c r="AB7" s="13">
        <v>37</v>
      </c>
      <c r="AC7" s="13">
        <v>20</v>
      </c>
      <c r="AD7" s="13">
        <v>15</v>
      </c>
      <c r="AE7" s="13">
        <v>27</v>
      </c>
      <c r="AF7" s="13">
        <v>13</v>
      </c>
      <c r="AG7" s="13">
        <v>24</v>
      </c>
      <c r="AH7" s="13">
        <v>32</v>
      </c>
      <c r="AI7" s="13">
        <v>15</v>
      </c>
      <c r="AJ7" s="13">
        <v>25</v>
      </c>
      <c r="AK7" s="13">
        <v>10</v>
      </c>
      <c r="AL7" s="13">
        <v>32</v>
      </c>
      <c r="AM7" s="13">
        <v>10</v>
      </c>
      <c r="AN7" s="13">
        <v>25</v>
      </c>
      <c r="AO7" s="13">
        <v>10</v>
      </c>
      <c r="AP7" s="13">
        <v>15</v>
      </c>
      <c r="AQ7" s="13">
        <v>34</v>
      </c>
      <c r="AR7" s="13">
        <v>35</v>
      </c>
      <c r="AS7" s="13">
        <v>16</v>
      </c>
      <c r="AT7" s="13">
        <v>34</v>
      </c>
      <c r="AU7" s="13">
        <v>17</v>
      </c>
      <c r="AV7" s="13">
        <v>24</v>
      </c>
      <c r="AW7" s="13">
        <v>29</v>
      </c>
      <c r="AX7" s="13">
        <v>13</v>
      </c>
      <c r="AY7" s="13">
        <v>34</v>
      </c>
      <c r="AZ7" s="13">
        <v>33</v>
      </c>
      <c r="BA7" s="13">
        <v>24</v>
      </c>
      <c r="BB7" s="13">
        <v>10</v>
      </c>
      <c r="BC7" s="13">
        <v>29</v>
      </c>
      <c r="BD7" s="13">
        <v>23</v>
      </c>
      <c r="BE7" s="13">
        <v>40</v>
      </c>
      <c r="BF7" s="13">
        <v>26</v>
      </c>
      <c r="BG7" s="13">
        <v>39</v>
      </c>
      <c r="BH7" s="13">
        <v>35</v>
      </c>
      <c r="BI7" s="13">
        <v>10</v>
      </c>
      <c r="BJ7" s="13">
        <v>22</v>
      </c>
      <c r="BK7" s="13">
        <v>18</v>
      </c>
      <c r="BL7" s="13">
        <v>14</v>
      </c>
      <c r="BM7" s="13">
        <v>14</v>
      </c>
      <c r="BN7" s="13">
        <v>17</v>
      </c>
      <c r="BO7" s="13">
        <v>27</v>
      </c>
      <c r="BP7" s="13">
        <v>35</v>
      </c>
      <c r="BQ7" s="13">
        <v>38</v>
      </c>
      <c r="BR7" s="13">
        <v>38</v>
      </c>
      <c r="BS7" s="13">
        <v>20</v>
      </c>
      <c r="BT7" s="13">
        <v>33</v>
      </c>
      <c r="BU7" s="13">
        <v>29</v>
      </c>
      <c r="BV7" s="13">
        <v>35</v>
      </c>
      <c r="BW7" s="13">
        <v>30</v>
      </c>
      <c r="BX7" s="13">
        <v>16</v>
      </c>
      <c r="BY7" s="13">
        <v>18</v>
      </c>
      <c r="BZ7" s="13">
        <v>24</v>
      </c>
      <c r="CA7" s="13">
        <v>34</v>
      </c>
      <c r="CB7" s="13">
        <v>28</v>
      </c>
      <c r="CC7" s="13">
        <v>27</v>
      </c>
      <c r="CD7" s="13">
        <v>14</v>
      </c>
      <c r="CE7" s="13">
        <v>10</v>
      </c>
      <c r="CF7" s="13">
        <v>20</v>
      </c>
      <c r="CG7" s="13">
        <v>25</v>
      </c>
      <c r="CH7" s="13">
        <v>39</v>
      </c>
      <c r="CI7" s="13">
        <v>37</v>
      </c>
      <c r="CJ7" s="13">
        <v>16</v>
      </c>
      <c r="CK7" s="13">
        <v>28</v>
      </c>
      <c r="CL7" s="13">
        <v>28</v>
      </c>
      <c r="CM7" s="13">
        <v>10</v>
      </c>
      <c r="CN7" s="13">
        <v>37</v>
      </c>
      <c r="CO7" s="13">
        <v>16</v>
      </c>
      <c r="CP7" s="13">
        <v>27</v>
      </c>
      <c r="CQ7" s="13">
        <v>34</v>
      </c>
      <c r="CR7" s="13">
        <v>25</v>
      </c>
      <c r="CS7" s="13">
        <v>27</v>
      </c>
      <c r="CT7" s="13">
        <v>31</v>
      </c>
      <c r="CU7" s="13">
        <v>17</v>
      </c>
      <c r="CV7" s="13">
        <v>10</v>
      </c>
      <c r="CW7" s="13">
        <v>29</v>
      </c>
      <c r="CX7" s="13">
        <v>31</v>
      </c>
      <c r="CY7" s="13">
        <v>33</v>
      </c>
      <c r="CZ7" s="13">
        <v>21</v>
      </c>
      <c r="DA7" s="13">
        <v>32</v>
      </c>
      <c r="DB7" s="13">
        <v>23</v>
      </c>
      <c r="DC7" s="13">
        <v>18</v>
      </c>
      <c r="DD7" s="13">
        <v>37</v>
      </c>
      <c r="DE7" s="13">
        <v>27</v>
      </c>
      <c r="DF7" s="13">
        <v>21</v>
      </c>
      <c r="DG7" s="13">
        <v>24</v>
      </c>
      <c r="DH7" s="13">
        <v>13</v>
      </c>
      <c r="DI7" s="13">
        <v>39</v>
      </c>
      <c r="DJ7" s="13">
        <v>25</v>
      </c>
      <c r="DK7" s="13">
        <v>21</v>
      </c>
      <c r="DL7" s="13">
        <v>34</v>
      </c>
      <c r="DM7" s="13">
        <v>11</v>
      </c>
      <c r="DN7" s="13">
        <v>25</v>
      </c>
      <c r="DO7" s="13">
        <v>35</v>
      </c>
      <c r="DP7" s="13">
        <v>24</v>
      </c>
      <c r="DQ7" s="13">
        <v>35</v>
      </c>
      <c r="DR7" s="13">
        <v>37</v>
      </c>
      <c r="DS7" s="13">
        <v>28</v>
      </c>
      <c r="DT7" s="13">
        <v>22</v>
      </c>
      <c r="DU7" s="13">
        <v>28</v>
      </c>
      <c r="DV7" s="13">
        <v>29</v>
      </c>
      <c r="DW7" s="13">
        <v>30</v>
      </c>
      <c r="DX7" s="13">
        <v>22</v>
      </c>
      <c r="DY7" s="13">
        <v>26</v>
      </c>
      <c r="DZ7" s="13">
        <v>31</v>
      </c>
      <c r="EA7" s="13">
        <v>39</v>
      </c>
      <c r="EB7" s="13">
        <v>20</v>
      </c>
      <c r="EC7" s="13">
        <v>30</v>
      </c>
      <c r="ED7" s="13">
        <v>11</v>
      </c>
      <c r="EE7" s="13">
        <v>30</v>
      </c>
      <c r="EF7" s="13">
        <v>24</v>
      </c>
      <c r="EG7" s="13">
        <v>23</v>
      </c>
      <c r="EH7" s="13">
        <v>20</v>
      </c>
      <c r="EI7" s="13">
        <v>17</v>
      </c>
      <c r="EJ7" s="13">
        <v>22</v>
      </c>
      <c r="EK7" s="13">
        <v>28</v>
      </c>
      <c r="EL7" s="13">
        <v>38</v>
      </c>
      <c r="EM7" s="13">
        <v>23</v>
      </c>
      <c r="EN7" s="13">
        <v>27</v>
      </c>
      <c r="EO7" s="13">
        <v>23</v>
      </c>
      <c r="EP7" s="13">
        <v>24</v>
      </c>
      <c r="EQ7" s="13">
        <v>32</v>
      </c>
      <c r="ER7" s="13">
        <v>33</v>
      </c>
      <c r="ES7" s="13">
        <v>12</v>
      </c>
      <c r="ET7" s="13">
        <v>32</v>
      </c>
      <c r="EU7" s="13">
        <v>31</v>
      </c>
      <c r="EV7" s="13">
        <v>39</v>
      </c>
      <c r="EW7" s="13">
        <v>19</v>
      </c>
      <c r="EX7" s="13">
        <v>36</v>
      </c>
      <c r="EY7" s="13">
        <v>32</v>
      </c>
      <c r="EZ7" s="13">
        <v>37</v>
      </c>
      <c r="FA7" s="13">
        <v>24</v>
      </c>
      <c r="FB7" s="13">
        <v>13</v>
      </c>
      <c r="FC7" s="13">
        <v>30</v>
      </c>
      <c r="FD7" s="13">
        <v>22</v>
      </c>
      <c r="FE7" s="13">
        <v>11</v>
      </c>
      <c r="FF7" s="13">
        <v>32</v>
      </c>
      <c r="FG7" s="13">
        <v>27</v>
      </c>
      <c r="FH7" s="13">
        <v>37</v>
      </c>
      <c r="FI7" s="13">
        <v>15</v>
      </c>
      <c r="FJ7" s="13">
        <v>16</v>
      </c>
      <c r="FK7" s="13">
        <v>19</v>
      </c>
      <c r="FL7" s="13">
        <v>33</v>
      </c>
      <c r="FM7" s="13">
        <v>39</v>
      </c>
      <c r="FN7" s="13">
        <v>30</v>
      </c>
      <c r="FO7" s="13">
        <v>21</v>
      </c>
      <c r="FP7" s="13">
        <v>28</v>
      </c>
      <c r="FQ7" s="13">
        <v>28</v>
      </c>
      <c r="FR7" s="13">
        <v>17</v>
      </c>
      <c r="FS7" s="13">
        <v>19</v>
      </c>
      <c r="FT7" s="13">
        <v>34</v>
      </c>
      <c r="FU7" s="13">
        <v>40</v>
      </c>
      <c r="FV7" s="13">
        <v>18</v>
      </c>
      <c r="FW7" s="13">
        <v>24</v>
      </c>
      <c r="FX7" s="13">
        <v>14</v>
      </c>
      <c r="FY7" s="13">
        <v>21</v>
      </c>
      <c r="FZ7" s="13">
        <v>25</v>
      </c>
      <c r="GA7" s="13">
        <v>39</v>
      </c>
      <c r="GB7" s="13">
        <v>28</v>
      </c>
      <c r="GC7" s="13">
        <v>22</v>
      </c>
      <c r="GD7" s="13">
        <v>13</v>
      </c>
      <c r="GE7" s="13">
        <v>35</v>
      </c>
      <c r="GF7" s="13">
        <v>15</v>
      </c>
      <c r="GG7" s="13">
        <v>22</v>
      </c>
      <c r="GH7" s="13">
        <v>38</v>
      </c>
      <c r="GI7" s="13">
        <v>24</v>
      </c>
      <c r="GJ7" s="13">
        <v>13</v>
      </c>
      <c r="GK7" s="13">
        <v>40</v>
      </c>
      <c r="GL7" s="13">
        <v>14</v>
      </c>
      <c r="GM7" s="13">
        <v>29</v>
      </c>
      <c r="GN7" s="13">
        <v>33</v>
      </c>
      <c r="GO7" s="13">
        <v>27</v>
      </c>
      <c r="GP7" s="13">
        <v>10</v>
      </c>
      <c r="GQ7" s="13">
        <v>15</v>
      </c>
      <c r="GR7" s="13">
        <v>23</v>
      </c>
      <c r="GS7" s="13">
        <v>16</v>
      </c>
      <c r="GT7" s="13">
        <v>16</v>
      </c>
      <c r="GU7" s="13">
        <v>28</v>
      </c>
      <c r="GV7" s="13">
        <v>15</v>
      </c>
      <c r="GW7" s="13">
        <v>39</v>
      </c>
      <c r="GX7" s="13">
        <v>31</v>
      </c>
      <c r="GY7" s="13">
        <v>26</v>
      </c>
      <c r="GZ7" s="13">
        <v>34</v>
      </c>
      <c r="HA7" s="13">
        <v>38</v>
      </c>
      <c r="HB7" s="13">
        <v>14</v>
      </c>
      <c r="HC7" s="13">
        <v>17</v>
      </c>
      <c r="HD7" s="13">
        <v>35</v>
      </c>
      <c r="HE7" s="13">
        <v>19</v>
      </c>
      <c r="HF7" s="13">
        <v>19</v>
      </c>
      <c r="HG7" s="13">
        <v>31</v>
      </c>
      <c r="HH7" s="13">
        <v>29</v>
      </c>
      <c r="HI7" s="13">
        <v>31</v>
      </c>
      <c r="HJ7" s="13">
        <v>22</v>
      </c>
      <c r="HK7" s="13">
        <v>26</v>
      </c>
      <c r="HL7" s="13">
        <v>35</v>
      </c>
      <c r="HM7" s="13">
        <v>19</v>
      </c>
      <c r="HN7" s="13">
        <v>37</v>
      </c>
      <c r="HO7" s="13">
        <v>33</v>
      </c>
      <c r="HP7" s="13">
        <v>38</v>
      </c>
      <c r="HQ7" s="13">
        <v>33</v>
      </c>
      <c r="HR7" s="13">
        <v>30</v>
      </c>
      <c r="HS7" s="13">
        <v>23</v>
      </c>
      <c r="HT7" s="13">
        <v>37</v>
      </c>
      <c r="HU7" s="13">
        <v>36</v>
      </c>
      <c r="HV7" s="13">
        <v>18</v>
      </c>
      <c r="HW7" s="13">
        <v>22</v>
      </c>
      <c r="HX7" s="13">
        <v>27</v>
      </c>
      <c r="HY7" s="13">
        <v>20</v>
      </c>
      <c r="HZ7" s="13">
        <v>16</v>
      </c>
      <c r="IA7" s="13">
        <v>19</v>
      </c>
      <c r="IB7" s="13">
        <v>17</v>
      </c>
      <c r="IC7" s="13">
        <v>23</v>
      </c>
      <c r="ID7" s="13">
        <v>15</v>
      </c>
      <c r="IE7" s="13">
        <v>10</v>
      </c>
      <c r="IF7" s="13">
        <v>20</v>
      </c>
      <c r="IG7" s="13">
        <v>12</v>
      </c>
      <c r="IH7" s="13">
        <v>37</v>
      </c>
      <c r="II7" s="13">
        <v>18</v>
      </c>
      <c r="IJ7" s="13">
        <v>26</v>
      </c>
      <c r="IK7" s="13">
        <v>16</v>
      </c>
      <c r="IL7" s="13">
        <v>26</v>
      </c>
      <c r="IM7" s="13">
        <v>26</v>
      </c>
      <c r="IN7" s="13">
        <v>17</v>
      </c>
      <c r="IO7" s="13">
        <v>27</v>
      </c>
      <c r="IP7" s="13">
        <v>30</v>
      </c>
      <c r="IQ7" s="13">
        <v>12</v>
      </c>
      <c r="IR7" s="13">
        <v>23</v>
      </c>
      <c r="IS7" s="13">
        <v>36</v>
      </c>
      <c r="IT7" s="13">
        <v>32</v>
      </c>
      <c r="IU7" s="13">
        <v>16</v>
      </c>
      <c r="IV7" s="13">
        <v>35</v>
      </c>
      <c r="IW7" s="13">
        <v>25</v>
      </c>
      <c r="IX7" s="13">
        <v>29</v>
      </c>
      <c r="IY7" s="13">
        <v>24</v>
      </c>
      <c r="IZ7" s="13">
        <v>36</v>
      </c>
      <c r="JA7" s="13">
        <v>28</v>
      </c>
      <c r="JB7" s="13">
        <v>17</v>
      </c>
      <c r="JC7" s="13">
        <v>40</v>
      </c>
      <c r="JD7" s="13">
        <v>25</v>
      </c>
      <c r="JE7" s="13">
        <v>23</v>
      </c>
      <c r="JF7" s="13">
        <v>27</v>
      </c>
      <c r="JG7" s="13">
        <v>16</v>
      </c>
      <c r="JH7" s="13">
        <v>25</v>
      </c>
      <c r="JI7" s="13">
        <v>29</v>
      </c>
      <c r="JJ7" s="13">
        <v>14</v>
      </c>
      <c r="JK7" s="13">
        <v>38</v>
      </c>
      <c r="JL7" s="13">
        <v>20</v>
      </c>
      <c r="JM7" s="13">
        <v>27</v>
      </c>
      <c r="JN7" s="13">
        <v>39</v>
      </c>
      <c r="JO7" s="13">
        <v>20</v>
      </c>
      <c r="JP7" s="13">
        <v>33</v>
      </c>
      <c r="JQ7" s="13">
        <v>28</v>
      </c>
      <c r="JR7" s="13">
        <v>16</v>
      </c>
      <c r="JS7" s="13">
        <v>22</v>
      </c>
      <c r="JT7" s="13">
        <v>17</v>
      </c>
      <c r="JU7" s="13">
        <v>25</v>
      </c>
      <c r="JV7" s="13">
        <v>10</v>
      </c>
      <c r="JW7" s="13">
        <v>27</v>
      </c>
      <c r="JX7" s="13">
        <v>38</v>
      </c>
      <c r="JY7" s="13">
        <v>33</v>
      </c>
      <c r="JZ7" s="13">
        <v>34</v>
      </c>
      <c r="KA7" s="13">
        <v>34</v>
      </c>
      <c r="KB7" s="13">
        <v>14</v>
      </c>
      <c r="KC7" s="13">
        <v>16</v>
      </c>
      <c r="KD7" s="13">
        <v>23</v>
      </c>
      <c r="KE7" s="13">
        <v>16</v>
      </c>
      <c r="KF7" s="13">
        <v>10</v>
      </c>
      <c r="KG7" s="13">
        <v>16</v>
      </c>
      <c r="KH7" s="13">
        <v>25</v>
      </c>
      <c r="KI7" s="13">
        <v>23</v>
      </c>
      <c r="KJ7" s="13">
        <v>36</v>
      </c>
      <c r="KK7" s="13">
        <v>26</v>
      </c>
      <c r="KL7" s="13">
        <v>27</v>
      </c>
      <c r="KM7" s="13">
        <v>14</v>
      </c>
      <c r="KN7" s="13">
        <v>31</v>
      </c>
      <c r="KO7" s="13">
        <v>27</v>
      </c>
      <c r="KP7" s="13">
        <v>39</v>
      </c>
      <c r="KQ7" s="13">
        <v>31</v>
      </c>
      <c r="KR7" s="13">
        <v>16</v>
      </c>
      <c r="KS7" s="13">
        <v>21</v>
      </c>
      <c r="KT7" s="13">
        <v>17</v>
      </c>
      <c r="KU7" s="13">
        <v>16</v>
      </c>
      <c r="KV7" s="13">
        <v>18</v>
      </c>
      <c r="KW7" s="13">
        <v>19</v>
      </c>
      <c r="KX7" s="13">
        <v>17</v>
      </c>
      <c r="KY7" s="13">
        <v>26</v>
      </c>
      <c r="KZ7" s="13">
        <v>26</v>
      </c>
      <c r="LA7" s="13">
        <v>28</v>
      </c>
      <c r="LB7" s="13">
        <v>13</v>
      </c>
      <c r="LC7" s="13">
        <v>37</v>
      </c>
      <c r="LD7" s="13">
        <v>19</v>
      </c>
      <c r="LE7" s="13">
        <v>39</v>
      </c>
      <c r="LF7" s="13">
        <v>26</v>
      </c>
      <c r="LG7" s="13">
        <v>33</v>
      </c>
      <c r="LH7" s="13">
        <v>19</v>
      </c>
      <c r="LI7" s="13">
        <v>36</v>
      </c>
      <c r="LJ7" s="13">
        <v>16</v>
      </c>
      <c r="LK7" s="13">
        <v>19</v>
      </c>
      <c r="LL7" s="13">
        <v>37</v>
      </c>
      <c r="LM7" s="13">
        <v>26</v>
      </c>
      <c r="LN7" s="13">
        <v>35</v>
      </c>
      <c r="LO7" s="13">
        <v>16</v>
      </c>
      <c r="LP7" s="13">
        <v>31</v>
      </c>
      <c r="LQ7" s="13">
        <v>21</v>
      </c>
      <c r="LR7" s="13">
        <v>34</v>
      </c>
      <c r="LS7" s="13">
        <v>29</v>
      </c>
      <c r="LT7" s="13">
        <v>27</v>
      </c>
      <c r="LU7" s="13">
        <v>10</v>
      </c>
      <c r="LV7" s="13">
        <v>12</v>
      </c>
      <c r="LW7" s="13">
        <v>11</v>
      </c>
      <c r="LX7" s="13">
        <v>23</v>
      </c>
      <c r="LY7" s="13">
        <v>13</v>
      </c>
      <c r="LZ7" s="13">
        <v>20</v>
      </c>
      <c r="MA7" s="13">
        <v>25</v>
      </c>
      <c r="MB7" s="13">
        <v>32</v>
      </c>
      <c r="MC7" s="13">
        <v>38</v>
      </c>
      <c r="MD7" s="13">
        <v>10</v>
      </c>
      <c r="ME7" s="13">
        <v>39</v>
      </c>
      <c r="MF7" s="13">
        <v>22</v>
      </c>
      <c r="MG7" s="13">
        <v>27</v>
      </c>
      <c r="MH7" s="13">
        <v>25</v>
      </c>
      <c r="MI7" s="13">
        <v>31</v>
      </c>
      <c r="MJ7" s="13">
        <v>22</v>
      </c>
      <c r="MK7" s="13">
        <v>12</v>
      </c>
      <c r="ML7" s="13">
        <v>40</v>
      </c>
      <c r="MM7" s="13">
        <v>26</v>
      </c>
      <c r="MN7" s="13">
        <v>25</v>
      </c>
      <c r="MO7" s="13">
        <v>37</v>
      </c>
      <c r="MP7" s="13">
        <v>39</v>
      </c>
      <c r="MQ7" s="13">
        <v>10</v>
      </c>
      <c r="MR7" s="13">
        <v>14</v>
      </c>
      <c r="MS7" s="13">
        <v>11</v>
      </c>
      <c r="MT7" s="13">
        <v>24</v>
      </c>
      <c r="MU7" s="13">
        <v>21</v>
      </c>
      <c r="MV7" s="13">
        <v>38</v>
      </c>
      <c r="MW7" s="13">
        <v>34</v>
      </c>
      <c r="MX7" s="13">
        <v>16</v>
      </c>
      <c r="MY7" s="13">
        <v>26</v>
      </c>
      <c r="MZ7" s="13">
        <v>13</v>
      </c>
      <c r="NA7" s="13">
        <v>24</v>
      </c>
      <c r="NB7" s="13">
        <v>20</v>
      </c>
      <c r="NC7" s="13">
        <v>18</v>
      </c>
      <c r="ND7" s="13">
        <v>22</v>
      </c>
      <c r="NE7" s="13">
        <v>16</v>
      </c>
      <c r="NF7" s="13">
        <v>16</v>
      </c>
      <c r="NG7" s="13">
        <v>12</v>
      </c>
      <c r="NH7" s="13">
        <v>10</v>
      </c>
      <c r="NI7" s="13">
        <v>12</v>
      </c>
      <c r="NJ7" s="13">
        <v>12</v>
      </c>
      <c r="NK7" s="13">
        <v>26</v>
      </c>
      <c r="NL7" s="13">
        <v>10</v>
      </c>
      <c r="NM7" s="13">
        <v>20</v>
      </c>
      <c r="NN7" s="13">
        <v>33</v>
      </c>
      <c r="NO7" s="13">
        <v>32</v>
      </c>
      <c r="NP7" s="13">
        <v>11</v>
      </c>
      <c r="NQ7" s="13">
        <v>15</v>
      </c>
      <c r="NR7" s="13">
        <v>30</v>
      </c>
      <c r="NS7" s="13">
        <v>37</v>
      </c>
      <c r="NT7" s="13">
        <v>33</v>
      </c>
      <c r="NU7" s="13">
        <v>37</v>
      </c>
      <c r="NV7" s="13">
        <v>30</v>
      </c>
      <c r="NW7" s="13">
        <v>30</v>
      </c>
      <c r="NX7" s="13">
        <v>38</v>
      </c>
      <c r="NY7" s="13">
        <v>15</v>
      </c>
      <c r="NZ7" s="13">
        <v>27</v>
      </c>
      <c r="OA7" s="13">
        <v>27</v>
      </c>
      <c r="OB7" s="13">
        <v>14</v>
      </c>
      <c r="OC7" s="13">
        <v>16</v>
      </c>
      <c r="OD7" s="13">
        <v>17</v>
      </c>
      <c r="OE7" s="13">
        <v>15</v>
      </c>
      <c r="OF7" s="13">
        <v>13</v>
      </c>
      <c r="OG7" s="13">
        <v>18</v>
      </c>
      <c r="OH7" s="13">
        <v>24</v>
      </c>
      <c r="OI7" s="13">
        <v>29</v>
      </c>
      <c r="OJ7" s="13">
        <v>14</v>
      </c>
      <c r="OK7" s="13">
        <v>38</v>
      </c>
      <c r="OL7" s="13">
        <v>36</v>
      </c>
      <c r="OM7" s="13">
        <v>21</v>
      </c>
      <c r="ON7" s="13">
        <v>13</v>
      </c>
      <c r="OO7" s="13">
        <v>33</v>
      </c>
      <c r="OP7" s="13">
        <v>18</v>
      </c>
      <c r="OQ7" s="13">
        <v>14</v>
      </c>
      <c r="OR7" s="13">
        <v>14</v>
      </c>
      <c r="OS7" s="13">
        <v>31</v>
      </c>
      <c r="OT7" s="13">
        <v>24</v>
      </c>
      <c r="OU7" s="13">
        <v>28</v>
      </c>
      <c r="OV7" s="13">
        <v>37</v>
      </c>
      <c r="OW7" s="13">
        <v>29</v>
      </c>
      <c r="OX7" s="13">
        <v>11</v>
      </c>
      <c r="OY7" s="13">
        <v>16</v>
      </c>
      <c r="OZ7" s="13">
        <v>21</v>
      </c>
      <c r="PA7" s="13">
        <v>28</v>
      </c>
      <c r="PB7" s="13">
        <v>21</v>
      </c>
      <c r="PC7" s="13">
        <v>30</v>
      </c>
      <c r="PD7" s="13">
        <v>38</v>
      </c>
      <c r="PE7" s="13">
        <v>26</v>
      </c>
      <c r="PF7" s="13">
        <v>18</v>
      </c>
      <c r="PG7" s="13">
        <v>10</v>
      </c>
      <c r="PH7" s="13">
        <v>31</v>
      </c>
      <c r="PI7" s="13">
        <v>26</v>
      </c>
      <c r="PJ7" s="13">
        <v>23</v>
      </c>
      <c r="PK7" s="13">
        <v>26</v>
      </c>
      <c r="PL7" s="13">
        <v>31</v>
      </c>
      <c r="PM7" s="13">
        <v>10</v>
      </c>
      <c r="PN7" s="13">
        <v>18</v>
      </c>
      <c r="PO7" s="13">
        <v>33</v>
      </c>
      <c r="PP7" s="13">
        <v>16</v>
      </c>
      <c r="PQ7" s="13">
        <v>21</v>
      </c>
      <c r="PR7" s="13">
        <v>23</v>
      </c>
      <c r="PS7" s="13">
        <v>18</v>
      </c>
      <c r="PT7" s="13">
        <v>12</v>
      </c>
      <c r="PU7" s="13">
        <v>24</v>
      </c>
      <c r="PV7" s="13">
        <v>32</v>
      </c>
      <c r="PW7" s="13">
        <v>24</v>
      </c>
      <c r="PX7" s="13">
        <v>14</v>
      </c>
      <c r="PY7" s="13">
        <v>39</v>
      </c>
      <c r="PZ7" s="13">
        <v>25</v>
      </c>
      <c r="QA7" s="13">
        <v>31</v>
      </c>
      <c r="QB7" s="13">
        <v>39</v>
      </c>
      <c r="QC7" s="13">
        <v>28</v>
      </c>
      <c r="QD7" s="13">
        <v>40</v>
      </c>
      <c r="QE7" s="13">
        <v>31</v>
      </c>
      <c r="QF7" s="13">
        <v>28</v>
      </c>
      <c r="QG7" s="13">
        <v>13</v>
      </c>
      <c r="QH7" s="13">
        <v>31</v>
      </c>
      <c r="QI7" s="13">
        <v>11</v>
      </c>
      <c r="QJ7" s="13">
        <v>39</v>
      </c>
      <c r="QK7" s="13">
        <v>10</v>
      </c>
      <c r="QL7" s="13">
        <v>15</v>
      </c>
      <c r="QM7" s="13">
        <v>10</v>
      </c>
      <c r="QN7" s="13">
        <v>29</v>
      </c>
      <c r="QO7" s="13">
        <v>16</v>
      </c>
      <c r="QP7" s="13">
        <v>39</v>
      </c>
      <c r="QQ7" s="13">
        <v>39</v>
      </c>
      <c r="QR7" s="13">
        <v>13</v>
      </c>
      <c r="QS7" s="13">
        <v>36</v>
      </c>
      <c r="QT7" s="13">
        <v>21</v>
      </c>
      <c r="QU7" s="13">
        <v>17</v>
      </c>
      <c r="QV7" s="13">
        <v>22</v>
      </c>
      <c r="QW7" s="13">
        <v>31</v>
      </c>
      <c r="QX7" s="13">
        <v>39</v>
      </c>
      <c r="QY7" s="13">
        <v>23</v>
      </c>
      <c r="QZ7" s="13">
        <v>15</v>
      </c>
      <c r="RA7" s="13">
        <v>28</v>
      </c>
      <c r="RB7" s="13">
        <v>23</v>
      </c>
      <c r="RC7" s="13">
        <v>32</v>
      </c>
      <c r="RD7" s="13">
        <v>12</v>
      </c>
      <c r="RE7" s="13">
        <v>18</v>
      </c>
      <c r="RF7" s="13">
        <v>24</v>
      </c>
      <c r="RG7" s="13">
        <v>19</v>
      </c>
      <c r="RH7" s="13">
        <v>24</v>
      </c>
      <c r="RI7" s="13">
        <v>26</v>
      </c>
      <c r="RJ7" s="13">
        <v>40</v>
      </c>
      <c r="RK7" s="13">
        <v>13</v>
      </c>
      <c r="RL7" s="13">
        <v>10</v>
      </c>
      <c r="RM7" s="13">
        <v>18</v>
      </c>
      <c r="RN7" s="13">
        <v>26</v>
      </c>
      <c r="RO7" s="13">
        <v>30</v>
      </c>
      <c r="RP7" s="13">
        <v>24</v>
      </c>
      <c r="RQ7" s="13">
        <v>27</v>
      </c>
      <c r="RR7" s="13">
        <v>26</v>
      </c>
      <c r="RS7" s="13">
        <v>30</v>
      </c>
      <c r="RT7" s="13">
        <v>33</v>
      </c>
      <c r="RU7" s="13">
        <v>17</v>
      </c>
      <c r="RV7" s="13">
        <v>34</v>
      </c>
      <c r="RW7" s="13">
        <v>40</v>
      </c>
      <c r="RX7" s="13">
        <v>39</v>
      </c>
      <c r="RY7" s="13">
        <v>34</v>
      </c>
      <c r="RZ7" s="13">
        <v>31</v>
      </c>
      <c r="SA7" s="13">
        <v>26</v>
      </c>
      <c r="SB7" s="13">
        <v>21</v>
      </c>
      <c r="SC7" s="13">
        <v>14</v>
      </c>
      <c r="SD7" s="13">
        <v>11</v>
      </c>
      <c r="SE7" s="13">
        <v>26</v>
      </c>
      <c r="SF7" s="13">
        <v>35</v>
      </c>
      <c r="SG7" s="13">
        <v>14</v>
      </c>
      <c r="SH7" s="13">
        <v>24</v>
      </c>
      <c r="SI7" s="13">
        <v>29</v>
      </c>
      <c r="SJ7" s="13">
        <v>17</v>
      </c>
      <c r="SK7" s="13">
        <v>20</v>
      </c>
      <c r="SL7" s="13">
        <v>30</v>
      </c>
      <c r="SM7" s="13">
        <v>21</v>
      </c>
      <c r="SN7" s="13">
        <v>34</v>
      </c>
      <c r="SO7" s="13">
        <v>11</v>
      </c>
      <c r="SP7" s="13">
        <v>14</v>
      </c>
      <c r="SQ7" s="13">
        <v>19</v>
      </c>
      <c r="SR7" s="13">
        <v>25</v>
      </c>
      <c r="SS7" s="13">
        <v>31</v>
      </c>
      <c r="ST7" s="13">
        <v>19</v>
      </c>
      <c r="SU7" s="13">
        <v>15</v>
      </c>
      <c r="SV7" s="13">
        <v>37</v>
      </c>
      <c r="SW7" s="13">
        <v>33</v>
      </c>
      <c r="SX7" s="13">
        <v>14</v>
      </c>
      <c r="SY7" s="13">
        <v>25</v>
      </c>
      <c r="SZ7" s="13">
        <v>33</v>
      </c>
      <c r="TA7" s="13">
        <v>30</v>
      </c>
      <c r="TB7" s="13">
        <v>39</v>
      </c>
      <c r="TC7" s="13">
        <v>33</v>
      </c>
      <c r="TD7" s="13">
        <v>27</v>
      </c>
      <c r="TE7" s="13">
        <v>28</v>
      </c>
      <c r="TF7" s="13">
        <v>31</v>
      </c>
      <c r="TG7" s="13">
        <v>31</v>
      </c>
      <c r="TH7" s="13">
        <v>16</v>
      </c>
      <c r="TI7" s="13">
        <v>15</v>
      </c>
      <c r="TJ7" s="13">
        <v>13</v>
      </c>
      <c r="TK7" s="13">
        <v>13</v>
      </c>
      <c r="TL7" s="13">
        <v>18</v>
      </c>
      <c r="TM7" s="13">
        <v>25</v>
      </c>
      <c r="TN7" s="13">
        <v>17</v>
      </c>
      <c r="TO7" s="13">
        <v>26</v>
      </c>
      <c r="TP7" s="13">
        <v>33</v>
      </c>
      <c r="TQ7" s="13">
        <v>40</v>
      </c>
      <c r="TR7" s="13">
        <v>40</v>
      </c>
      <c r="TS7" s="13">
        <v>27</v>
      </c>
      <c r="TT7" s="13">
        <v>31</v>
      </c>
      <c r="TU7" s="13">
        <v>32</v>
      </c>
      <c r="TV7" s="13">
        <v>16</v>
      </c>
      <c r="TW7" s="13">
        <v>15</v>
      </c>
      <c r="TX7" s="13">
        <v>19</v>
      </c>
      <c r="TY7" s="13">
        <v>22</v>
      </c>
      <c r="TZ7" s="13">
        <v>28</v>
      </c>
      <c r="UA7" s="13">
        <v>35</v>
      </c>
      <c r="UB7" s="13">
        <v>29</v>
      </c>
      <c r="UC7" s="13">
        <v>33</v>
      </c>
      <c r="UD7" s="13">
        <v>27</v>
      </c>
      <c r="UE7" s="13">
        <v>27</v>
      </c>
      <c r="UF7" s="13">
        <v>31</v>
      </c>
      <c r="UG7" s="13">
        <v>40</v>
      </c>
      <c r="UH7" s="13">
        <v>18</v>
      </c>
      <c r="UI7" s="13">
        <v>30</v>
      </c>
      <c r="UJ7" s="13">
        <v>33</v>
      </c>
      <c r="UK7" s="13">
        <v>12</v>
      </c>
      <c r="UL7" s="13">
        <v>29</v>
      </c>
      <c r="UM7" s="13">
        <v>32</v>
      </c>
      <c r="UN7" s="13">
        <v>24</v>
      </c>
      <c r="UO7" s="13">
        <v>36</v>
      </c>
      <c r="UP7" s="13">
        <v>29</v>
      </c>
      <c r="UQ7" s="13">
        <v>32</v>
      </c>
      <c r="UR7" s="13">
        <v>14</v>
      </c>
      <c r="US7" s="13">
        <v>20</v>
      </c>
      <c r="UT7" s="13">
        <v>10</v>
      </c>
      <c r="UU7" s="13">
        <v>40</v>
      </c>
      <c r="UV7" s="13">
        <v>18</v>
      </c>
      <c r="UW7" s="13">
        <v>18</v>
      </c>
      <c r="UX7" s="13">
        <v>21</v>
      </c>
      <c r="UY7" s="13">
        <v>39</v>
      </c>
      <c r="UZ7" s="13">
        <v>31</v>
      </c>
      <c r="VA7" s="13">
        <v>26</v>
      </c>
      <c r="VB7" s="13">
        <v>13</v>
      </c>
      <c r="VC7" s="13">
        <v>26</v>
      </c>
      <c r="VD7" s="13">
        <v>21</v>
      </c>
      <c r="VE7" s="13">
        <v>35</v>
      </c>
      <c r="VF7" s="13">
        <v>29</v>
      </c>
      <c r="VG7" s="13">
        <v>18</v>
      </c>
      <c r="VH7" s="13">
        <v>31</v>
      </c>
      <c r="VI7" s="13">
        <v>39</v>
      </c>
      <c r="VJ7" s="13">
        <v>33</v>
      </c>
      <c r="VK7" s="13">
        <v>29</v>
      </c>
      <c r="VL7" s="13">
        <v>25</v>
      </c>
      <c r="VM7" s="13">
        <v>17</v>
      </c>
      <c r="VN7" s="13">
        <v>30</v>
      </c>
      <c r="VO7" s="13">
        <v>35</v>
      </c>
      <c r="VP7" s="13">
        <v>35</v>
      </c>
      <c r="VQ7" s="13">
        <v>32</v>
      </c>
      <c r="VR7" s="13">
        <v>11</v>
      </c>
      <c r="VS7" s="13">
        <v>25</v>
      </c>
      <c r="VT7" s="13">
        <v>13</v>
      </c>
      <c r="VU7" s="13">
        <v>29</v>
      </c>
      <c r="VV7" s="13">
        <v>39</v>
      </c>
      <c r="VW7" s="13">
        <v>29</v>
      </c>
      <c r="VX7" s="13">
        <v>34</v>
      </c>
      <c r="VY7" s="13">
        <v>34</v>
      </c>
      <c r="VZ7" s="13">
        <v>39</v>
      </c>
      <c r="WA7" s="13">
        <v>28</v>
      </c>
      <c r="WB7" s="13">
        <v>11</v>
      </c>
      <c r="WC7" s="13">
        <v>26</v>
      </c>
      <c r="WD7" s="13">
        <v>38</v>
      </c>
      <c r="WE7" s="13">
        <v>39</v>
      </c>
      <c r="WF7" s="13">
        <v>30</v>
      </c>
      <c r="WG7" s="13">
        <v>31</v>
      </c>
      <c r="WH7" s="13">
        <v>36</v>
      </c>
      <c r="WI7" s="13">
        <v>35</v>
      </c>
      <c r="WJ7" s="13">
        <v>19</v>
      </c>
      <c r="WK7" s="13">
        <v>32</v>
      </c>
      <c r="WL7" s="13">
        <v>18</v>
      </c>
      <c r="WM7" s="13">
        <v>35</v>
      </c>
      <c r="WN7" s="13">
        <v>11</v>
      </c>
      <c r="WO7" s="13">
        <v>38</v>
      </c>
      <c r="WP7" s="13">
        <v>31</v>
      </c>
      <c r="WQ7" s="13">
        <v>31</v>
      </c>
      <c r="WR7" s="13">
        <v>14</v>
      </c>
      <c r="WS7" s="13">
        <v>10</v>
      </c>
      <c r="WT7" s="13">
        <v>27</v>
      </c>
      <c r="WU7" s="13">
        <v>17</v>
      </c>
      <c r="WV7" s="13">
        <v>27</v>
      </c>
      <c r="WW7" s="13">
        <v>32</v>
      </c>
      <c r="WX7" s="13">
        <v>24</v>
      </c>
      <c r="WY7" s="13">
        <v>29</v>
      </c>
      <c r="WZ7" s="13">
        <v>26</v>
      </c>
      <c r="XA7" s="13">
        <v>20</v>
      </c>
      <c r="XB7" s="13">
        <v>31</v>
      </c>
      <c r="XC7" s="13">
        <v>28</v>
      </c>
      <c r="XD7" s="13">
        <v>33</v>
      </c>
      <c r="XE7" s="13">
        <v>33</v>
      </c>
      <c r="XF7" s="13">
        <v>10</v>
      </c>
      <c r="XG7" s="13">
        <v>12</v>
      </c>
      <c r="XH7" s="13">
        <v>19</v>
      </c>
      <c r="XI7" s="13">
        <v>25</v>
      </c>
      <c r="XJ7" s="13">
        <v>29</v>
      </c>
      <c r="XK7" s="13">
        <v>26</v>
      </c>
      <c r="XL7" s="13">
        <v>16</v>
      </c>
      <c r="XM7" s="13">
        <v>22</v>
      </c>
      <c r="XN7" s="13">
        <v>13</v>
      </c>
      <c r="XO7" s="13">
        <v>28</v>
      </c>
      <c r="XP7" s="13">
        <v>11</v>
      </c>
      <c r="XQ7" s="13">
        <v>14</v>
      </c>
      <c r="XR7" s="13">
        <v>29</v>
      </c>
      <c r="XS7" s="13">
        <v>10</v>
      </c>
      <c r="XT7" s="13">
        <v>20</v>
      </c>
      <c r="XU7" s="13">
        <v>33</v>
      </c>
      <c r="XV7" s="13">
        <v>29</v>
      </c>
      <c r="XW7" s="13">
        <v>18</v>
      </c>
      <c r="XX7" s="13">
        <v>35</v>
      </c>
      <c r="XY7" s="13">
        <v>28</v>
      </c>
      <c r="XZ7" s="13">
        <v>19</v>
      </c>
      <c r="YA7" s="13">
        <v>10</v>
      </c>
      <c r="YB7" s="13">
        <v>11</v>
      </c>
      <c r="YC7" s="13">
        <v>10</v>
      </c>
      <c r="YD7" s="13">
        <v>31</v>
      </c>
      <c r="YE7" s="13">
        <v>23</v>
      </c>
      <c r="YF7" s="13">
        <v>37</v>
      </c>
      <c r="YG7" s="13">
        <v>17</v>
      </c>
      <c r="YH7" s="13">
        <v>35</v>
      </c>
      <c r="YI7" s="13">
        <v>13</v>
      </c>
      <c r="YJ7" s="13">
        <v>18</v>
      </c>
      <c r="YK7" s="13">
        <v>38</v>
      </c>
      <c r="YL7" s="13">
        <v>38</v>
      </c>
      <c r="YM7" s="13">
        <v>30</v>
      </c>
      <c r="YN7" s="13">
        <v>36</v>
      </c>
      <c r="YO7" s="13">
        <v>22</v>
      </c>
      <c r="YP7" s="13">
        <v>30</v>
      </c>
      <c r="YQ7" s="13">
        <v>20</v>
      </c>
      <c r="YR7" s="13">
        <v>39</v>
      </c>
      <c r="YS7" s="13">
        <v>38</v>
      </c>
      <c r="YT7" s="13">
        <v>15</v>
      </c>
      <c r="YU7" s="13">
        <v>34</v>
      </c>
      <c r="YV7" s="13">
        <v>13</v>
      </c>
      <c r="YW7" s="13">
        <v>17</v>
      </c>
      <c r="YX7" s="13">
        <v>21</v>
      </c>
      <c r="YY7" s="13">
        <v>16</v>
      </c>
      <c r="YZ7" s="13">
        <v>18</v>
      </c>
      <c r="ZA7" s="13">
        <v>31</v>
      </c>
      <c r="ZB7" s="13">
        <v>33</v>
      </c>
      <c r="ZC7" s="13">
        <v>29</v>
      </c>
      <c r="ZD7" s="13">
        <v>33</v>
      </c>
      <c r="ZE7" s="13">
        <v>38</v>
      </c>
      <c r="ZF7" s="13">
        <v>26</v>
      </c>
      <c r="ZG7" s="13">
        <v>15</v>
      </c>
      <c r="ZH7" s="13">
        <v>33</v>
      </c>
      <c r="ZI7" s="13">
        <v>11</v>
      </c>
      <c r="ZJ7" s="13">
        <v>23</v>
      </c>
      <c r="ZK7" s="13">
        <v>39</v>
      </c>
      <c r="ZL7" s="13">
        <v>19</v>
      </c>
      <c r="ZM7" s="13">
        <v>38</v>
      </c>
      <c r="ZN7" s="13">
        <v>31</v>
      </c>
      <c r="ZO7" s="13">
        <v>16</v>
      </c>
      <c r="ZP7" s="13">
        <v>21</v>
      </c>
      <c r="ZQ7" s="13">
        <v>14</v>
      </c>
      <c r="ZR7" s="13">
        <v>23</v>
      </c>
      <c r="ZS7" s="13">
        <v>28</v>
      </c>
      <c r="ZT7" s="13">
        <v>32</v>
      </c>
      <c r="ZU7" s="13">
        <v>30</v>
      </c>
      <c r="ZV7" s="13">
        <v>28</v>
      </c>
      <c r="ZW7" s="13">
        <v>36</v>
      </c>
      <c r="ZX7" s="13">
        <v>15</v>
      </c>
      <c r="ZY7" s="13">
        <v>11</v>
      </c>
      <c r="ZZ7" s="13">
        <v>29</v>
      </c>
      <c r="AAA7" s="13">
        <v>19</v>
      </c>
      <c r="AAB7" s="13">
        <v>32</v>
      </c>
      <c r="AAC7" s="13">
        <v>32</v>
      </c>
      <c r="AAD7" s="13">
        <v>26</v>
      </c>
      <c r="AAE7" s="13">
        <v>28</v>
      </c>
      <c r="AAF7" s="13">
        <v>39</v>
      </c>
      <c r="AAG7" s="13">
        <v>15</v>
      </c>
      <c r="AAH7" s="13">
        <v>27</v>
      </c>
      <c r="AAI7" s="13">
        <v>20</v>
      </c>
      <c r="AAJ7" s="13">
        <v>31</v>
      </c>
      <c r="AAK7" s="13">
        <v>31</v>
      </c>
      <c r="AAL7" s="13">
        <v>16</v>
      </c>
      <c r="AAM7" s="13">
        <v>40</v>
      </c>
      <c r="AAN7" s="13">
        <v>21</v>
      </c>
      <c r="AAO7" s="13">
        <v>30</v>
      </c>
      <c r="AAP7" s="13">
        <v>39</v>
      </c>
      <c r="AAQ7" s="13">
        <v>20</v>
      </c>
      <c r="AAR7" s="13">
        <v>36</v>
      </c>
      <c r="AAS7" s="13">
        <v>38</v>
      </c>
      <c r="AAT7" s="13">
        <v>18</v>
      </c>
      <c r="AAU7" s="13">
        <v>26</v>
      </c>
      <c r="AAV7" s="13">
        <v>27</v>
      </c>
      <c r="AAW7" s="13">
        <v>15</v>
      </c>
      <c r="AAX7" s="13">
        <v>22</v>
      </c>
      <c r="AAY7" s="13">
        <v>22</v>
      </c>
      <c r="AAZ7" s="13">
        <v>17</v>
      </c>
      <c r="ABA7" s="13">
        <v>28</v>
      </c>
      <c r="ABB7" s="13">
        <v>21</v>
      </c>
      <c r="ABC7" s="13">
        <v>40</v>
      </c>
      <c r="ABD7" s="13">
        <v>38</v>
      </c>
      <c r="ABE7" s="13">
        <v>34</v>
      </c>
      <c r="ABF7" s="13">
        <v>25</v>
      </c>
      <c r="ABG7" s="13">
        <v>10</v>
      </c>
      <c r="ABH7" s="13">
        <v>12</v>
      </c>
      <c r="ABI7" s="13">
        <v>24</v>
      </c>
      <c r="ABJ7" s="13">
        <v>31</v>
      </c>
      <c r="ABK7" s="13">
        <v>34</v>
      </c>
      <c r="ABL7" s="13">
        <v>28</v>
      </c>
      <c r="ABM7" s="13">
        <v>20</v>
      </c>
      <c r="ABN7" s="13">
        <v>14</v>
      </c>
      <c r="ABO7" s="13">
        <v>30</v>
      </c>
      <c r="ABP7" s="13">
        <v>13</v>
      </c>
      <c r="ABQ7" s="13">
        <v>23</v>
      </c>
      <c r="ABR7" s="13">
        <v>34</v>
      </c>
      <c r="ABS7" s="13">
        <v>12</v>
      </c>
      <c r="ABT7" s="13">
        <v>29</v>
      </c>
      <c r="ABU7" s="13">
        <v>15</v>
      </c>
      <c r="ABV7" s="13">
        <v>28</v>
      </c>
      <c r="ABW7" s="13">
        <v>26</v>
      </c>
      <c r="ABX7" s="13">
        <v>35</v>
      </c>
      <c r="ABY7" s="13">
        <v>19</v>
      </c>
      <c r="ABZ7" s="13">
        <v>19</v>
      </c>
      <c r="ACA7" s="13">
        <v>15</v>
      </c>
      <c r="ACB7" s="13">
        <v>16</v>
      </c>
      <c r="ACC7" s="13">
        <v>37</v>
      </c>
      <c r="ACD7" s="13">
        <v>26</v>
      </c>
      <c r="ACE7" s="13">
        <v>37</v>
      </c>
      <c r="ACF7" s="13">
        <v>15</v>
      </c>
      <c r="ACG7" s="13">
        <v>39</v>
      </c>
      <c r="ACH7" s="13">
        <v>37</v>
      </c>
      <c r="ACI7" s="13">
        <v>30</v>
      </c>
      <c r="ACJ7" s="13">
        <v>22</v>
      </c>
      <c r="ACK7" s="13">
        <v>30</v>
      </c>
      <c r="ACL7" s="13">
        <v>31</v>
      </c>
      <c r="ACM7" s="13">
        <v>29</v>
      </c>
      <c r="ACN7" s="13">
        <v>13</v>
      </c>
      <c r="ACO7" s="13">
        <v>32</v>
      </c>
      <c r="ACP7" s="13">
        <v>24</v>
      </c>
      <c r="ACQ7" s="13">
        <v>34</v>
      </c>
      <c r="ACR7" s="13">
        <v>39</v>
      </c>
      <c r="ACS7" s="13">
        <v>20</v>
      </c>
      <c r="ACT7" s="13">
        <v>17</v>
      </c>
      <c r="ACU7" s="13">
        <v>18</v>
      </c>
      <c r="ACV7" s="13">
        <v>35</v>
      </c>
      <c r="ACW7" s="13">
        <v>17</v>
      </c>
      <c r="ACX7" s="13">
        <v>24</v>
      </c>
      <c r="ACY7" s="13">
        <v>40</v>
      </c>
      <c r="ACZ7" s="13">
        <v>25</v>
      </c>
      <c r="ADA7" s="13">
        <v>10</v>
      </c>
      <c r="ADB7" s="13">
        <v>39</v>
      </c>
      <c r="ADC7" s="13">
        <v>17</v>
      </c>
      <c r="ADD7" s="13">
        <v>10</v>
      </c>
      <c r="ADE7" s="13">
        <v>35</v>
      </c>
      <c r="ADF7" s="13">
        <v>11</v>
      </c>
      <c r="ADG7" s="13">
        <v>34</v>
      </c>
      <c r="ADH7" s="13">
        <v>22</v>
      </c>
      <c r="ADI7" s="13">
        <v>16</v>
      </c>
      <c r="ADJ7" s="13">
        <v>31</v>
      </c>
      <c r="ADK7" s="13">
        <v>17</v>
      </c>
      <c r="ADL7" s="13">
        <v>28</v>
      </c>
      <c r="ADM7" s="13">
        <v>29</v>
      </c>
      <c r="ADN7" s="13">
        <v>33</v>
      </c>
      <c r="ADO7" s="13">
        <v>33</v>
      </c>
      <c r="ADP7" s="13">
        <v>19</v>
      </c>
      <c r="ADQ7" s="13">
        <v>32</v>
      </c>
      <c r="ADR7" s="13">
        <v>14</v>
      </c>
      <c r="ADS7" s="13">
        <v>34</v>
      </c>
      <c r="ADT7" s="13">
        <v>32</v>
      </c>
      <c r="ADU7" s="13">
        <v>32</v>
      </c>
      <c r="ADV7" s="13">
        <v>16</v>
      </c>
      <c r="ADW7" s="13">
        <v>20</v>
      </c>
      <c r="ADX7" s="13">
        <v>38</v>
      </c>
      <c r="ADY7" s="13">
        <v>35</v>
      </c>
      <c r="ADZ7" s="13">
        <v>38</v>
      </c>
      <c r="AEA7" s="13">
        <v>22</v>
      </c>
      <c r="AEB7" s="13">
        <v>12</v>
      </c>
      <c r="AEC7" s="13">
        <v>25</v>
      </c>
      <c r="AED7" s="13">
        <v>33</v>
      </c>
      <c r="AEE7" s="13">
        <v>16</v>
      </c>
      <c r="AEF7" s="13">
        <v>15</v>
      </c>
      <c r="AEG7" s="13">
        <v>14</v>
      </c>
      <c r="AEH7" s="13">
        <v>26</v>
      </c>
      <c r="AEI7" s="13">
        <v>33</v>
      </c>
      <c r="AEJ7" s="13">
        <v>34</v>
      </c>
      <c r="AEK7" s="13">
        <v>24</v>
      </c>
      <c r="AEL7" s="13">
        <v>30</v>
      </c>
      <c r="AEM7" s="13">
        <v>23</v>
      </c>
      <c r="AEN7" s="13">
        <v>18</v>
      </c>
      <c r="AEO7" s="13">
        <v>36</v>
      </c>
      <c r="AEP7" s="13">
        <v>21</v>
      </c>
      <c r="AEQ7" s="13">
        <v>15</v>
      </c>
      <c r="AER7" s="13">
        <v>21</v>
      </c>
      <c r="AES7" s="13">
        <v>23</v>
      </c>
      <c r="AET7" s="13">
        <v>24</v>
      </c>
      <c r="AEU7" s="13">
        <v>18</v>
      </c>
      <c r="AEV7" s="13">
        <v>29</v>
      </c>
      <c r="AEW7" s="13">
        <v>10</v>
      </c>
      <c r="AEX7" s="13">
        <v>19</v>
      </c>
      <c r="AEY7" s="13">
        <v>19</v>
      </c>
      <c r="AEZ7" s="13">
        <v>28</v>
      </c>
      <c r="AFA7" s="13">
        <v>22</v>
      </c>
      <c r="AFB7" s="13">
        <v>39</v>
      </c>
      <c r="AFC7" s="13">
        <v>28</v>
      </c>
      <c r="AFD7" s="13">
        <v>35</v>
      </c>
      <c r="AFE7" s="13">
        <v>11</v>
      </c>
      <c r="AFF7" s="13">
        <v>35</v>
      </c>
      <c r="AFG7" s="13">
        <v>37</v>
      </c>
      <c r="AFH7" s="13">
        <v>16</v>
      </c>
      <c r="AFI7" s="13">
        <v>25</v>
      </c>
      <c r="AFJ7" s="13">
        <v>35</v>
      </c>
      <c r="AFK7" s="13">
        <v>31</v>
      </c>
      <c r="AFL7" s="13">
        <v>35</v>
      </c>
      <c r="AFM7" s="13">
        <v>13</v>
      </c>
      <c r="AFN7" s="13">
        <v>40</v>
      </c>
      <c r="AFO7" s="13">
        <v>12</v>
      </c>
      <c r="AFP7" s="13">
        <v>36</v>
      </c>
      <c r="AFQ7" s="13">
        <v>18</v>
      </c>
      <c r="AFR7" s="13">
        <v>14</v>
      </c>
      <c r="AFS7" s="13">
        <v>27</v>
      </c>
      <c r="AFT7" s="13">
        <v>29</v>
      </c>
      <c r="AFU7" s="13">
        <v>30</v>
      </c>
      <c r="AFV7" s="13">
        <v>31</v>
      </c>
      <c r="AFW7" s="13">
        <v>40</v>
      </c>
      <c r="AFX7" s="13">
        <v>22</v>
      </c>
      <c r="AFY7" s="13">
        <v>40</v>
      </c>
      <c r="AFZ7" s="13">
        <v>22</v>
      </c>
      <c r="AGA7" s="13">
        <v>21</v>
      </c>
      <c r="AGB7" s="13">
        <v>21</v>
      </c>
      <c r="AGC7" s="13">
        <v>16</v>
      </c>
      <c r="AGD7" s="13">
        <v>30</v>
      </c>
      <c r="AGE7" s="13">
        <v>15</v>
      </c>
      <c r="AGF7" s="13">
        <v>22</v>
      </c>
      <c r="AGG7" s="13">
        <v>31</v>
      </c>
      <c r="AGH7" s="13">
        <v>37</v>
      </c>
      <c r="AGI7" s="13">
        <v>28</v>
      </c>
      <c r="AGJ7" s="13">
        <v>10</v>
      </c>
      <c r="AGK7" s="13">
        <v>14</v>
      </c>
      <c r="AGL7" s="13">
        <v>11</v>
      </c>
      <c r="AGM7" s="13">
        <v>29</v>
      </c>
      <c r="AGN7" s="13">
        <v>28</v>
      </c>
      <c r="AGO7" s="13">
        <v>17</v>
      </c>
      <c r="AGP7" s="13">
        <v>33</v>
      </c>
      <c r="AGQ7" s="13">
        <v>16</v>
      </c>
      <c r="AGR7" s="13">
        <v>25</v>
      </c>
      <c r="AGS7" s="13">
        <v>29</v>
      </c>
      <c r="AGT7" s="13">
        <v>11</v>
      </c>
      <c r="AGU7" s="13">
        <v>26</v>
      </c>
      <c r="AGV7" s="13">
        <v>34</v>
      </c>
      <c r="AGW7" s="13">
        <v>30</v>
      </c>
      <c r="AGX7" s="13">
        <v>14</v>
      </c>
      <c r="AGY7" s="13">
        <v>22</v>
      </c>
      <c r="AGZ7" s="13">
        <v>19</v>
      </c>
      <c r="AHA7" s="13">
        <v>27</v>
      </c>
      <c r="AHB7" s="13">
        <v>39</v>
      </c>
      <c r="AHC7" s="13">
        <v>17</v>
      </c>
      <c r="AHD7" s="13">
        <v>26</v>
      </c>
      <c r="AHE7" s="13">
        <v>15</v>
      </c>
      <c r="AHF7" s="13">
        <v>21</v>
      </c>
      <c r="AHG7" s="13">
        <v>21</v>
      </c>
      <c r="AHH7" s="13">
        <v>15</v>
      </c>
      <c r="AHI7" s="13">
        <v>23</v>
      </c>
      <c r="AHJ7" s="13">
        <v>11</v>
      </c>
      <c r="AHK7" s="13">
        <v>21</v>
      </c>
      <c r="AHL7" s="13">
        <v>19</v>
      </c>
      <c r="AHM7" s="13">
        <v>27</v>
      </c>
      <c r="AHN7" s="13">
        <v>22</v>
      </c>
      <c r="AHO7" s="13">
        <v>32</v>
      </c>
      <c r="AHP7" s="13">
        <v>18</v>
      </c>
      <c r="AHQ7" s="13">
        <v>22</v>
      </c>
      <c r="AHR7" s="13">
        <v>35</v>
      </c>
      <c r="AHS7" s="13">
        <v>30</v>
      </c>
      <c r="AHT7" s="13">
        <v>34</v>
      </c>
      <c r="AHU7" s="13">
        <v>35</v>
      </c>
      <c r="AHV7" s="13">
        <v>35</v>
      </c>
      <c r="AHW7" s="13">
        <v>23</v>
      </c>
      <c r="AHX7" s="13">
        <v>28</v>
      </c>
      <c r="AHY7" s="13">
        <v>31</v>
      </c>
      <c r="AHZ7" s="13">
        <v>24</v>
      </c>
      <c r="AIA7" s="13">
        <v>15</v>
      </c>
      <c r="AIB7" s="13">
        <v>31</v>
      </c>
      <c r="AIC7" s="13">
        <v>37</v>
      </c>
      <c r="AID7" s="13">
        <v>22</v>
      </c>
      <c r="AIE7" s="13">
        <v>22</v>
      </c>
      <c r="AIF7" s="13">
        <v>25</v>
      </c>
      <c r="AIG7" s="13">
        <v>35</v>
      </c>
      <c r="AIH7" s="13">
        <v>29</v>
      </c>
      <c r="AII7" s="13">
        <v>29</v>
      </c>
      <c r="AIJ7" s="13">
        <v>11</v>
      </c>
      <c r="AIK7" s="13">
        <v>31</v>
      </c>
      <c r="AIL7" s="13">
        <v>39</v>
      </c>
      <c r="AIM7" s="13">
        <v>28</v>
      </c>
      <c r="AIN7" s="13">
        <v>28</v>
      </c>
      <c r="AIO7" s="13">
        <v>16</v>
      </c>
      <c r="AIP7" s="13">
        <v>30</v>
      </c>
      <c r="AIQ7" s="13">
        <v>30</v>
      </c>
      <c r="AIR7" s="13">
        <v>26</v>
      </c>
      <c r="AIS7" s="13">
        <v>23</v>
      </c>
      <c r="AIT7" s="13">
        <v>32</v>
      </c>
      <c r="AIU7" s="13">
        <v>18</v>
      </c>
      <c r="AIV7" s="13">
        <v>30</v>
      </c>
      <c r="AIW7" s="13">
        <v>17</v>
      </c>
      <c r="AIX7" s="13">
        <v>26</v>
      </c>
      <c r="AIY7" s="13">
        <v>10</v>
      </c>
      <c r="AIZ7" s="13">
        <v>26</v>
      </c>
      <c r="AJA7" s="13">
        <v>17</v>
      </c>
      <c r="AJB7" s="13">
        <v>37</v>
      </c>
      <c r="AJC7" s="13">
        <v>36</v>
      </c>
      <c r="AJD7" s="13">
        <v>21</v>
      </c>
      <c r="AJE7" s="13">
        <v>30</v>
      </c>
      <c r="AJF7" s="13">
        <v>10</v>
      </c>
      <c r="AJG7" s="13">
        <v>32</v>
      </c>
      <c r="AJH7" s="13">
        <v>34</v>
      </c>
      <c r="AJI7" s="13">
        <v>31</v>
      </c>
      <c r="AJJ7" s="13">
        <v>14</v>
      </c>
      <c r="AJK7" s="13">
        <v>38</v>
      </c>
      <c r="AJL7" s="13">
        <v>17</v>
      </c>
      <c r="AJM7" s="13">
        <v>34</v>
      </c>
      <c r="AJN7" s="13">
        <v>19</v>
      </c>
      <c r="AJO7" s="13">
        <v>15</v>
      </c>
      <c r="AJP7" s="13">
        <v>38</v>
      </c>
      <c r="AJQ7" s="13">
        <v>19</v>
      </c>
      <c r="AJR7" s="13">
        <v>26</v>
      </c>
      <c r="AJS7" s="13">
        <v>13</v>
      </c>
      <c r="AJT7" s="13">
        <v>27</v>
      </c>
      <c r="AJU7" s="13">
        <v>25</v>
      </c>
      <c r="AJV7" s="13">
        <v>32</v>
      </c>
      <c r="AJW7" s="13">
        <v>12</v>
      </c>
      <c r="AJX7" s="13">
        <v>40</v>
      </c>
      <c r="AJY7" s="13">
        <v>28</v>
      </c>
      <c r="AJZ7" s="13">
        <v>23</v>
      </c>
      <c r="AKA7" s="13">
        <v>33</v>
      </c>
      <c r="AKB7" s="13">
        <v>31</v>
      </c>
      <c r="AKC7" s="13">
        <v>27</v>
      </c>
      <c r="AKD7" s="13">
        <v>30</v>
      </c>
      <c r="AKE7" s="13">
        <v>25</v>
      </c>
      <c r="AKF7" s="13">
        <v>17</v>
      </c>
      <c r="AKG7" s="13">
        <v>28</v>
      </c>
      <c r="AKH7" s="13">
        <v>16</v>
      </c>
      <c r="AKI7" s="13">
        <v>39</v>
      </c>
      <c r="AKJ7" s="13">
        <v>13</v>
      </c>
      <c r="AKK7" s="13">
        <v>40</v>
      </c>
      <c r="AKL7" s="13">
        <v>24</v>
      </c>
      <c r="AKM7" s="13">
        <v>30</v>
      </c>
      <c r="AKN7" s="13">
        <v>19</v>
      </c>
      <c r="AKO7" s="13">
        <v>24</v>
      </c>
      <c r="AKP7" s="13">
        <v>10</v>
      </c>
      <c r="AKQ7" s="13">
        <v>22</v>
      </c>
      <c r="AKR7" s="13">
        <v>26</v>
      </c>
      <c r="AKS7" s="13">
        <v>35</v>
      </c>
      <c r="AKT7" s="13">
        <v>23</v>
      </c>
      <c r="AKU7" s="13">
        <v>38</v>
      </c>
      <c r="AKV7" s="13">
        <v>14</v>
      </c>
      <c r="AKW7" s="13">
        <v>34</v>
      </c>
      <c r="AKX7" s="13">
        <v>18</v>
      </c>
      <c r="AKY7" s="13">
        <v>14</v>
      </c>
      <c r="AKZ7" s="13">
        <v>20</v>
      </c>
      <c r="ALA7" s="13">
        <v>20</v>
      </c>
      <c r="ALB7" s="13">
        <v>18</v>
      </c>
      <c r="ALC7" s="13">
        <v>26</v>
      </c>
      <c r="ALD7" s="13">
        <v>19</v>
      </c>
      <c r="ALE7" s="13">
        <v>25</v>
      </c>
      <c r="ALF7" s="13">
        <v>33</v>
      </c>
      <c r="ALG7" s="13">
        <v>29</v>
      </c>
      <c r="ALH7" s="13">
        <v>32</v>
      </c>
      <c r="ALI7" s="13">
        <v>29</v>
      </c>
      <c r="ALJ7" s="13">
        <v>39</v>
      </c>
      <c r="ALK7" s="13">
        <v>34</v>
      </c>
      <c r="ALL7" s="13">
        <v>16</v>
      </c>
      <c r="ALM7" s="13">
        <v>20</v>
      </c>
      <c r="ALN7" s="13">
        <v>33</v>
      </c>
      <c r="ALO7" s="13">
        <v>33</v>
      </c>
      <c r="ALP7" s="13">
        <v>15</v>
      </c>
      <c r="ALQ7" s="13">
        <v>36</v>
      </c>
      <c r="ALR7" s="13">
        <v>21</v>
      </c>
      <c r="ALS7" s="13">
        <v>13</v>
      </c>
      <c r="ALT7" s="13">
        <v>12</v>
      </c>
      <c r="ALU7" s="13">
        <v>39</v>
      </c>
      <c r="ALV7" s="13">
        <v>32</v>
      </c>
      <c r="ALW7" s="13">
        <v>34</v>
      </c>
      <c r="ALX7" s="13">
        <v>33</v>
      </c>
      <c r="ALY7" s="13">
        <v>10</v>
      </c>
      <c r="ALZ7" s="13">
        <v>37</v>
      </c>
      <c r="AMA7" s="13">
        <v>31</v>
      </c>
      <c r="AMB7" s="13">
        <v>21</v>
      </c>
      <c r="AMC7" s="13">
        <v>30</v>
      </c>
      <c r="AMD7" s="13">
        <v>33</v>
      </c>
      <c r="AME7" s="13">
        <v>23</v>
      </c>
      <c r="AMF7" s="13">
        <v>24</v>
      </c>
      <c r="AMG7" s="13">
        <v>37</v>
      </c>
      <c r="AMH7" s="13">
        <v>10</v>
      </c>
      <c r="AMI7" s="13">
        <v>26</v>
      </c>
      <c r="AMJ7" s="13">
        <v>11</v>
      </c>
      <c r="AMK7" s="13">
        <v>11</v>
      </c>
      <c r="AML7" s="13">
        <v>11</v>
      </c>
      <c r="AMM7" s="13">
        <v>37</v>
      </c>
      <c r="AMN7" s="13">
        <v>19</v>
      </c>
      <c r="AMO7" s="13">
        <v>23</v>
      </c>
      <c r="AMP7" s="13">
        <v>32</v>
      </c>
      <c r="AMQ7" s="13">
        <v>13</v>
      </c>
      <c r="AMR7" s="13">
        <v>38</v>
      </c>
      <c r="AMS7" s="13">
        <v>33</v>
      </c>
      <c r="AMT7" s="13">
        <v>25</v>
      </c>
      <c r="AMU7" s="13">
        <v>40</v>
      </c>
      <c r="AMV7" s="13">
        <v>22</v>
      </c>
      <c r="AMW7" s="13">
        <v>37</v>
      </c>
      <c r="AMX7" s="13">
        <v>23</v>
      </c>
      <c r="AMY7" s="13">
        <v>28</v>
      </c>
      <c r="AMZ7" s="13">
        <v>39</v>
      </c>
      <c r="ANA7" s="13">
        <v>34</v>
      </c>
      <c r="ANB7" s="13">
        <v>19</v>
      </c>
      <c r="ANC7" s="13">
        <v>32</v>
      </c>
      <c r="AND7" s="13">
        <v>29</v>
      </c>
      <c r="ANE7" s="13">
        <v>28</v>
      </c>
      <c r="ANF7" s="13">
        <v>40</v>
      </c>
      <c r="ANG7" s="13">
        <v>22</v>
      </c>
      <c r="ANH7" s="13">
        <v>13</v>
      </c>
      <c r="ANI7" s="13">
        <v>40</v>
      </c>
      <c r="ANJ7" s="13">
        <v>29</v>
      </c>
      <c r="ANK7" s="13">
        <v>18</v>
      </c>
      <c r="ANL7" s="13">
        <v>38</v>
      </c>
      <c r="ANM7" s="13">
        <v>40</v>
      </c>
      <c r="ANN7" s="13">
        <v>16</v>
      </c>
      <c r="ANO7" s="13">
        <v>13</v>
      </c>
      <c r="ANP7" s="13">
        <v>18</v>
      </c>
      <c r="ANQ7" s="13">
        <v>13</v>
      </c>
      <c r="ANR7" s="13">
        <v>39</v>
      </c>
      <c r="ANS7" s="13">
        <v>34</v>
      </c>
      <c r="ANT7" s="13">
        <v>34</v>
      </c>
      <c r="ANU7" s="13">
        <v>13</v>
      </c>
      <c r="ANV7" s="13">
        <v>33</v>
      </c>
      <c r="ANW7" s="13">
        <v>40</v>
      </c>
      <c r="ANX7" s="13">
        <v>36</v>
      </c>
      <c r="ANY7" s="13">
        <v>10</v>
      </c>
      <c r="ANZ7" s="13">
        <v>30</v>
      </c>
      <c r="AOA7" s="13">
        <v>11</v>
      </c>
      <c r="AOB7" s="13">
        <v>40</v>
      </c>
      <c r="AOC7" s="13">
        <v>35</v>
      </c>
      <c r="AOD7" s="13">
        <v>22</v>
      </c>
      <c r="AOE7" s="13">
        <v>29</v>
      </c>
      <c r="AOF7" s="13">
        <v>39</v>
      </c>
      <c r="AOG7" s="13">
        <v>24</v>
      </c>
      <c r="AOH7" s="13">
        <v>32</v>
      </c>
      <c r="AOI7" s="13">
        <v>19</v>
      </c>
      <c r="AOJ7" s="13">
        <v>25</v>
      </c>
      <c r="AOK7" s="13">
        <v>23</v>
      </c>
      <c r="AOL7" s="13">
        <v>34</v>
      </c>
      <c r="AOM7" s="13">
        <v>18</v>
      </c>
      <c r="AON7" s="13">
        <v>19</v>
      </c>
      <c r="AOO7" s="13">
        <v>29</v>
      </c>
      <c r="AOP7" s="13">
        <v>33</v>
      </c>
      <c r="AOQ7" s="13">
        <v>22</v>
      </c>
      <c r="AOR7" s="13">
        <v>13</v>
      </c>
      <c r="AOS7" s="13">
        <v>20</v>
      </c>
      <c r="AOT7" s="13">
        <v>23</v>
      </c>
      <c r="AOU7" s="13">
        <v>28</v>
      </c>
      <c r="AOV7" s="13">
        <v>26</v>
      </c>
      <c r="AOW7" s="13">
        <v>26</v>
      </c>
      <c r="AOX7" s="13">
        <v>16</v>
      </c>
      <c r="AOY7" s="13">
        <v>33</v>
      </c>
      <c r="AOZ7" s="13">
        <v>15</v>
      </c>
      <c r="APA7" s="13">
        <v>14</v>
      </c>
      <c r="APB7" s="13">
        <v>21</v>
      </c>
      <c r="APC7" s="13">
        <v>13</v>
      </c>
      <c r="APD7" s="13">
        <v>12</v>
      </c>
      <c r="APE7" s="13">
        <v>25</v>
      </c>
      <c r="APF7" s="13">
        <v>14</v>
      </c>
      <c r="APG7" s="13">
        <v>12</v>
      </c>
      <c r="APH7" s="13">
        <v>22</v>
      </c>
      <c r="API7" s="13">
        <v>10</v>
      </c>
      <c r="APJ7" s="13">
        <v>20</v>
      </c>
      <c r="APK7" s="13">
        <v>31</v>
      </c>
      <c r="APL7" s="13">
        <v>14</v>
      </c>
      <c r="APM7" s="13">
        <v>16</v>
      </c>
      <c r="APN7" s="13">
        <v>12</v>
      </c>
      <c r="APO7" s="13">
        <v>26</v>
      </c>
      <c r="APP7" s="13">
        <v>31</v>
      </c>
      <c r="APQ7" s="13">
        <v>22</v>
      </c>
      <c r="APR7" s="13">
        <v>38</v>
      </c>
      <c r="APS7" s="13">
        <v>25</v>
      </c>
      <c r="APT7" s="13">
        <v>18</v>
      </c>
      <c r="APU7" s="13">
        <v>12</v>
      </c>
      <c r="APV7" s="13">
        <v>24</v>
      </c>
      <c r="APW7" s="13">
        <v>36</v>
      </c>
      <c r="APX7" s="13">
        <v>35</v>
      </c>
      <c r="APY7" s="13">
        <v>37</v>
      </c>
      <c r="APZ7" s="13">
        <v>12</v>
      </c>
      <c r="AQA7" s="13">
        <v>12</v>
      </c>
      <c r="AQB7" s="13">
        <v>28</v>
      </c>
      <c r="AQC7" s="13">
        <v>40</v>
      </c>
      <c r="AQD7" s="13">
        <v>31</v>
      </c>
      <c r="AQE7" s="13">
        <v>30</v>
      </c>
      <c r="AQF7" s="13">
        <v>20</v>
      </c>
      <c r="AQG7" s="13">
        <v>10</v>
      </c>
      <c r="AQH7" s="13">
        <v>22</v>
      </c>
      <c r="AQI7" s="13">
        <v>12</v>
      </c>
      <c r="AQJ7" s="13">
        <v>23</v>
      </c>
      <c r="AQK7" s="13">
        <v>10</v>
      </c>
      <c r="AQL7" s="13">
        <v>11</v>
      </c>
      <c r="AQM7" s="13">
        <v>37</v>
      </c>
      <c r="AQN7" s="13">
        <v>27</v>
      </c>
      <c r="AQO7" s="13">
        <v>11</v>
      </c>
      <c r="AQP7" s="13">
        <v>20</v>
      </c>
      <c r="AQQ7" s="13">
        <v>19</v>
      </c>
      <c r="AQR7" s="13">
        <v>37</v>
      </c>
      <c r="AQS7" s="13">
        <v>27</v>
      </c>
      <c r="AQT7" s="13">
        <v>22</v>
      </c>
      <c r="AQU7" s="13">
        <v>20</v>
      </c>
      <c r="AQV7" s="13">
        <v>23</v>
      </c>
      <c r="AQW7" s="13">
        <v>26</v>
      </c>
      <c r="AQX7" s="13">
        <v>23</v>
      </c>
      <c r="AQY7" s="13">
        <v>19</v>
      </c>
      <c r="AQZ7" s="13">
        <v>22</v>
      </c>
      <c r="ARA7" s="13">
        <v>10</v>
      </c>
      <c r="ARB7" s="13">
        <v>16</v>
      </c>
      <c r="ARC7" s="13">
        <v>12</v>
      </c>
      <c r="ARD7" s="13">
        <v>18</v>
      </c>
      <c r="ARE7" s="13">
        <v>23</v>
      </c>
      <c r="ARF7" s="13">
        <v>37</v>
      </c>
      <c r="ARG7" s="13">
        <v>24</v>
      </c>
      <c r="ARH7" s="13">
        <v>26</v>
      </c>
      <c r="ARI7" s="13">
        <v>40</v>
      </c>
      <c r="ARJ7" s="13">
        <v>18</v>
      </c>
      <c r="ARK7" s="13">
        <v>24</v>
      </c>
      <c r="ARL7" s="13">
        <v>40</v>
      </c>
      <c r="ARM7" s="13">
        <v>24</v>
      </c>
      <c r="ARN7" s="13">
        <v>27</v>
      </c>
      <c r="ARO7" s="13">
        <v>19</v>
      </c>
      <c r="ARP7" s="13">
        <v>20</v>
      </c>
      <c r="ARQ7" s="13">
        <v>34</v>
      </c>
      <c r="ARR7" s="13">
        <v>32</v>
      </c>
      <c r="ARS7" s="13">
        <v>12</v>
      </c>
      <c r="ART7" s="13">
        <v>32</v>
      </c>
      <c r="ARU7" s="13">
        <v>30</v>
      </c>
      <c r="ARV7" s="13">
        <v>17</v>
      </c>
      <c r="ARW7" s="13">
        <v>23</v>
      </c>
      <c r="ARX7" s="13">
        <v>15</v>
      </c>
      <c r="ARY7" s="13">
        <v>29</v>
      </c>
      <c r="ARZ7" s="13">
        <v>38</v>
      </c>
      <c r="ASA7" s="13">
        <v>40</v>
      </c>
      <c r="ASB7" s="13">
        <v>10</v>
      </c>
      <c r="ASC7" s="13">
        <v>18</v>
      </c>
      <c r="ASD7" s="13">
        <v>35</v>
      </c>
      <c r="ASE7" s="13">
        <v>37</v>
      </c>
      <c r="ASF7" s="13">
        <v>21</v>
      </c>
      <c r="ASG7" s="13">
        <v>24</v>
      </c>
      <c r="ASH7" s="13">
        <v>14</v>
      </c>
      <c r="ASI7" s="13">
        <v>13</v>
      </c>
      <c r="ASJ7" s="13">
        <v>10</v>
      </c>
      <c r="ASK7" s="13">
        <v>39</v>
      </c>
      <c r="ASL7" s="13">
        <v>27</v>
      </c>
      <c r="ASM7" s="13">
        <v>19</v>
      </c>
      <c r="ASN7" s="13">
        <v>19</v>
      </c>
      <c r="ASO7" s="13">
        <v>16</v>
      </c>
      <c r="ASP7" s="13">
        <v>28</v>
      </c>
      <c r="ASQ7" s="13">
        <v>31</v>
      </c>
      <c r="ASR7" s="13">
        <v>10</v>
      </c>
      <c r="ASS7" s="13">
        <v>28</v>
      </c>
      <c r="AST7" s="13">
        <v>39</v>
      </c>
      <c r="ASU7" s="13">
        <v>36</v>
      </c>
      <c r="ASV7" s="13">
        <v>27</v>
      </c>
      <c r="ASW7" s="13">
        <v>25</v>
      </c>
      <c r="ASX7" s="13">
        <v>24</v>
      </c>
      <c r="ASY7" s="13">
        <v>39</v>
      </c>
      <c r="ASZ7" s="13">
        <v>40</v>
      </c>
      <c r="ATA7" s="13">
        <v>34</v>
      </c>
      <c r="ATB7" s="13">
        <v>17</v>
      </c>
      <c r="ATC7" s="13">
        <v>36</v>
      </c>
      <c r="ATD7" s="13">
        <v>20</v>
      </c>
      <c r="ATE7" s="13">
        <v>30</v>
      </c>
      <c r="ATF7" s="13">
        <v>22</v>
      </c>
      <c r="ATG7" s="13">
        <v>14</v>
      </c>
      <c r="ATH7" s="13">
        <v>39</v>
      </c>
      <c r="ATI7" s="13">
        <v>18</v>
      </c>
      <c r="ATJ7" s="13">
        <v>15</v>
      </c>
      <c r="ATK7" s="13">
        <v>19</v>
      </c>
      <c r="ATL7" s="13">
        <v>16</v>
      </c>
      <c r="ATM7" s="13">
        <v>39</v>
      </c>
      <c r="ATN7" s="13">
        <v>21</v>
      </c>
      <c r="ATO7" s="13">
        <v>20</v>
      </c>
      <c r="ATP7" s="13">
        <v>19</v>
      </c>
      <c r="ATQ7" s="13">
        <v>29</v>
      </c>
      <c r="ATR7" s="13">
        <v>34</v>
      </c>
      <c r="ATS7" s="13">
        <v>34</v>
      </c>
      <c r="ATT7" s="13">
        <v>28</v>
      </c>
      <c r="ATU7" s="13">
        <v>17</v>
      </c>
      <c r="ATV7" s="13">
        <v>36</v>
      </c>
      <c r="ATW7" s="13">
        <v>24</v>
      </c>
      <c r="ATX7" s="13">
        <v>17</v>
      </c>
      <c r="ATY7" s="13">
        <v>29</v>
      </c>
      <c r="ATZ7" s="13">
        <v>18</v>
      </c>
      <c r="AUA7" s="13">
        <v>22</v>
      </c>
      <c r="AUB7" s="13">
        <v>38</v>
      </c>
      <c r="AUC7" s="13">
        <v>34</v>
      </c>
      <c r="AUD7" s="13">
        <v>32</v>
      </c>
      <c r="AUE7" s="13">
        <v>36</v>
      </c>
      <c r="AUF7" s="13">
        <v>35</v>
      </c>
      <c r="AUG7" s="13">
        <v>32</v>
      </c>
      <c r="AUH7" s="13">
        <v>21</v>
      </c>
      <c r="AUI7" s="13">
        <v>25</v>
      </c>
      <c r="AUJ7" s="13">
        <v>36</v>
      </c>
      <c r="AUK7" s="13">
        <v>39</v>
      </c>
      <c r="AUL7" s="13">
        <v>25</v>
      </c>
      <c r="AUM7" s="13">
        <v>37</v>
      </c>
      <c r="AUN7" s="13">
        <v>27</v>
      </c>
      <c r="AUO7" s="13">
        <v>30</v>
      </c>
      <c r="AUP7" s="13">
        <v>37</v>
      </c>
      <c r="AUQ7" s="13">
        <v>37</v>
      </c>
      <c r="AUR7" s="13">
        <v>37</v>
      </c>
      <c r="AUS7" s="13">
        <v>13</v>
      </c>
      <c r="AUT7" s="13">
        <v>26</v>
      </c>
      <c r="AUU7" s="13">
        <v>35</v>
      </c>
      <c r="AUV7" s="13">
        <v>23</v>
      </c>
      <c r="AUW7" s="13">
        <v>35</v>
      </c>
      <c r="AUX7" s="13">
        <v>28</v>
      </c>
      <c r="AUY7" s="13">
        <v>28</v>
      </c>
      <c r="AUZ7" s="13">
        <v>12</v>
      </c>
      <c r="AVA7" s="13">
        <v>32</v>
      </c>
      <c r="AVB7" s="13">
        <v>32</v>
      </c>
      <c r="AVC7" s="13">
        <v>34</v>
      </c>
      <c r="AVD7" s="13">
        <v>34</v>
      </c>
      <c r="AVE7" s="13">
        <v>19</v>
      </c>
      <c r="AVF7" s="13">
        <v>11</v>
      </c>
      <c r="AVG7" s="13">
        <v>27</v>
      </c>
      <c r="AVH7" s="13">
        <v>12</v>
      </c>
      <c r="AVI7" s="13">
        <v>14</v>
      </c>
      <c r="AVJ7" s="13">
        <v>28</v>
      </c>
      <c r="AVK7" s="13">
        <v>24</v>
      </c>
      <c r="AVL7" s="13">
        <v>15</v>
      </c>
      <c r="AVM7" s="13">
        <v>12</v>
      </c>
      <c r="AVN7" s="13">
        <v>40</v>
      </c>
      <c r="AVO7" s="13">
        <v>20</v>
      </c>
      <c r="AVP7" s="13">
        <v>39</v>
      </c>
      <c r="AVQ7" s="13">
        <v>39</v>
      </c>
      <c r="AVR7" s="13">
        <v>18</v>
      </c>
      <c r="AVS7" s="13">
        <v>30</v>
      </c>
      <c r="AVT7" s="13">
        <v>32</v>
      </c>
      <c r="AVU7" s="13">
        <v>31</v>
      </c>
      <c r="AVV7" s="13">
        <v>21</v>
      </c>
      <c r="AVW7" s="13">
        <v>29</v>
      </c>
      <c r="AVX7" s="13">
        <v>10</v>
      </c>
      <c r="AVY7" s="13">
        <v>16</v>
      </c>
      <c r="AVZ7" s="13">
        <v>22</v>
      </c>
      <c r="AWA7" s="13">
        <v>26</v>
      </c>
      <c r="AWB7" s="13">
        <v>14</v>
      </c>
      <c r="AWC7" s="13">
        <v>39</v>
      </c>
      <c r="AWD7" s="13">
        <v>14</v>
      </c>
      <c r="AWE7" s="13">
        <v>29</v>
      </c>
      <c r="AWF7" s="13">
        <v>35</v>
      </c>
      <c r="AWG7" s="13">
        <v>12</v>
      </c>
      <c r="AWH7" s="13">
        <v>17</v>
      </c>
      <c r="AWI7" s="13">
        <v>31</v>
      </c>
      <c r="AWJ7" s="13">
        <v>15</v>
      </c>
      <c r="AWK7" s="13">
        <v>31</v>
      </c>
      <c r="AWL7" s="13">
        <v>40</v>
      </c>
      <c r="AWM7" s="13">
        <v>37</v>
      </c>
      <c r="AWN7" s="13">
        <v>21</v>
      </c>
      <c r="AWO7" s="13">
        <v>36</v>
      </c>
      <c r="AWP7" s="13">
        <v>19</v>
      </c>
      <c r="AWQ7" s="13">
        <v>15</v>
      </c>
      <c r="AWR7" s="13">
        <v>16</v>
      </c>
      <c r="AWS7" s="13">
        <v>28</v>
      </c>
      <c r="AWT7" s="13">
        <v>11</v>
      </c>
      <c r="AWU7" s="13">
        <v>38</v>
      </c>
      <c r="AWV7" s="13">
        <v>27</v>
      </c>
      <c r="AWW7" s="13">
        <v>34</v>
      </c>
      <c r="AWX7" s="13">
        <v>38</v>
      </c>
      <c r="AWY7" s="13">
        <v>38</v>
      </c>
      <c r="AWZ7" s="13">
        <v>25</v>
      </c>
      <c r="AXA7" s="13">
        <v>21</v>
      </c>
      <c r="AXB7" s="13">
        <v>17</v>
      </c>
      <c r="AXC7" s="13">
        <v>31</v>
      </c>
      <c r="AXD7" s="13">
        <v>32</v>
      </c>
      <c r="AXE7" s="13">
        <v>28</v>
      </c>
      <c r="AXF7" s="13">
        <v>18</v>
      </c>
      <c r="AXG7" s="13">
        <v>26</v>
      </c>
      <c r="AXH7" s="13">
        <v>20</v>
      </c>
      <c r="AXI7" s="13">
        <v>33</v>
      </c>
      <c r="AXJ7" s="13">
        <v>26</v>
      </c>
      <c r="AXK7" s="13">
        <v>29</v>
      </c>
      <c r="AXL7" s="13">
        <v>36</v>
      </c>
      <c r="AXM7" s="13">
        <v>34</v>
      </c>
      <c r="AXN7" s="13">
        <v>36</v>
      </c>
      <c r="AXO7" s="13">
        <v>15</v>
      </c>
      <c r="AXP7" s="13">
        <v>10</v>
      </c>
      <c r="AXQ7" s="13">
        <v>13</v>
      </c>
      <c r="AXR7" s="13">
        <v>14</v>
      </c>
      <c r="AXS7" s="13">
        <v>31</v>
      </c>
      <c r="AXT7" s="13">
        <v>17</v>
      </c>
      <c r="AXU7" s="13">
        <v>35</v>
      </c>
      <c r="AXV7" s="13">
        <v>33</v>
      </c>
      <c r="AXW7" s="13">
        <v>28</v>
      </c>
      <c r="AXX7" s="13">
        <v>22</v>
      </c>
      <c r="AXY7" s="13">
        <v>35</v>
      </c>
      <c r="AXZ7" s="13">
        <v>27</v>
      </c>
      <c r="AYA7" s="13">
        <v>20</v>
      </c>
      <c r="AYB7" s="13">
        <v>25</v>
      </c>
      <c r="AYC7" s="13">
        <v>32</v>
      </c>
      <c r="AYD7" s="13">
        <v>40</v>
      </c>
      <c r="AYE7" s="13">
        <v>11</v>
      </c>
      <c r="AYF7" s="13">
        <v>35</v>
      </c>
      <c r="AYG7" s="13">
        <v>32</v>
      </c>
      <c r="AYH7" s="13">
        <v>10</v>
      </c>
      <c r="AYI7" s="13">
        <v>35</v>
      </c>
      <c r="AYJ7" s="13">
        <v>30</v>
      </c>
      <c r="AYK7" s="13">
        <v>28</v>
      </c>
      <c r="AYL7" s="13">
        <v>11</v>
      </c>
      <c r="AYM7" s="13">
        <v>37</v>
      </c>
      <c r="AYN7" s="13">
        <v>31</v>
      </c>
      <c r="AYO7" s="13">
        <v>37</v>
      </c>
      <c r="AYP7" s="13">
        <v>26</v>
      </c>
      <c r="AYQ7" s="13">
        <v>18</v>
      </c>
      <c r="AYR7" s="13">
        <v>25</v>
      </c>
      <c r="AYS7" s="13">
        <v>24</v>
      </c>
      <c r="AYT7" s="13">
        <v>38</v>
      </c>
      <c r="AYU7" s="13">
        <v>24</v>
      </c>
      <c r="AYV7" s="13">
        <v>30</v>
      </c>
      <c r="AYW7" s="13">
        <v>19</v>
      </c>
      <c r="AYX7" s="13">
        <v>26</v>
      </c>
      <c r="AYY7" s="13">
        <v>23</v>
      </c>
      <c r="AYZ7" s="13">
        <v>29</v>
      </c>
      <c r="AZA7" s="13">
        <v>26</v>
      </c>
      <c r="AZB7" s="13">
        <v>37</v>
      </c>
      <c r="AZC7" s="13">
        <v>12</v>
      </c>
      <c r="AZD7" s="13">
        <v>30</v>
      </c>
      <c r="AZE7" s="13">
        <v>23</v>
      </c>
      <c r="AZF7" s="13">
        <v>17</v>
      </c>
      <c r="AZG7" s="13">
        <v>19</v>
      </c>
      <c r="AZH7" s="13">
        <v>16</v>
      </c>
      <c r="AZI7" s="13">
        <v>26</v>
      </c>
      <c r="AZJ7" s="13">
        <v>17</v>
      </c>
      <c r="AZK7" s="13">
        <v>13</v>
      </c>
      <c r="AZL7" s="13">
        <v>28</v>
      </c>
      <c r="AZM7" s="13">
        <v>16</v>
      </c>
      <c r="AZN7" s="13">
        <v>19</v>
      </c>
      <c r="AZO7" s="13">
        <v>22</v>
      </c>
      <c r="AZP7" s="13">
        <v>22</v>
      </c>
      <c r="AZQ7" s="13">
        <v>22</v>
      </c>
      <c r="AZR7" s="13">
        <v>14</v>
      </c>
      <c r="AZS7" s="13">
        <v>30</v>
      </c>
      <c r="AZT7" s="13">
        <v>12</v>
      </c>
      <c r="AZU7" s="13">
        <v>23</v>
      </c>
      <c r="AZV7" s="13">
        <v>24</v>
      </c>
      <c r="AZW7" s="13">
        <v>25</v>
      </c>
      <c r="AZX7" s="13">
        <v>29</v>
      </c>
      <c r="AZY7" s="13">
        <v>36</v>
      </c>
      <c r="AZZ7" s="13">
        <v>32</v>
      </c>
      <c r="BAA7" s="13">
        <v>19</v>
      </c>
      <c r="BAB7" s="13">
        <v>37</v>
      </c>
      <c r="BAC7" s="13">
        <v>28</v>
      </c>
      <c r="BAD7" s="13">
        <v>40</v>
      </c>
      <c r="BAE7" s="13">
        <v>17</v>
      </c>
      <c r="BAF7" s="13">
        <v>14</v>
      </c>
      <c r="BAG7" s="13">
        <v>19</v>
      </c>
      <c r="BAH7" s="13">
        <v>29</v>
      </c>
      <c r="BAI7" s="13">
        <v>19</v>
      </c>
      <c r="BAJ7" s="13">
        <v>11</v>
      </c>
      <c r="BAK7" s="13">
        <v>36</v>
      </c>
      <c r="BAL7" s="13">
        <v>18</v>
      </c>
      <c r="BAM7" s="13">
        <v>37</v>
      </c>
      <c r="BAN7" s="13">
        <v>16</v>
      </c>
      <c r="BAO7" s="13">
        <v>15</v>
      </c>
      <c r="BAP7" s="13">
        <v>39</v>
      </c>
      <c r="BAQ7" s="13">
        <v>11</v>
      </c>
      <c r="BAR7" s="13">
        <v>32</v>
      </c>
      <c r="BAS7" s="13">
        <v>33</v>
      </c>
      <c r="BAT7" s="13">
        <v>39</v>
      </c>
      <c r="BAU7" s="13">
        <v>39</v>
      </c>
      <c r="BAV7" s="13">
        <v>38</v>
      </c>
      <c r="BAW7" s="13">
        <v>35</v>
      </c>
      <c r="BAX7" s="13">
        <v>29</v>
      </c>
      <c r="BAY7" s="13">
        <v>22</v>
      </c>
      <c r="BAZ7" s="13">
        <v>14</v>
      </c>
      <c r="BBA7" s="13">
        <v>22</v>
      </c>
      <c r="BBB7" s="13">
        <v>15</v>
      </c>
      <c r="BBC7" s="13">
        <v>23</v>
      </c>
      <c r="BBD7" s="13">
        <v>28</v>
      </c>
      <c r="BBE7" s="13">
        <v>38</v>
      </c>
      <c r="BBF7" s="13">
        <v>33</v>
      </c>
      <c r="BBG7" s="13">
        <v>16</v>
      </c>
      <c r="BBH7" s="13">
        <v>34</v>
      </c>
      <c r="BBI7" s="13">
        <v>20</v>
      </c>
      <c r="BBJ7" s="13">
        <v>28</v>
      </c>
      <c r="BBK7" s="13">
        <v>28</v>
      </c>
      <c r="BBL7" s="13">
        <v>25</v>
      </c>
      <c r="BBM7" s="13">
        <v>11</v>
      </c>
      <c r="BBN7" s="13">
        <v>38</v>
      </c>
      <c r="BBO7" s="13">
        <v>38</v>
      </c>
      <c r="BBP7" s="13">
        <v>21</v>
      </c>
      <c r="BBQ7" s="13">
        <v>34</v>
      </c>
      <c r="BBR7" s="13">
        <v>36</v>
      </c>
      <c r="BBS7" s="13">
        <v>20</v>
      </c>
      <c r="BBT7" s="13">
        <v>15</v>
      </c>
      <c r="BBU7" s="13">
        <v>22</v>
      </c>
      <c r="BBV7" s="13">
        <v>17</v>
      </c>
      <c r="BBW7" s="13">
        <v>24</v>
      </c>
      <c r="BBX7" s="13">
        <v>24</v>
      </c>
      <c r="BBY7" s="13">
        <v>35</v>
      </c>
      <c r="BBZ7" s="13">
        <v>31</v>
      </c>
      <c r="BCA7" s="13">
        <v>20</v>
      </c>
      <c r="BCB7" s="13">
        <v>19</v>
      </c>
      <c r="BCC7" s="13">
        <v>37</v>
      </c>
      <c r="BCD7" s="13">
        <v>27</v>
      </c>
      <c r="BCE7" s="13">
        <v>21</v>
      </c>
      <c r="BCF7" s="13">
        <v>37</v>
      </c>
      <c r="BCG7" s="13">
        <v>17</v>
      </c>
      <c r="BCH7" s="13">
        <v>23</v>
      </c>
      <c r="BCI7" s="13">
        <v>31</v>
      </c>
      <c r="BCJ7" s="13">
        <v>15</v>
      </c>
      <c r="BCK7" s="13">
        <v>19</v>
      </c>
      <c r="BCL7" s="13">
        <v>29</v>
      </c>
      <c r="BCM7" s="13">
        <v>22</v>
      </c>
      <c r="BCN7" s="13">
        <v>21</v>
      </c>
      <c r="BCO7" s="13">
        <v>20</v>
      </c>
      <c r="BCP7" s="13">
        <v>28</v>
      </c>
      <c r="BCQ7" s="13">
        <v>10</v>
      </c>
      <c r="BCR7" s="13">
        <v>21</v>
      </c>
      <c r="BCS7" s="13">
        <v>27</v>
      </c>
      <c r="BCT7" s="13">
        <v>34</v>
      </c>
      <c r="BCU7" s="13">
        <v>35</v>
      </c>
      <c r="BCV7" s="13">
        <v>29</v>
      </c>
      <c r="BCW7" s="13">
        <v>22</v>
      </c>
      <c r="BCX7" s="13">
        <v>19</v>
      </c>
      <c r="BCY7" s="13">
        <v>19</v>
      </c>
      <c r="BCZ7" s="13">
        <v>11</v>
      </c>
      <c r="BDA7" s="13">
        <v>35</v>
      </c>
      <c r="BDB7" s="13">
        <v>26</v>
      </c>
      <c r="BDC7" s="13">
        <v>23</v>
      </c>
      <c r="BDD7" s="13">
        <v>38</v>
      </c>
      <c r="BDE7" s="13">
        <v>21</v>
      </c>
      <c r="BDF7" s="13">
        <v>10</v>
      </c>
      <c r="BDG7" s="13">
        <v>20</v>
      </c>
      <c r="BDH7" s="13">
        <v>27</v>
      </c>
      <c r="BDI7" s="13">
        <v>35</v>
      </c>
      <c r="BDJ7" s="13">
        <v>36</v>
      </c>
      <c r="BDK7" s="13">
        <v>22</v>
      </c>
      <c r="BDL7" s="13">
        <v>13</v>
      </c>
      <c r="BDM7" s="13">
        <v>34</v>
      </c>
      <c r="BDN7" s="13">
        <v>16</v>
      </c>
      <c r="BDO7" s="13">
        <v>19</v>
      </c>
      <c r="BDP7" s="13">
        <v>18</v>
      </c>
      <c r="BDQ7" s="13">
        <v>32</v>
      </c>
      <c r="BDR7" s="13">
        <v>11</v>
      </c>
      <c r="BDS7" s="13">
        <v>35</v>
      </c>
      <c r="BDT7" s="13">
        <v>34</v>
      </c>
      <c r="BDU7" s="13">
        <v>11</v>
      </c>
      <c r="BDV7" s="13">
        <v>40</v>
      </c>
      <c r="BDW7" s="13">
        <v>29</v>
      </c>
      <c r="BDX7" s="13">
        <v>19</v>
      </c>
      <c r="BDY7" s="13">
        <v>30</v>
      </c>
      <c r="BDZ7" s="13">
        <v>38</v>
      </c>
      <c r="BEA7" s="13">
        <v>10</v>
      </c>
      <c r="BEB7" s="13">
        <v>30</v>
      </c>
      <c r="BEC7" s="13">
        <v>11</v>
      </c>
      <c r="BED7" s="13">
        <v>38</v>
      </c>
      <c r="BEE7" s="13">
        <v>17</v>
      </c>
      <c r="BEF7" s="13">
        <v>29</v>
      </c>
      <c r="BEG7" s="13">
        <v>40</v>
      </c>
      <c r="BEH7" s="13">
        <v>15</v>
      </c>
      <c r="BEI7" s="13">
        <v>12</v>
      </c>
      <c r="BEJ7" s="13">
        <v>29</v>
      </c>
      <c r="BEK7" s="13">
        <v>22</v>
      </c>
      <c r="BEL7" s="13">
        <v>20</v>
      </c>
      <c r="BEM7" s="13">
        <v>29</v>
      </c>
      <c r="BEN7" s="13">
        <v>22</v>
      </c>
      <c r="BEO7" s="13">
        <v>17</v>
      </c>
      <c r="BEP7" s="13">
        <v>27</v>
      </c>
      <c r="BEQ7" s="13">
        <v>28</v>
      </c>
      <c r="BER7" s="13">
        <v>22</v>
      </c>
      <c r="BES7" s="13">
        <v>26</v>
      </c>
      <c r="BET7" s="13">
        <v>11</v>
      </c>
      <c r="BEU7" s="13">
        <v>32</v>
      </c>
      <c r="BEV7" s="13">
        <v>22</v>
      </c>
      <c r="BEW7" s="13">
        <v>37</v>
      </c>
      <c r="BEX7" s="13">
        <v>39</v>
      </c>
      <c r="BEY7" s="13">
        <v>23</v>
      </c>
      <c r="BEZ7" s="13">
        <v>18</v>
      </c>
      <c r="BFA7" s="13">
        <v>23</v>
      </c>
      <c r="BFB7" s="13">
        <v>27</v>
      </c>
      <c r="BFC7" s="13">
        <v>17</v>
      </c>
      <c r="BFD7" s="13">
        <v>22</v>
      </c>
      <c r="BFE7" s="13">
        <v>39</v>
      </c>
      <c r="BFF7" s="13">
        <v>36</v>
      </c>
      <c r="BFG7" s="13">
        <v>11</v>
      </c>
      <c r="BFH7" s="13">
        <v>16</v>
      </c>
      <c r="BFI7" s="13">
        <v>16</v>
      </c>
      <c r="BFJ7" s="13">
        <v>16</v>
      </c>
      <c r="BFK7" s="13">
        <v>31</v>
      </c>
      <c r="BFL7" s="13">
        <v>38</v>
      </c>
      <c r="BFM7" s="13">
        <v>34</v>
      </c>
      <c r="BFN7" s="13">
        <v>14</v>
      </c>
      <c r="BFO7" s="13">
        <v>10</v>
      </c>
      <c r="BFP7" s="13">
        <v>28</v>
      </c>
      <c r="BFQ7" s="13">
        <v>25</v>
      </c>
      <c r="BFR7" s="13">
        <v>14</v>
      </c>
      <c r="BFS7" s="13">
        <v>31</v>
      </c>
      <c r="BFT7" s="13">
        <v>13</v>
      </c>
      <c r="BFU7" s="13">
        <v>30</v>
      </c>
      <c r="BFV7" s="13">
        <v>33</v>
      </c>
      <c r="BFW7" s="13">
        <v>18</v>
      </c>
      <c r="BFX7" s="13">
        <v>38</v>
      </c>
      <c r="BFY7" s="13">
        <v>29</v>
      </c>
      <c r="BFZ7" s="13">
        <v>30</v>
      </c>
      <c r="BGA7" s="13">
        <v>17</v>
      </c>
      <c r="BGB7" s="13">
        <v>28</v>
      </c>
      <c r="BGC7" s="13">
        <v>18</v>
      </c>
      <c r="BGD7" s="13">
        <v>22</v>
      </c>
      <c r="BGE7" s="13">
        <v>15</v>
      </c>
      <c r="BGF7" s="13">
        <v>28</v>
      </c>
      <c r="BGG7" s="13">
        <v>35</v>
      </c>
      <c r="BGH7" s="13">
        <v>31</v>
      </c>
      <c r="BGI7" s="13">
        <v>37</v>
      </c>
      <c r="BGJ7" s="13">
        <v>24</v>
      </c>
      <c r="BGK7" s="13">
        <v>39</v>
      </c>
      <c r="BGL7" s="13">
        <v>37</v>
      </c>
      <c r="BGM7" s="13">
        <v>28</v>
      </c>
      <c r="BGN7" s="13">
        <v>21</v>
      </c>
      <c r="BGO7" s="13">
        <v>24</v>
      </c>
      <c r="BGP7" s="13">
        <v>39</v>
      </c>
      <c r="BGQ7" s="13">
        <v>32</v>
      </c>
      <c r="BGR7" s="13">
        <v>25</v>
      </c>
      <c r="BGS7" s="13">
        <v>34</v>
      </c>
      <c r="BGT7" s="13">
        <v>20</v>
      </c>
      <c r="BGU7" s="13">
        <v>36</v>
      </c>
      <c r="BGV7" s="13">
        <v>22</v>
      </c>
      <c r="BGW7" s="13">
        <v>19</v>
      </c>
      <c r="BGX7" s="13">
        <v>22</v>
      </c>
      <c r="BGY7" s="13">
        <v>17</v>
      </c>
      <c r="BGZ7" s="13">
        <v>17</v>
      </c>
      <c r="BHA7" s="13">
        <v>13</v>
      </c>
      <c r="BHB7" s="13">
        <v>14</v>
      </c>
      <c r="BHC7" s="13">
        <v>28</v>
      </c>
      <c r="BHD7" s="13">
        <v>17</v>
      </c>
      <c r="BHE7" s="13">
        <v>18</v>
      </c>
      <c r="BHF7" s="13">
        <v>24</v>
      </c>
      <c r="BHG7" s="13">
        <v>22</v>
      </c>
      <c r="BHH7" s="13">
        <v>29</v>
      </c>
      <c r="BHI7" s="13">
        <v>35</v>
      </c>
      <c r="BHJ7" s="13">
        <v>18</v>
      </c>
      <c r="BHK7" s="13">
        <v>15</v>
      </c>
      <c r="BHL7" s="13">
        <v>29</v>
      </c>
      <c r="BHM7" s="13">
        <v>35</v>
      </c>
      <c r="BHN7" s="13">
        <v>33</v>
      </c>
      <c r="BHO7" s="13">
        <v>36</v>
      </c>
      <c r="BHP7" s="13">
        <v>27</v>
      </c>
      <c r="BHQ7" s="13">
        <v>36</v>
      </c>
      <c r="BHR7" s="13">
        <v>26</v>
      </c>
      <c r="BHS7" s="13">
        <v>19</v>
      </c>
      <c r="BHT7" s="13">
        <v>23</v>
      </c>
      <c r="BHU7" s="13">
        <v>21</v>
      </c>
      <c r="BHV7" s="13">
        <v>10</v>
      </c>
      <c r="BHW7" s="13">
        <v>11</v>
      </c>
      <c r="BHX7" s="13">
        <v>17</v>
      </c>
      <c r="BHY7" s="13">
        <v>12</v>
      </c>
      <c r="BHZ7" s="13">
        <v>14</v>
      </c>
      <c r="BIA7" s="13">
        <v>36</v>
      </c>
      <c r="BIB7" s="13">
        <v>38</v>
      </c>
      <c r="BIC7" s="13">
        <v>33</v>
      </c>
      <c r="BID7" s="13">
        <v>38</v>
      </c>
      <c r="BIE7" s="13">
        <v>11</v>
      </c>
      <c r="BIF7" s="13">
        <v>35</v>
      </c>
      <c r="BIG7" s="13">
        <v>33</v>
      </c>
      <c r="BIH7" s="13">
        <v>22</v>
      </c>
      <c r="BII7" s="13">
        <v>21</v>
      </c>
      <c r="BIJ7" s="13">
        <v>20</v>
      </c>
      <c r="BIK7" s="13">
        <v>10</v>
      </c>
      <c r="BIL7" s="13">
        <v>34</v>
      </c>
      <c r="BIM7" s="13">
        <v>28</v>
      </c>
      <c r="BIN7" s="13">
        <v>20</v>
      </c>
      <c r="BIO7" s="13">
        <v>26</v>
      </c>
      <c r="BIP7" s="13">
        <v>20</v>
      </c>
      <c r="BIQ7" s="13">
        <v>37</v>
      </c>
      <c r="BIR7" s="13">
        <v>28</v>
      </c>
      <c r="BIS7" s="13">
        <v>37</v>
      </c>
      <c r="BIT7" s="13">
        <v>23</v>
      </c>
      <c r="BIU7" s="13">
        <v>13</v>
      </c>
      <c r="BIV7" s="13">
        <v>39</v>
      </c>
      <c r="BIW7" s="13">
        <v>27</v>
      </c>
      <c r="BIX7" s="13">
        <v>25</v>
      </c>
      <c r="BIY7" s="13">
        <v>32</v>
      </c>
      <c r="BIZ7" s="13">
        <v>22</v>
      </c>
      <c r="BJA7" s="13">
        <v>17</v>
      </c>
      <c r="BJB7" s="13">
        <v>16</v>
      </c>
      <c r="BJC7" s="13">
        <v>31</v>
      </c>
      <c r="BJD7" s="13">
        <v>17</v>
      </c>
      <c r="BJE7" s="13">
        <v>38</v>
      </c>
      <c r="BJF7" s="13">
        <v>22</v>
      </c>
      <c r="BJG7" s="13">
        <v>23</v>
      </c>
      <c r="BJH7" s="13">
        <v>22</v>
      </c>
      <c r="BJI7" s="13">
        <v>32</v>
      </c>
      <c r="BJJ7" s="13">
        <v>32</v>
      </c>
      <c r="BJK7" s="13">
        <v>14</v>
      </c>
      <c r="BJL7" s="13">
        <v>25</v>
      </c>
      <c r="BJM7" s="13">
        <v>32</v>
      </c>
      <c r="BJN7" s="13">
        <v>28</v>
      </c>
      <c r="BJO7" s="13">
        <v>13</v>
      </c>
      <c r="BJP7" s="13">
        <v>36</v>
      </c>
      <c r="BJQ7" s="13">
        <v>23</v>
      </c>
      <c r="BJR7" s="13">
        <v>17</v>
      </c>
      <c r="BJS7" s="13">
        <v>25</v>
      </c>
      <c r="BJT7" s="13">
        <v>26</v>
      </c>
      <c r="BJU7" s="13">
        <v>30</v>
      </c>
      <c r="BJV7" s="13">
        <v>13</v>
      </c>
      <c r="BJW7" s="13">
        <v>34</v>
      </c>
      <c r="BJX7" s="13">
        <v>17</v>
      </c>
      <c r="BJY7" s="13">
        <v>17</v>
      </c>
      <c r="BJZ7" s="13">
        <v>20</v>
      </c>
      <c r="BKA7" s="13">
        <v>27</v>
      </c>
      <c r="BKB7" s="13">
        <v>28</v>
      </c>
      <c r="BKC7" s="13">
        <v>24</v>
      </c>
      <c r="BKD7" s="13">
        <v>36</v>
      </c>
      <c r="BKE7" s="13">
        <v>26</v>
      </c>
      <c r="BKF7" s="13">
        <v>35</v>
      </c>
      <c r="BKG7" s="13">
        <v>24</v>
      </c>
      <c r="BKH7" s="13">
        <v>38</v>
      </c>
      <c r="BKI7" s="13">
        <v>25</v>
      </c>
      <c r="BKJ7" s="13">
        <v>32</v>
      </c>
      <c r="BKK7" s="13">
        <v>25</v>
      </c>
      <c r="BKL7" s="13">
        <v>32</v>
      </c>
      <c r="BKM7" s="13">
        <v>23</v>
      </c>
      <c r="BKN7" s="13">
        <v>26</v>
      </c>
      <c r="BKO7" s="13">
        <v>27</v>
      </c>
      <c r="BKP7" s="13">
        <v>35</v>
      </c>
      <c r="BKQ7" s="13">
        <v>40</v>
      </c>
      <c r="BKR7" s="13">
        <v>35</v>
      </c>
      <c r="BKS7" s="13">
        <v>12</v>
      </c>
      <c r="BKT7" s="13">
        <v>21</v>
      </c>
      <c r="BKU7" s="13">
        <v>19</v>
      </c>
      <c r="BKV7" s="13">
        <v>21</v>
      </c>
      <c r="BKW7" s="13">
        <v>32</v>
      </c>
      <c r="BKX7" s="13">
        <v>23</v>
      </c>
      <c r="BKY7" s="13">
        <v>18</v>
      </c>
      <c r="BKZ7" s="13">
        <v>12</v>
      </c>
      <c r="BLA7" s="13">
        <v>31</v>
      </c>
      <c r="BLB7" s="13">
        <v>13</v>
      </c>
      <c r="BLC7" s="13">
        <v>13</v>
      </c>
      <c r="BLD7" s="13">
        <v>24</v>
      </c>
      <c r="BLE7" s="13">
        <v>22</v>
      </c>
      <c r="BLF7" s="13">
        <v>23</v>
      </c>
      <c r="BLG7" s="13">
        <v>24</v>
      </c>
      <c r="BLH7" s="13">
        <v>11</v>
      </c>
      <c r="BLI7" s="13">
        <v>29</v>
      </c>
      <c r="BLJ7" s="13">
        <v>35</v>
      </c>
      <c r="BLK7" s="13">
        <v>37</v>
      </c>
      <c r="BLL7" s="13">
        <v>24</v>
      </c>
      <c r="BLM7" s="13">
        <v>39</v>
      </c>
      <c r="BLN7" s="13">
        <v>21</v>
      </c>
      <c r="BLO7" s="13">
        <v>13</v>
      </c>
      <c r="BLP7" s="13">
        <v>12</v>
      </c>
      <c r="BLQ7" s="13">
        <v>33</v>
      </c>
      <c r="BLR7" s="13">
        <v>10</v>
      </c>
      <c r="BLS7" s="13">
        <v>23</v>
      </c>
      <c r="BLT7" s="13">
        <v>19</v>
      </c>
      <c r="BLU7" s="13">
        <v>13</v>
      </c>
      <c r="BLV7" s="13">
        <v>34</v>
      </c>
      <c r="BLW7" s="13">
        <v>17</v>
      </c>
      <c r="BLX7" s="13">
        <v>33</v>
      </c>
      <c r="BLY7" s="13">
        <v>29</v>
      </c>
      <c r="BLZ7" s="13">
        <v>34</v>
      </c>
      <c r="BMA7" s="13">
        <v>30</v>
      </c>
      <c r="BMB7" s="13">
        <v>22</v>
      </c>
      <c r="BMC7" s="13">
        <v>31</v>
      </c>
      <c r="BMD7" s="13">
        <v>29</v>
      </c>
      <c r="BME7" s="13">
        <v>15</v>
      </c>
      <c r="BMF7" s="13">
        <v>23</v>
      </c>
      <c r="BMG7" s="13">
        <v>28</v>
      </c>
      <c r="BMH7" s="13">
        <v>13</v>
      </c>
      <c r="BMI7" s="13">
        <v>25</v>
      </c>
      <c r="BMJ7" s="13">
        <v>18</v>
      </c>
      <c r="BMK7" s="13">
        <v>37</v>
      </c>
      <c r="BML7" s="13">
        <v>37</v>
      </c>
      <c r="BMM7" s="13">
        <v>36</v>
      </c>
      <c r="BMN7" s="13">
        <v>17</v>
      </c>
      <c r="BMO7" s="13">
        <v>10</v>
      </c>
      <c r="BMP7" s="13">
        <v>10</v>
      </c>
      <c r="BMQ7" s="13">
        <v>37</v>
      </c>
      <c r="BMR7" s="13">
        <v>18</v>
      </c>
      <c r="BMS7" s="13">
        <v>31</v>
      </c>
      <c r="BMT7" s="13">
        <v>31</v>
      </c>
      <c r="BMU7" s="13">
        <v>18</v>
      </c>
      <c r="BMV7" s="13">
        <v>13</v>
      </c>
      <c r="BMW7" s="13">
        <v>13</v>
      </c>
      <c r="BMX7" s="13">
        <v>26</v>
      </c>
      <c r="BMY7" s="13">
        <v>34</v>
      </c>
      <c r="BMZ7" s="13">
        <v>40</v>
      </c>
      <c r="BNA7" s="13">
        <v>24</v>
      </c>
      <c r="BNB7" s="13">
        <v>26</v>
      </c>
      <c r="BNC7" s="13">
        <v>37</v>
      </c>
      <c r="BND7" s="13">
        <v>12</v>
      </c>
      <c r="BNE7" s="13">
        <v>11</v>
      </c>
      <c r="BNF7" s="13">
        <v>10</v>
      </c>
      <c r="BNG7" s="13">
        <v>14</v>
      </c>
      <c r="BNH7" s="13">
        <v>30</v>
      </c>
      <c r="BNI7" s="13">
        <v>35</v>
      </c>
      <c r="BNJ7" s="13">
        <v>35</v>
      </c>
      <c r="BNK7" s="13">
        <v>17</v>
      </c>
      <c r="BNL7" s="13">
        <v>18</v>
      </c>
      <c r="BNM7" s="13">
        <v>32</v>
      </c>
      <c r="BNN7" s="13">
        <v>12</v>
      </c>
      <c r="BNO7" s="13">
        <v>27</v>
      </c>
      <c r="BNP7" s="13">
        <v>26</v>
      </c>
      <c r="BNQ7" s="13">
        <v>20</v>
      </c>
      <c r="BNR7" s="13">
        <v>29</v>
      </c>
      <c r="BNS7" s="13">
        <v>32</v>
      </c>
      <c r="BNT7" s="13">
        <v>25</v>
      </c>
      <c r="BNU7" s="13">
        <v>23</v>
      </c>
      <c r="BNV7" s="13">
        <v>22</v>
      </c>
      <c r="BNW7" s="13">
        <v>38</v>
      </c>
      <c r="BNX7" s="13">
        <v>40</v>
      </c>
      <c r="BNY7" s="13">
        <v>21</v>
      </c>
      <c r="BNZ7" s="13">
        <v>40</v>
      </c>
      <c r="BOA7" s="13">
        <v>27</v>
      </c>
      <c r="BOB7" s="13">
        <v>40</v>
      </c>
      <c r="BOC7" s="13">
        <v>20</v>
      </c>
      <c r="BOD7" s="13">
        <v>40</v>
      </c>
      <c r="BOE7" s="13">
        <v>15</v>
      </c>
      <c r="BOF7" s="13">
        <v>25</v>
      </c>
      <c r="BOG7" s="13">
        <v>39</v>
      </c>
      <c r="BOH7" s="13">
        <v>35</v>
      </c>
      <c r="BOI7" s="13">
        <v>18</v>
      </c>
      <c r="BOJ7" s="13">
        <v>25</v>
      </c>
      <c r="BOK7" s="13">
        <v>32</v>
      </c>
      <c r="BOL7" s="13">
        <v>35</v>
      </c>
      <c r="BOM7" s="13">
        <v>40</v>
      </c>
      <c r="BON7" s="13">
        <v>17</v>
      </c>
      <c r="BOO7" s="13">
        <v>22</v>
      </c>
      <c r="BOP7" s="13">
        <v>36</v>
      </c>
      <c r="BOQ7" s="13">
        <v>11</v>
      </c>
      <c r="BOR7" s="13">
        <v>40</v>
      </c>
      <c r="BOS7" s="13">
        <v>25</v>
      </c>
      <c r="BOT7" s="13">
        <v>23</v>
      </c>
      <c r="BOU7" s="13">
        <v>25</v>
      </c>
      <c r="BOV7" s="13">
        <v>36</v>
      </c>
      <c r="BOW7" s="13">
        <v>39</v>
      </c>
      <c r="BOX7" s="13">
        <v>29</v>
      </c>
      <c r="BOY7" s="13">
        <v>28</v>
      </c>
      <c r="BOZ7" s="13">
        <v>19</v>
      </c>
      <c r="BPA7" s="13">
        <v>28</v>
      </c>
      <c r="BPB7" s="13">
        <v>26</v>
      </c>
      <c r="BPC7" s="13">
        <v>28</v>
      </c>
      <c r="BPD7" s="13">
        <v>20</v>
      </c>
      <c r="BPE7" s="13">
        <v>32</v>
      </c>
      <c r="BPF7" s="13">
        <v>35</v>
      </c>
      <c r="BPG7" s="13">
        <v>38</v>
      </c>
      <c r="BPH7" s="13">
        <v>28</v>
      </c>
      <c r="BPI7" s="13">
        <v>25</v>
      </c>
      <c r="BPJ7" s="13">
        <v>33</v>
      </c>
      <c r="BPK7" s="13">
        <v>22</v>
      </c>
      <c r="BPL7" s="13">
        <v>22</v>
      </c>
      <c r="BPM7" s="13">
        <v>29</v>
      </c>
      <c r="BPN7" s="13">
        <v>30</v>
      </c>
      <c r="BPO7" s="13">
        <v>40</v>
      </c>
      <c r="BPP7" s="13">
        <v>39</v>
      </c>
      <c r="BPQ7" s="13">
        <v>13</v>
      </c>
      <c r="BPR7" s="13">
        <v>21</v>
      </c>
      <c r="BPS7" s="13">
        <v>31</v>
      </c>
      <c r="BPT7" s="13">
        <v>17</v>
      </c>
      <c r="BPU7" s="13">
        <v>34</v>
      </c>
      <c r="BPV7" s="13">
        <v>10</v>
      </c>
      <c r="BPW7" s="13">
        <v>14</v>
      </c>
      <c r="BPX7" s="13">
        <v>13</v>
      </c>
      <c r="BPY7" s="13">
        <v>11</v>
      </c>
      <c r="BPZ7" s="13">
        <v>27</v>
      </c>
      <c r="BQA7" s="13">
        <v>12</v>
      </c>
      <c r="BQB7" s="13">
        <v>11</v>
      </c>
      <c r="BQC7" s="13">
        <v>20</v>
      </c>
      <c r="BQD7" s="13">
        <v>16</v>
      </c>
      <c r="BQE7" s="13">
        <v>17</v>
      </c>
      <c r="BQF7" s="13">
        <v>30</v>
      </c>
      <c r="BQG7" s="13">
        <v>16</v>
      </c>
      <c r="BQH7" s="13">
        <v>17</v>
      </c>
      <c r="BQI7" s="13">
        <v>33</v>
      </c>
      <c r="BQJ7" s="13">
        <v>10</v>
      </c>
      <c r="BQK7" s="13">
        <v>39</v>
      </c>
      <c r="BQL7" s="13">
        <v>30</v>
      </c>
      <c r="BQM7" s="13">
        <v>19</v>
      </c>
      <c r="BQN7" s="13">
        <v>37</v>
      </c>
      <c r="BQO7" s="13">
        <v>17</v>
      </c>
      <c r="BQP7" s="13">
        <v>11</v>
      </c>
      <c r="BQQ7" s="13">
        <v>13</v>
      </c>
      <c r="BQR7" s="13">
        <v>38</v>
      </c>
      <c r="BQS7" s="13">
        <v>40</v>
      </c>
      <c r="BQT7" s="13">
        <v>15</v>
      </c>
      <c r="BQU7" s="13">
        <v>37</v>
      </c>
      <c r="BQV7" s="13">
        <v>36</v>
      </c>
      <c r="BQW7" s="13">
        <v>28</v>
      </c>
      <c r="BQX7" s="13">
        <v>28</v>
      </c>
      <c r="BQY7" s="13">
        <v>36</v>
      </c>
      <c r="BQZ7" s="13">
        <v>36</v>
      </c>
      <c r="BRA7" s="13">
        <v>22</v>
      </c>
      <c r="BRB7" s="13">
        <v>14</v>
      </c>
      <c r="BRC7" s="13">
        <v>27</v>
      </c>
      <c r="BRD7" s="13">
        <v>11</v>
      </c>
      <c r="BRE7" s="13">
        <v>26</v>
      </c>
      <c r="BRF7" s="13">
        <v>37</v>
      </c>
      <c r="BRG7" s="13">
        <v>38</v>
      </c>
      <c r="BRH7" s="13">
        <v>18</v>
      </c>
      <c r="BRI7" s="13">
        <v>32</v>
      </c>
      <c r="BRJ7" s="13">
        <v>35</v>
      </c>
      <c r="BRK7" s="13">
        <v>13</v>
      </c>
      <c r="BRL7" s="13">
        <v>20</v>
      </c>
      <c r="BRM7" s="13">
        <v>35</v>
      </c>
      <c r="BRN7" s="13">
        <v>34</v>
      </c>
      <c r="BRO7" s="13">
        <v>23</v>
      </c>
      <c r="BRP7" s="13">
        <v>21</v>
      </c>
      <c r="BRQ7" s="13">
        <v>16</v>
      </c>
      <c r="BRR7" s="13">
        <v>30</v>
      </c>
      <c r="BRS7" s="13">
        <v>35</v>
      </c>
      <c r="BRT7" s="13">
        <v>13</v>
      </c>
      <c r="BRU7" s="13">
        <v>27</v>
      </c>
      <c r="BRV7" s="13">
        <v>36</v>
      </c>
      <c r="BRW7" s="13">
        <v>37</v>
      </c>
      <c r="BRX7" s="13">
        <v>27</v>
      </c>
      <c r="BRY7" s="13">
        <v>40</v>
      </c>
      <c r="BRZ7" s="13">
        <v>19</v>
      </c>
      <c r="BSA7" s="13">
        <v>13</v>
      </c>
      <c r="BSB7" s="13">
        <v>17</v>
      </c>
      <c r="BSC7" s="13">
        <v>12</v>
      </c>
      <c r="BSD7" s="13">
        <v>27</v>
      </c>
      <c r="BSE7" s="13">
        <v>38</v>
      </c>
      <c r="BSF7" s="13">
        <v>14</v>
      </c>
      <c r="BSG7" s="13">
        <v>23</v>
      </c>
      <c r="BSH7" s="13">
        <v>14</v>
      </c>
      <c r="BSI7" s="13">
        <v>33</v>
      </c>
      <c r="BSJ7" s="13">
        <v>27</v>
      </c>
      <c r="BSK7" s="13">
        <v>25</v>
      </c>
      <c r="BSL7" s="13">
        <v>14</v>
      </c>
      <c r="BSM7" s="13">
        <v>13</v>
      </c>
      <c r="BSN7" s="13">
        <v>30</v>
      </c>
      <c r="BSO7" s="13">
        <v>22</v>
      </c>
      <c r="BSP7" s="13">
        <v>24</v>
      </c>
      <c r="BSQ7" s="13">
        <v>34</v>
      </c>
      <c r="BSR7" s="13">
        <v>36</v>
      </c>
      <c r="BSS7" s="13">
        <v>35</v>
      </c>
      <c r="BST7" s="13">
        <v>35</v>
      </c>
      <c r="BSU7" s="13">
        <v>18</v>
      </c>
      <c r="BSV7" s="13">
        <v>17</v>
      </c>
      <c r="BSW7" s="13">
        <v>39</v>
      </c>
      <c r="BSX7" s="13">
        <v>20</v>
      </c>
      <c r="BSY7" s="13">
        <v>10</v>
      </c>
      <c r="BSZ7" s="13">
        <v>29</v>
      </c>
      <c r="BTA7" s="13">
        <v>40</v>
      </c>
      <c r="BTB7" s="13">
        <v>16</v>
      </c>
      <c r="BTC7" s="13">
        <v>24</v>
      </c>
      <c r="BTD7" s="13">
        <v>38</v>
      </c>
      <c r="BTE7" s="13">
        <v>32</v>
      </c>
      <c r="BTF7" s="13">
        <v>14</v>
      </c>
      <c r="BTG7" s="13">
        <v>30</v>
      </c>
      <c r="BTH7" s="13">
        <v>34</v>
      </c>
      <c r="BTI7" s="13">
        <v>21</v>
      </c>
      <c r="BTJ7" s="13">
        <v>27</v>
      </c>
      <c r="BTK7" s="13">
        <v>31</v>
      </c>
      <c r="BTL7" s="13">
        <v>20</v>
      </c>
      <c r="BTM7" s="13">
        <v>40</v>
      </c>
      <c r="BTN7" s="13">
        <v>36</v>
      </c>
      <c r="BTO7" s="13">
        <v>12</v>
      </c>
      <c r="BTP7" s="13">
        <v>12</v>
      </c>
      <c r="BTQ7" s="13">
        <v>16</v>
      </c>
      <c r="BTR7" s="13">
        <v>13</v>
      </c>
      <c r="BTS7" s="13">
        <v>31</v>
      </c>
      <c r="BTT7" s="13">
        <v>29</v>
      </c>
      <c r="BTU7" s="13">
        <v>31</v>
      </c>
      <c r="BTV7" s="13">
        <v>11</v>
      </c>
      <c r="BTW7" s="13">
        <v>38</v>
      </c>
      <c r="BTX7" s="13">
        <v>15</v>
      </c>
      <c r="BTY7" s="13">
        <v>27</v>
      </c>
      <c r="BTZ7" s="13">
        <v>17</v>
      </c>
      <c r="BUA7" s="13">
        <v>31</v>
      </c>
      <c r="BUB7" s="13">
        <v>37</v>
      </c>
      <c r="BUC7" s="13">
        <v>10</v>
      </c>
      <c r="BUD7" s="13">
        <v>23</v>
      </c>
      <c r="BUE7" s="13">
        <v>13</v>
      </c>
      <c r="BUF7" s="13">
        <v>31</v>
      </c>
      <c r="BUG7" s="13">
        <v>28</v>
      </c>
      <c r="BUH7" s="13">
        <v>30</v>
      </c>
      <c r="BUI7" s="13">
        <v>21</v>
      </c>
      <c r="BUJ7" s="13">
        <v>30</v>
      </c>
      <c r="BUK7" s="13">
        <v>24</v>
      </c>
      <c r="BUL7" s="13">
        <v>38</v>
      </c>
      <c r="BUM7" s="13">
        <v>34</v>
      </c>
      <c r="BUN7" s="13">
        <v>27</v>
      </c>
      <c r="BUO7" s="13">
        <v>12</v>
      </c>
      <c r="BUP7" s="13">
        <v>19</v>
      </c>
      <c r="BUQ7" s="13">
        <v>10</v>
      </c>
      <c r="BUR7" s="13">
        <v>17</v>
      </c>
      <c r="BUS7" s="13">
        <v>31</v>
      </c>
      <c r="BUT7" s="13">
        <v>15</v>
      </c>
      <c r="BUU7" s="13">
        <v>16</v>
      </c>
      <c r="BUV7" s="13">
        <v>16</v>
      </c>
      <c r="BUW7" s="13">
        <v>34</v>
      </c>
      <c r="BUX7" s="13">
        <v>35</v>
      </c>
      <c r="BUY7" s="13">
        <v>37</v>
      </c>
      <c r="BUZ7" s="13">
        <v>39</v>
      </c>
      <c r="BVA7" s="13">
        <v>31</v>
      </c>
      <c r="BVB7" s="13">
        <v>10</v>
      </c>
      <c r="BVC7" s="13">
        <v>10</v>
      </c>
      <c r="BVD7" s="13">
        <v>24</v>
      </c>
      <c r="BVE7" s="13">
        <v>13</v>
      </c>
      <c r="BVF7" s="13">
        <v>15</v>
      </c>
      <c r="BVG7" s="13">
        <v>26</v>
      </c>
      <c r="BVH7" s="13">
        <v>27</v>
      </c>
      <c r="BVI7" s="13">
        <v>35</v>
      </c>
      <c r="BVJ7" s="13">
        <v>34</v>
      </c>
      <c r="BVK7" s="13">
        <v>26</v>
      </c>
      <c r="BVL7" s="13">
        <v>39</v>
      </c>
      <c r="BVM7" s="13">
        <v>30</v>
      </c>
      <c r="BVN7" s="13">
        <v>37</v>
      </c>
      <c r="BVO7" s="13">
        <v>17</v>
      </c>
      <c r="BVP7" s="13">
        <v>26</v>
      </c>
      <c r="BVQ7" s="13">
        <v>39</v>
      </c>
      <c r="BVR7" s="13">
        <v>23</v>
      </c>
      <c r="BVS7" s="13">
        <v>25</v>
      </c>
      <c r="BVT7" s="13">
        <v>31</v>
      </c>
      <c r="BVU7" s="13">
        <v>36</v>
      </c>
      <c r="BVV7" s="13">
        <v>40</v>
      </c>
      <c r="BVW7" s="13">
        <v>15</v>
      </c>
      <c r="BVX7" s="13">
        <v>37</v>
      </c>
      <c r="BVY7" s="13">
        <v>34</v>
      </c>
      <c r="BVZ7" s="13">
        <v>11</v>
      </c>
      <c r="BWA7" s="13">
        <v>22</v>
      </c>
      <c r="BWB7" s="13">
        <v>34</v>
      </c>
      <c r="BWC7" s="13">
        <v>19</v>
      </c>
      <c r="BWD7" s="13">
        <v>10</v>
      </c>
      <c r="BWE7" s="13">
        <v>26</v>
      </c>
      <c r="BWF7" s="13">
        <v>35</v>
      </c>
      <c r="BWG7" s="13">
        <v>32</v>
      </c>
      <c r="BWH7" s="13">
        <v>25</v>
      </c>
      <c r="BWI7" s="13">
        <v>13</v>
      </c>
      <c r="BWJ7" s="13">
        <v>38</v>
      </c>
      <c r="BWK7" s="13">
        <v>33</v>
      </c>
      <c r="BWL7" s="13">
        <v>27</v>
      </c>
      <c r="BWM7" s="13">
        <v>32</v>
      </c>
      <c r="BWN7" s="13">
        <v>27</v>
      </c>
      <c r="BWO7" s="13">
        <v>20</v>
      </c>
      <c r="BWP7" s="13">
        <v>23</v>
      </c>
      <c r="BWQ7" s="13">
        <v>18</v>
      </c>
      <c r="BWR7" s="13">
        <v>20</v>
      </c>
      <c r="BWS7" s="13">
        <v>32</v>
      </c>
      <c r="BWT7" s="13">
        <v>28</v>
      </c>
      <c r="BWU7" s="13">
        <v>27</v>
      </c>
      <c r="BWV7" s="13">
        <v>28</v>
      </c>
      <c r="BWW7" s="13">
        <v>17</v>
      </c>
      <c r="BWX7" s="13">
        <v>25</v>
      </c>
      <c r="BWY7" s="13">
        <v>26</v>
      </c>
      <c r="BWZ7" s="13">
        <v>39</v>
      </c>
      <c r="BXA7" s="13">
        <v>17</v>
      </c>
      <c r="BXB7" s="13">
        <v>36</v>
      </c>
      <c r="BXC7" s="13">
        <v>23</v>
      </c>
      <c r="BXD7" s="13">
        <v>20</v>
      </c>
      <c r="BXE7" s="13">
        <v>20</v>
      </c>
      <c r="BXF7" s="13">
        <v>35</v>
      </c>
      <c r="BXG7" s="13">
        <v>14</v>
      </c>
      <c r="BXH7" s="13">
        <v>18</v>
      </c>
      <c r="BXI7" s="13">
        <v>25</v>
      </c>
      <c r="BXJ7" s="13">
        <v>33</v>
      </c>
      <c r="BXK7" s="13">
        <v>36</v>
      </c>
      <c r="BXL7" s="13">
        <v>29</v>
      </c>
      <c r="BXM7" s="13">
        <v>13</v>
      </c>
      <c r="BXN7" s="13">
        <v>13</v>
      </c>
      <c r="BXO7" s="13">
        <v>39</v>
      </c>
      <c r="BXP7" s="13">
        <v>16</v>
      </c>
      <c r="BXQ7" s="13">
        <v>21</v>
      </c>
      <c r="BXR7" s="13">
        <v>27</v>
      </c>
      <c r="BXS7" s="13">
        <v>16</v>
      </c>
      <c r="BXT7" s="13">
        <v>39</v>
      </c>
      <c r="BXU7" s="13">
        <v>35</v>
      </c>
      <c r="BXV7" s="13">
        <v>22</v>
      </c>
      <c r="BXW7" s="13">
        <v>29</v>
      </c>
      <c r="BXX7" s="13">
        <v>24</v>
      </c>
      <c r="BXY7" s="13">
        <v>18</v>
      </c>
      <c r="BXZ7" s="13">
        <v>31</v>
      </c>
      <c r="BYA7" s="13">
        <v>36</v>
      </c>
      <c r="BYB7" s="13">
        <v>18</v>
      </c>
      <c r="BYC7" s="13">
        <v>17</v>
      </c>
      <c r="BYD7" s="13">
        <v>36</v>
      </c>
      <c r="BYE7" s="13">
        <v>35</v>
      </c>
      <c r="BYF7" s="13">
        <v>10</v>
      </c>
      <c r="BYG7" s="13">
        <v>17</v>
      </c>
      <c r="BYH7" s="13">
        <v>22</v>
      </c>
      <c r="BYI7" s="13">
        <v>40</v>
      </c>
      <c r="BYJ7" s="13">
        <v>33</v>
      </c>
      <c r="BYK7" s="13">
        <v>30</v>
      </c>
      <c r="BYL7" s="13">
        <v>12</v>
      </c>
      <c r="BYM7" s="13">
        <v>32</v>
      </c>
      <c r="BYN7" s="13">
        <v>33</v>
      </c>
      <c r="BYO7" s="13">
        <v>33</v>
      </c>
      <c r="BYP7" s="13">
        <v>29</v>
      </c>
      <c r="BYQ7" s="13">
        <v>29</v>
      </c>
      <c r="BYR7" s="13">
        <v>33</v>
      </c>
      <c r="BYS7" s="13">
        <v>16</v>
      </c>
      <c r="BYT7" s="13">
        <v>14</v>
      </c>
      <c r="BYU7" s="13">
        <v>10</v>
      </c>
      <c r="BYV7" s="13">
        <v>37</v>
      </c>
      <c r="BYW7" s="13">
        <v>24</v>
      </c>
      <c r="BYX7" s="13">
        <v>13</v>
      </c>
      <c r="BYY7" s="13">
        <v>37</v>
      </c>
      <c r="BYZ7" s="13">
        <v>34</v>
      </c>
      <c r="BZA7" s="13">
        <v>18</v>
      </c>
      <c r="BZB7" s="13">
        <v>33</v>
      </c>
      <c r="BZC7" s="13">
        <v>23</v>
      </c>
      <c r="BZD7" s="13">
        <v>40</v>
      </c>
      <c r="BZE7" s="13">
        <v>11</v>
      </c>
      <c r="BZF7" s="13">
        <v>33</v>
      </c>
      <c r="BZG7" s="13">
        <v>13</v>
      </c>
      <c r="BZH7" s="13">
        <v>24</v>
      </c>
      <c r="BZI7" s="13">
        <v>14</v>
      </c>
      <c r="BZJ7" s="13">
        <v>26</v>
      </c>
      <c r="BZK7" s="13">
        <v>20</v>
      </c>
      <c r="BZL7" s="13">
        <v>32</v>
      </c>
      <c r="BZM7" s="13">
        <v>11</v>
      </c>
      <c r="BZN7" s="13">
        <v>17</v>
      </c>
      <c r="BZO7" s="13">
        <v>23</v>
      </c>
      <c r="BZP7" s="13">
        <v>26</v>
      </c>
      <c r="BZQ7" s="13">
        <v>32</v>
      </c>
      <c r="BZR7" s="13">
        <v>15</v>
      </c>
      <c r="BZS7" s="13">
        <v>16</v>
      </c>
      <c r="BZT7" s="13">
        <v>16</v>
      </c>
      <c r="BZU7" s="13">
        <v>37</v>
      </c>
      <c r="BZV7" s="13">
        <v>13</v>
      </c>
      <c r="BZW7" s="13">
        <v>30</v>
      </c>
      <c r="BZX7" s="13">
        <v>10</v>
      </c>
      <c r="BZY7" s="13">
        <v>20</v>
      </c>
      <c r="BZZ7" s="13">
        <v>25</v>
      </c>
      <c r="CAA7" s="13">
        <v>36</v>
      </c>
      <c r="CAB7" s="13">
        <v>20</v>
      </c>
      <c r="CAC7" s="13">
        <v>19</v>
      </c>
      <c r="CAD7" s="13">
        <v>23</v>
      </c>
      <c r="CAE7" s="13">
        <v>10</v>
      </c>
      <c r="CAF7" s="13">
        <v>21</v>
      </c>
      <c r="CAG7" s="13">
        <v>28</v>
      </c>
      <c r="CAH7" s="13">
        <v>33</v>
      </c>
      <c r="CAI7" s="13">
        <v>18</v>
      </c>
      <c r="CAJ7" s="13">
        <v>23</v>
      </c>
      <c r="CAK7" s="13">
        <v>14</v>
      </c>
      <c r="CAL7" s="13">
        <v>11</v>
      </c>
      <c r="CAM7" s="13">
        <v>16</v>
      </c>
      <c r="CAN7" s="13">
        <v>10</v>
      </c>
      <c r="CAO7" s="13">
        <v>26</v>
      </c>
      <c r="CAP7" s="13">
        <v>15</v>
      </c>
      <c r="CAQ7" s="13">
        <v>23</v>
      </c>
      <c r="CAR7" s="13">
        <v>31</v>
      </c>
      <c r="CAS7" s="13">
        <v>37</v>
      </c>
      <c r="CAT7" s="13">
        <v>23</v>
      </c>
      <c r="CAU7" s="13">
        <v>36</v>
      </c>
      <c r="CAV7" s="13">
        <v>34</v>
      </c>
      <c r="CAW7" s="13">
        <v>24</v>
      </c>
      <c r="CAX7" s="13">
        <v>35</v>
      </c>
      <c r="CAY7" s="13">
        <v>26</v>
      </c>
      <c r="CAZ7" s="13">
        <v>15</v>
      </c>
      <c r="CBA7" s="13">
        <v>16</v>
      </c>
      <c r="CBB7" s="13">
        <v>28</v>
      </c>
      <c r="CBC7" s="13">
        <v>11</v>
      </c>
      <c r="CBD7" s="13">
        <v>15</v>
      </c>
      <c r="CBE7" s="13">
        <v>26</v>
      </c>
      <c r="CBF7" s="13">
        <v>34</v>
      </c>
      <c r="CBG7" s="13">
        <v>16</v>
      </c>
      <c r="CBH7" s="13">
        <v>21</v>
      </c>
      <c r="CBI7" s="13">
        <v>13</v>
      </c>
      <c r="CBJ7" s="13">
        <v>19</v>
      </c>
      <c r="CBK7" s="13">
        <v>19</v>
      </c>
      <c r="CBL7" s="13">
        <v>16</v>
      </c>
      <c r="CBM7" s="13">
        <v>26</v>
      </c>
      <c r="CBN7" s="13">
        <v>31</v>
      </c>
      <c r="CBO7" s="13">
        <v>33</v>
      </c>
      <c r="CBP7" s="13">
        <v>40</v>
      </c>
      <c r="CBQ7" s="13">
        <v>32</v>
      </c>
      <c r="CBR7" s="13">
        <v>33</v>
      </c>
      <c r="CBS7" s="13">
        <v>20</v>
      </c>
      <c r="CBT7" s="13">
        <v>38</v>
      </c>
      <c r="CBU7" s="13">
        <v>18</v>
      </c>
      <c r="CBV7" s="13">
        <v>36</v>
      </c>
      <c r="CBW7" s="13">
        <v>27</v>
      </c>
      <c r="CBX7" s="13">
        <v>31</v>
      </c>
      <c r="CBY7" s="13">
        <v>33</v>
      </c>
      <c r="CBZ7" s="13">
        <v>25</v>
      </c>
      <c r="CCA7" s="13">
        <v>25</v>
      </c>
      <c r="CCB7" s="13">
        <v>32</v>
      </c>
      <c r="CCC7" s="13">
        <v>24</v>
      </c>
      <c r="CCD7" s="13">
        <v>37</v>
      </c>
      <c r="CCE7" s="13">
        <v>29</v>
      </c>
      <c r="CCF7" s="13">
        <v>26</v>
      </c>
      <c r="CCG7" s="13">
        <v>16</v>
      </c>
      <c r="CCH7" s="13">
        <v>34</v>
      </c>
      <c r="CCI7" s="13">
        <v>19</v>
      </c>
      <c r="CCJ7" s="13">
        <v>31</v>
      </c>
      <c r="CCK7" s="13">
        <v>18</v>
      </c>
      <c r="CCL7" s="13">
        <v>17</v>
      </c>
      <c r="CCM7" s="13">
        <v>12</v>
      </c>
      <c r="CCN7" s="13">
        <v>16</v>
      </c>
      <c r="CCO7" s="13">
        <v>28</v>
      </c>
      <c r="CCP7" s="13">
        <v>24</v>
      </c>
      <c r="CCQ7" s="13">
        <v>29</v>
      </c>
      <c r="CCR7" s="13">
        <v>35</v>
      </c>
      <c r="CCS7" s="13">
        <v>34</v>
      </c>
      <c r="CCT7" s="13">
        <v>13</v>
      </c>
      <c r="CCU7" s="13">
        <v>38</v>
      </c>
      <c r="CCV7" s="13">
        <v>26</v>
      </c>
      <c r="CCW7" s="13">
        <v>15</v>
      </c>
      <c r="CCX7" s="13">
        <v>18</v>
      </c>
      <c r="CCY7" s="13">
        <v>27</v>
      </c>
      <c r="CCZ7" s="13">
        <v>23</v>
      </c>
      <c r="CDA7" s="13">
        <v>14</v>
      </c>
      <c r="CDB7" s="13">
        <v>39</v>
      </c>
      <c r="CDC7" s="13">
        <v>40</v>
      </c>
      <c r="CDD7" s="13">
        <v>27</v>
      </c>
      <c r="CDE7" s="13">
        <v>29</v>
      </c>
      <c r="CDF7" s="13">
        <v>27</v>
      </c>
      <c r="CDG7" s="13">
        <v>24</v>
      </c>
      <c r="CDH7" s="13">
        <v>25</v>
      </c>
      <c r="CDI7" s="13">
        <v>11</v>
      </c>
      <c r="CDJ7" s="13">
        <v>40</v>
      </c>
      <c r="CDK7" s="13">
        <v>29</v>
      </c>
      <c r="CDL7" s="13">
        <v>18</v>
      </c>
      <c r="CDM7" s="13">
        <v>23</v>
      </c>
      <c r="CDN7" s="13">
        <v>24</v>
      </c>
      <c r="CDO7" s="13">
        <v>30</v>
      </c>
      <c r="CDP7" s="13">
        <v>33</v>
      </c>
      <c r="CDQ7" s="13">
        <v>28</v>
      </c>
      <c r="CDR7" s="13">
        <v>40</v>
      </c>
      <c r="CDS7" s="13">
        <v>39</v>
      </c>
      <c r="CDT7" s="13">
        <v>36</v>
      </c>
      <c r="CDU7" s="13">
        <v>11</v>
      </c>
      <c r="CDV7" s="13">
        <v>32</v>
      </c>
      <c r="CDW7" s="13">
        <v>15</v>
      </c>
      <c r="CDX7" s="13">
        <v>25</v>
      </c>
      <c r="CDY7" s="13">
        <v>33</v>
      </c>
      <c r="CDZ7" s="13">
        <v>16</v>
      </c>
      <c r="CEA7" s="13">
        <v>19</v>
      </c>
      <c r="CEB7" s="13">
        <v>37</v>
      </c>
      <c r="CEC7" s="13">
        <v>20</v>
      </c>
      <c r="CED7" s="13">
        <v>34</v>
      </c>
      <c r="CEE7" s="13">
        <v>29</v>
      </c>
      <c r="CEF7" s="13">
        <v>40</v>
      </c>
      <c r="CEG7" s="13">
        <v>25</v>
      </c>
      <c r="CEH7" s="13">
        <v>32</v>
      </c>
      <c r="CEI7" s="13">
        <v>25</v>
      </c>
      <c r="CEJ7" s="13">
        <v>35</v>
      </c>
      <c r="CEK7" s="13">
        <v>16</v>
      </c>
      <c r="CEL7" s="13">
        <v>21</v>
      </c>
      <c r="CEM7" s="13">
        <v>28</v>
      </c>
      <c r="CEN7" s="13">
        <v>38</v>
      </c>
      <c r="CEO7" s="13">
        <v>39</v>
      </c>
      <c r="CEP7" s="13">
        <v>20</v>
      </c>
      <c r="CEQ7" s="13">
        <v>24</v>
      </c>
      <c r="CER7" s="13">
        <v>16</v>
      </c>
      <c r="CES7" s="13">
        <v>29</v>
      </c>
      <c r="CET7" s="13">
        <v>16</v>
      </c>
      <c r="CEU7" s="13">
        <v>13</v>
      </c>
      <c r="CEV7" s="13">
        <v>14</v>
      </c>
      <c r="CEW7" s="13">
        <v>30</v>
      </c>
      <c r="CEX7" s="13">
        <v>22</v>
      </c>
      <c r="CEY7" s="13">
        <v>16</v>
      </c>
      <c r="CEZ7" s="13">
        <v>23</v>
      </c>
      <c r="CFA7" s="13">
        <v>26</v>
      </c>
      <c r="CFB7" s="13">
        <v>24</v>
      </c>
      <c r="CFC7" s="13">
        <v>26</v>
      </c>
      <c r="CFD7" s="13">
        <v>32</v>
      </c>
      <c r="CFE7" s="13">
        <v>39</v>
      </c>
      <c r="CFF7" s="13">
        <v>21</v>
      </c>
      <c r="CFG7" s="13">
        <v>27</v>
      </c>
      <c r="CFH7" s="13">
        <v>27</v>
      </c>
      <c r="CFI7" s="13">
        <v>40</v>
      </c>
      <c r="CFJ7" s="13">
        <v>19</v>
      </c>
      <c r="CFK7" s="13">
        <v>26</v>
      </c>
      <c r="CFL7" s="13">
        <v>27</v>
      </c>
      <c r="CFM7" s="13">
        <v>13</v>
      </c>
      <c r="CFN7" s="13">
        <v>36</v>
      </c>
      <c r="CFO7" s="13">
        <v>16</v>
      </c>
      <c r="CFP7" s="13">
        <v>10</v>
      </c>
      <c r="CFQ7" s="13">
        <v>31</v>
      </c>
      <c r="CFR7" s="13">
        <v>31</v>
      </c>
      <c r="CFS7" s="13">
        <v>14</v>
      </c>
      <c r="CFT7" s="13">
        <v>38</v>
      </c>
      <c r="CFU7" s="13">
        <v>27</v>
      </c>
      <c r="CFV7" s="13">
        <v>15</v>
      </c>
      <c r="CFW7" s="13">
        <v>34</v>
      </c>
      <c r="CFX7" s="13">
        <v>38</v>
      </c>
      <c r="CFY7" s="13">
        <v>28</v>
      </c>
      <c r="CFZ7" s="13">
        <v>40</v>
      </c>
      <c r="CGA7" s="13">
        <v>21</v>
      </c>
      <c r="CGB7" s="13">
        <v>25</v>
      </c>
      <c r="CGC7" s="13">
        <v>31</v>
      </c>
      <c r="CGD7" s="13">
        <v>10</v>
      </c>
      <c r="CGE7" s="13">
        <v>25</v>
      </c>
      <c r="CGF7" s="13">
        <v>31</v>
      </c>
      <c r="CGG7" s="13">
        <v>24</v>
      </c>
      <c r="CGH7" s="13">
        <v>30</v>
      </c>
      <c r="CGI7" s="13">
        <v>29</v>
      </c>
      <c r="CGJ7" s="13">
        <v>27</v>
      </c>
      <c r="CGK7" s="13">
        <v>38</v>
      </c>
      <c r="CGL7" s="13">
        <v>19</v>
      </c>
      <c r="CGM7" s="13">
        <v>26</v>
      </c>
      <c r="CGN7" s="13">
        <v>40</v>
      </c>
      <c r="CGO7" s="13">
        <v>23</v>
      </c>
      <c r="CGP7" s="13">
        <v>35</v>
      </c>
      <c r="CGQ7" s="13">
        <v>37</v>
      </c>
      <c r="CGR7" s="13">
        <v>25</v>
      </c>
      <c r="CGS7" s="13">
        <v>29</v>
      </c>
      <c r="CGT7" s="13">
        <v>22</v>
      </c>
      <c r="CGU7" s="13">
        <v>24</v>
      </c>
      <c r="CGV7" s="13">
        <v>11</v>
      </c>
      <c r="CGW7" s="13">
        <v>40</v>
      </c>
      <c r="CGX7" s="13">
        <v>17</v>
      </c>
      <c r="CGY7" s="13">
        <v>13</v>
      </c>
      <c r="CGZ7" s="13">
        <v>35</v>
      </c>
      <c r="CHA7" s="13">
        <v>38</v>
      </c>
      <c r="CHB7" s="13">
        <v>10</v>
      </c>
      <c r="CHC7" s="13">
        <v>11</v>
      </c>
      <c r="CHD7" s="13">
        <v>23</v>
      </c>
      <c r="CHE7" s="13">
        <v>13</v>
      </c>
      <c r="CHF7" s="13">
        <v>14</v>
      </c>
      <c r="CHG7" s="13">
        <v>37</v>
      </c>
      <c r="CHH7" s="13">
        <v>12</v>
      </c>
      <c r="CHI7" s="13">
        <v>20</v>
      </c>
      <c r="CHJ7" s="13">
        <v>11</v>
      </c>
      <c r="CHK7" s="13">
        <v>23</v>
      </c>
      <c r="CHL7" s="13">
        <v>16</v>
      </c>
      <c r="CHM7" s="13">
        <v>14</v>
      </c>
      <c r="CHN7" s="13">
        <v>18</v>
      </c>
      <c r="CHO7" s="13">
        <v>25</v>
      </c>
      <c r="CHP7" s="13">
        <v>29</v>
      </c>
      <c r="CHQ7" s="13">
        <v>24</v>
      </c>
      <c r="CHR7" s="13">
        <v>24</v>
      </c>
      <c r="CHS7" s="13">
        <v>28</v>
      </c>
      <c r="CHT7" s="13">
        <v>25</v>
      </c>
      <c r="CHU7" s="13">
        <v>33</v>
      </c>
      <c r="CHV7" s="13">
        <v>33</v>
      </c>
      <c r="CHW7" s="13">
        <v>15</v>
      </c>
      <c r="CHX7" s="13">
        <v>40</v>
      </c>
      <c r="CHY7" s="13">
        <v>11</v>
      </c>
      <c r="CHZ7" s="13">
        <v>19</v>
      </c>
      <c r="CIA7" s="13">
        <v>35</v>
      </c>
      <c r="CIB7" s="13">
        <v>23</v>
      </c>
      <c r="CIC7" s="13">
        <v>24</v>
      </c>
      <c r="CID7" s="13">
        <v>20</v>
      </c>
      <c r="CIE7" s="13">
        <v>36</v>
      </c>
      <c r="CIF7" s="13">
        <v>11</v>
      </c>
      <c r="CIG7" s="13">
        <v>38</v>
      </c>
      <c r="CIH7" s="13">
        <v>33</v>
      </c>
      <c r="CII7" s="13">
        <v>19</v>
      </c>
      <c r="CIJ7" s="13">
        <v>35</v>
      </c>
      <c r="CIK7" s="13">
        <v>20</v>
      </c>
      <c r="CIL7" s="13">
        <v>12</v>
      </c>
      <c r="CIM7" s="13">
        <v>37</v>
      </c>
      <c r="CIN7" s="13">
        <v>36</v>
      </c>
      <c r="CIO7" s="13">
        <v>30</v>
      </c>
      <c r="CIP7" s="13">
        <v>10</v>
      </c>
      <c r="CIQ7" s="13">
        <v>27</v>
      </c>
      <c r="CIR7" s="13">
        <v>31</v>
      </c>
      <c r="CIS7" s="13">
        <v>23</v>
      </c>
      <c r="CIT7" s="13">
        <v>39</v>
      </c>
      <c r="CIU7" s="13">
        <v>32</v>
      </c>
      <c r="CIV7" s="13">
        <v>35</v>
      </c>
      <c r="CIW7" s="13">
        <v>10</v>
      </c>
      <c r="CIX7" s="13">
        <v>40</v>
      </c>
      <c r="CIY7" s="13">
        <v>13</v>
      </c>
      <c r="CIZ7" s="13">
        <v>34</v>
      </c>
      <c r="CJA7" s="13">
        <v>21</v>
      </c>
      <c r="CJB7" s="13">
        <v>31</v>
      </c>
      <c r="CJC7" s="13">
        <v>32</v>
      </c>
      <c r="CJD7" s="13">
        <v>37</v>
      </c>
      <c r="CJE7" s="13">
        <v>16</v>
      </c>
      <c r="CJF7" s="13">
        <v>21</v>
      </c>
      <c r="CJG7" s="13">
        <v>38</v>
      </c>
      <c r="CJH7" s="13">
        <v>29</v>
      </c>
      <c r="CJI7" s="13">
        <v>18</v>
      </c>
      <c r="CJJ7" s="13">
        <v>23</v>
      </c>
      <c r="CJK7" s="13">
        <v>40</v>
      </c>
      <c r="CJL7" s="13">
        <v>33</v>
      </c>
      <c r="CJM7" s="13">
        <v>35</v>
      </c>
      <c r="CJN7" s="13">
        <v>10</v>
      </c>
      <c r="CJO7" s="13">
        <v>13</v>
      </c>
      <c r="CJP7" s="13">
        <v>29</v>
      </c>
      <c r="CJQ7" s="13">
        <v>33</v>
      </c>
      <c r="CJR7" s="13">
        <v>28</v>
      </c>
      <c r="CJS7" s="13">
        <v>32</v>
      </c>
      <c r="CJT7" s="13">
        <v>19</v>
      </c>
      <c r="CJU7" s="13">
        <v>16</v>
      </c>
      <c r="CJV7" s="13">
        <v>30</v>
      </c>
      <c r="CJW7" s="13">
        <v>39</v>
      </c>
      <c r="CJX7" s="13">
        <v>15</v>
      </c>
      <c r="CJY7" s="13">
        <v>15</v>
      </c>
      <c r="CJZ7" s="13">
        <v>14</v>
      </c>
      <c r="CKA7" s="13">
        <v>15</v>
      </c>
      <c r="CKB7" s="13">
        <v>33</v>
      </c>
      <c r="CKC7" s="13">
        <v>40</v>
      </c>
      <c r="CKD7" s="13">
        <v>33</v>
      </c>
      <c r="CKE7" s="13">
        <v>11</v>
      </c>
      <c r="CKF7" s="13">
        <v>26</v>
      </c>
      <c r="CKG7" s="13">
        <v>16</v>
      </c>
      <c r="CKH7" s="13">
        <v>22</v>
      </c>
      <c r="CKI7" s="13">
        <v>34</v>
      </c>
      <c r="CKJ7" s="13">
        <v>31</v>
      </c>
      <c r="CKK7" s="13">
        <v>28</v>
      </c>
      <c r="CKL7" s="13">
        <v>13</v>
      </c>
      <c r="CKM7" s="13">
        <v>18</v>
      </c>
      <c r="CKN7" s="13">
        <v>24</v>
      </c>
      <c r="CKO7" s="13">
        <v>18</v>
      </c>
      <c r="CKP7" s="13">
        <v>31</v>
      </c>
      <c r="CKQ7" s="13">
        <v>16</v>
      </c>
      <c r="CKR7" s="13">
        <v>24</v>
      </c>
      <c r="CKS7" s="13">
        <v>29</v>
      </c>
      <c r="CKT7" s="13">
        <v>35</v>
      </c>
      <c r="CKU7" s="13">
        <v>19</v>
      </c>
      <c r="CKV7" s="13">
        <v>33</v>
      </c>
      <c r="CKW7" s="13">
        <v>24</v>
      </c>
      <c r="CKX7" s="13">
        <v>15</v>
      </c>
      <c r="CKY7" s="13">
        <v>33</v>
      </c>
      <c r="CKZ7" s="13">
        <v>28</v>
      </c>
      <c r="CLA7" s="13">
        <v>19</v>
      </c>
      <c r="CLB7" s="13">
        <v>35</v>
      </c>
      <c r="CLC7" s="13">
        <v>10</v>
      </c>
      <c r="CLD7" s="13">
        <v>18</v>
      </c>
      <c r="CLE7" s="13">
        <v>27</v>
      </c>
      <c r="CLF7" s="13">
        <v>35</v>
      </c>
      <c r="CLG7" s="13">
        <v>17</v>
      </c>
      <c r="CLH7" s="13">
        <v>22</v>
      </c>
      <c r="CLI7" s="13">
        <v>14</v>
      </c>
      <c r="CLJ7" s="13">
        <v>13</v>
      </c>
      <c r="CLK7" s="13">
        <v>29</v>
      </c>
      <c r="CLL7" s="13">
        <v>19</v>
      </c>
      <c r="CLM7" s="13">
        <v>24</v>
      </c>
      <c r="CLN7" s="13">
        <v>15</v>
      </c>
      <c r="CLO7" s="13">
        <v>23</v>
      </c>
      <c r="CLP7" s="13">
        <v>30</v>
      </c>
      <c r="CLQ7" s="13">
        <v>18</v>
      </c>
      <c r="CLR7" s="13">
        <v>32</v>
      </c>
      <c r="CLS7" s="13">
        <v>33</v>
      </c>
      <c r="CLT7" s="13">
        <v>16</v>
      </c>
      <c r="CLU7" s="13">
        <v>27</v>
      </c>
      <c r="CLV7" s="13">
        <v>12</v>
      </c>
      <c r="CLW7" s="13">
        <v>24</v>
      </c>
      <c r="CLX7" s="13">
        <v>18</v>
      </c>
      <c r="CLY7" s="13">
        <v>33</v>
      </c>
      <c r="CLZ7" s="13">
        <v>40</v>
      </c>
      <c r="CMA7" s="13">
        <v>24</v>
      </c>
      <c r="CMB7" s="13">
        <v>27</v>
      </c>
      <c r="CMC7" s="13">
        <v>30</v>
      </c>
      <c r="CMD7" s="13">
        <v>31</v>
      </c>
      <c r="CME7" s="13">
        <v>26</v>
      </c>
      <c r="CMF7" s="13">
        <v>16</v>
      </c>
      <c r="CMG7" s="13">
        <v>26</v>
      </c>
      <c r="CMH7" s="13">
        <v>20</v>
      </c>
      <c r="CMI7" s="13">
        <v>28</v>
      </c>
      <c r="CMJ7" s="13">
        <v>39</v>
      </c>
      <c r="CMK7" s="13">
        <v>21</v>
      </c>
      <c r="CML7" s="13">
        <v>23</v>
      </c>
      <c r="CMM7" s="13">
        <v>23</v>
      </c>
      <c r="CMN7" s="13">
        <v>26</v>
      </c>
      <c r="CMO7" s="13">
        <v>33</v>
      </c>
      <c r="CMP7" s="13">
        <v>33</v>
      </c>
      <c r="CMQ7" s="13">
        <v>38</v>
      </c>
      <c r="CMR7" s="13">
        <v>36</v>
      </c>
      <c r="CMS7" s="13">
        <v>31</v>
      </c>
      <c r="CMT7" s="13">
        <v>15</v>
      </c>
      <c r="CMU7" s="13">
        <v>14</v>
      </c>
      <c r="CMV7" s="13">
        <v>30</v>
      </c>
      <c r="CMW7" s="13">
        <v>16</v>
      </c>
      <c r="CMX7" s="13">
        <v>14</v>
      </c>
      <c r="CMY7" s="13">
        <v>29</v>
      </c>
      <c r="CMZ7" s="13">
        <v>34</v>
      </c>
      <c r="CNA7" s="13">
        <v>31</v>
      </c>
      <c r="CNB7" s="13">
        <v>28</v>
      </c>
      <c r="CNC7" s="13">
        <v>19</v>
      </c>
      <c r="CND7" s="13">
        <v>22</v>
      </c>
      <c r="CNE7" s="13">
        <v>16</v>
      </c>
      <c r="CNF7" s="13">
        <v>28</v>
      </c>
      <c r="CNG7" s="13">
        <v>11</v>
      </c>
      <c r="CNH7" s="13">
        <v>23</v>
      </c>
      <c r="CNI7" s="13">
        <v>18</v>
      </c>
      <c r="CNJ7" s="13">
        <v>33</v>
      </c>
      <c r="CNK7" s="13">
        <v>15</v>
      </c>
      <c r="CNL7" s="13">
        <v>31</v>
      </c>
      <c r="CNM7" s="13">
        <v>12</v>
      </c>
      <c r="CNN7" s="13">
        <v>39</v>
      </c>
      <c r="CNO7" s="13">
        <v>26</v>
      </c>
      <c r="CNP7" s="13">
        <v>22</v>
      </c>
      <c r="CNQ7" s="13">
        <v>16</v>
      </c>
      <c r="CNR7" s="13">
        <v>10</v>
      </c>
      <c r="CNS7" s="13">
        <v>12</v>
      </c>
      <c r="CNT7" s="13">
        <v>34</v>
      </c>
      <c r="CNU7" s="13">
        <v>14</v>
      </c>
      <c r="CNV7" s="13">
        <v>10</v>
      </c>
      <c r="CNW7" s="13">
        <v>39</v>
      </c>
      <c r="CNX7" s="13">
        <v>19</v>
      </c>
      <c r="CNY7" s="13">
        <v>37</v>
      </c>
      <c r="CNZ7" s="13">
        <v>27</v>
      </c>
      <c r="COA7" s="13">
        <v>29</v>
      </c>
      <c r="COB7" s="13">
        <v>37</v>
      </c>
      <c r="COC7" s="13">
        <v>15</v>
      </c>
      <c r="COD7" s="13">
        <v>38</v>
      </c>
      <c r="COE7" s="13">
        <v>34</v>
      </c>
      <c r="COF7" s="13">
        <v>38</v>
      </c>
      <c r="COG7" s="13">
        <v>20</v>
      </c>
      <c r="COH7" s="13">
        <v>29</v>
      </c>
      <c r="COI7" s="13">
        <v>10</v>
      </c>
      <c r="COJ7" s="13">
        <v>40</v>
      </c>
      <c r="COK7" s="13">
        <v>19</v>
      </c>
      <c r="COL7" s="13">
        <v>15</v>
      </c>
      <c r="COM7" s="13">
        <v>24</v>
      </c>
      <c r="CON7" s="13">
        <v>12</v>
      </c>
      <c r="COO7" s="13">
        <v>10</v>
      </c>
      <c r="COP7" s="13">
        <v>32</v>
      </c>
      <c r="COQ7" s="13">
        <v>35</v>
      </c>
      <c r="COR7" s="13">
        <v>38</v>
      </c>
      <c r="COS7" s="13">
        <v>30</v>
      </c>
      <c r="COT7" s="13">
        <v>19</v>
      </c>
      <c r="COU7" s="13">
        <v>18</v>
      </c>
      <c r="COV7" s="13">
        <v>13</v>
      </c>
      <c r="COW7" s="13">
        <v>27</v>
      </c>
      <c r="COX7" s="13">
        <v>26</v>
      </c>
      <c r="COY7" s="13">
        <v>23</v>
      </c>
      <c r="COZ7" s="13">
        <v>15</v>
      </c>
      <c r="CPA7" s="13">
        <v>17</v>
      </c>
      <c r="CPB7" s="13">
        <v>17</v>
      </c>
      <c r="CPC7" s="13">
        <v>25</v>
      </c>
      <c r="CPD7" s="13">
        <v>39</v>
      </c>
      <c r="CPE7" s="13">
        <v>11</v>
      </c>
      <c r="CPF7" s="13">
        <v>13</v>
      </c>
      <c r="CPG7" s="13">
        <v>26</v>
      </c>
      <c r="CPH7" s="13">
        <v>39</v>
      </c>
      <c r="CPI7" s="13">
        <v>20</v>
      </c>
      <c r="CPJ7" s="13">
        <v>16</v>
      </c>
      <c r="CPK7" s="13">
        <v>25</v>
      </c>
      <c r="CPL7" s="13">
        <v>15</v>
      </c>
      <c r="CPM7" s="13">
        <v>10</v>
      </c>
      <c r="CPN7" s="13">
        <v>14</v>
      </c>
      <c r="CPO7" s="13">
        <v>17</v>
      </c>
      <c r="CPP7" s="13">
        <v>16</v>
      </c>
      <c r="CPQ7" s="13">
        <v>18</v>
      </c>
      <c r="CPR7" s="13">
        <v>10</v>
      </c>
      <c r="CPS7" s="13">
        <v>22</v>
      </c>
      <c r="CPT7" s="13">
        <v>13</v>
      </c>
      <c r="CPU7" s="13">
        <v>13</v>
      </c>
      <c r="CPV7" s="13">
        <v>32</v>
      </c>
      <c r="CPW7" s="13">
        <v>13</v>
      </c>
      <c r="CPX7" s="13">
        <v>28</v>
      </c>
      <c r="CPY7" s="13">
        <v>25</v>
      </c>
      <c r="CPZ7" s="13">
        <v>33</v>
      </c>
      <c r="CQA7" s="13">
        <v>12</v>
      </c>
      <c r="CQB7" s="13">
        <v>11</v>
      </c>
      <c r="CQC7" s="13">
        <v>35</v>
      </c>
      <c r="CQD7" s="13">
        <v>20</v>
      </c>
      <c r="CQE7" s="13">
        <v>16</v>
      </c>
      <c r="CQF7" s="13">
        <v>10</v>
      </c>
      <c r="CQG7" s="13">
        <v>23</v>
      </c>
      <c r="CQH7" s="13">
        <v>36</v>
      </c>
      <c r="CQI7" s="13">
        <v>22</v>
      </c>
      <c r="CQJ7" s="13">
        <v>14</v>
      </c>
      <c r="CQK7" s="13">
        <v>11</v>
      </c>
      <c r="CQL7" s="13">
        <v>18</v>
      </c>
      <c r="CQM7" s="13">
        <v>33</v>
      </c>
      <c r="CQN7" s="13">
        <v>29</v>
      </c>
      <c r="CQO7" s="13">
        <v>40</v>
      </c>
      <c r="CQP7" s="13">
        <v>21</v>
      </c>
      <c r="CQQ7" s="13">
        <v>22</v>
      </c>
      <c r="CQR7" s="13">
        <v>17</v>
      </c>
      <c r="CQS7" s="13">
        <v>32</v>
      </c>
      <c r="CQT7" s="13">
        <v>33</v>
      </c>
      <c r="CQU7" s="13">
        <v>17</v>
      </c>
      <c r="CQV7" s="13">
        <v>19</v>
      </c>
      <c r="CQW7" s="13">
        <v>22</v>
      </c>
      <c r="CQX7" s="13">
        <v>16</v>
      </c>
      <c r="CQY7" s="13">
        <v>30</v>
      </c>
      <c r="CQZ7" s="13">
        <v>29</v>
      </c>
      <c r="CRA7" s="13">
        <v>18</v>
      </c>
      <c r="CRB7" s="13">
        <v>38</v>
      </c>
      <c r="CRC7" s="13">
        <v>29</v>
      </c>
      <c r="CRD7" s="13">
        <v>16</v>
      </c>
      <c r="CRE7" s="13">
        <v>35</v>
      </c>
      <c r="CRF7" s="13">
        <v>11</v>
      </c>
      <c r="CRG7" s="13">
        <v>38</v>
      </c>
      <c r="CRH7" s="13">
        <v>12</v>
      </c>
      <c r="CRI7" s="13">
        <v>30</v>
      </c>
      <c r="CRJ7" s="13">
        <v>30</v>
      </c>
      <c r="CRK7" s="13">
        <v>16</v>
      </c>
      <c r="CRL7" s="13">
        <v>14</v>
      </c>
      <c r="CRM7" s="13">
        <v>24</v>
      </c>
      <c r="CRN7" s="13">
        <v>20</v>
      </c>
      <c r="CRO7" s="13">
        <v>35</v>
      </c>
      <c r="CRP7" s="13">
        <v>33</v>
      </c>
      <c r="CRQ7" s="13">
        <v>28</v>
      </c>
      <c r="CRR7" s="13">
        <v>19</v>
      </c>
      <c r="CRS7" s="13">
        <v>34</v>
      </c>
      <c r="CRT7" s="13">
        <v>35</v>
      </c>
      <c r="CRU7" s="13">
        <v>20</v>
      </c>
      <c r="CRV7" s="13">
        <v>22</v>
      </c>
      <c r="CRW7" s="13">
        <v>27</v>
      </c>
      <c r="CRX7" s="13">
        <v>28</v>
      </c>
      <c r="CRY7" s="13">
        <v>37</v>
      </c>
      <c r="CRZ7" s="13">
        <v>27</v>
      </c>
      <c r="CSA7" s="13">
        <v>33</v>
      </c>
      <c r="CSB7" s="13">
        <v>29</v>
      </c>
      <c r="CSC7" s="13">
        <v>28</v>
      </c>
      <c r="CSD7" s="13">
        <v>36</v>
      </c>
      <c r="CSE7" s="13">
        <v>26</v>
      </c>
      <c r="CSF7" s="13">
        <v>26</v>
      </c>
      <c r="CSG7" s="13">
        <v>22</v>
      </c>
      <c r="CSH7" s="13">
        <v>32</v>
      </c>
      <c r="CSI7" s="13">
        <v>28</v>
      </c>
      <c r="CSJ7" s="13">
        <v>24</v>
      </c>
      <c r="CSK7" s="13">
        <v>27</v>
      </c>
      <c r="CSL7" s="13">
        <v>19</v>
      </c>
      <c r="CSM7" s="13">
        <v>30</v>
      </c>
      <c r="CSN7" s="13">
        <v>29</v>
      </c>
      <c r="CSO7" s="13">
        <v>21</v>
      </c>
      <c r="CSP7" s="13">
        <v>14</v>
      </c>
      <c r="CSQ7" s="13">
        <v>20</v>
      </c>
      <c r="CSR7" s="13">
        <v>12</v>
      </c>
      <c r="CSS7" s="13">
        <v>25</v>
      </c>
      <c r="CST7" s="13">
        <v>10</v>
      </c>
      <c r="CSU7" s="13">
        <v>40</v>
      </c>
      <c r="CSV7" s="13">
        <v>23</v>
      </c>
      <c r="CSW7" s="13">
        <v>25</v>
      </c>
      <c r="CSX7" s="13">
        <v>11</v>
      </c>
      <c r="CSY7" s="13">
        <v>10</v>
      </c>
      <c r="CSZ7" s="13">
        <v>37</v>
      </c>
      <c r="CTA7" s="13">
        <v>31</v>
      </c>
      <c r="CTB7" s="13">
        <v>34</v>
      </c>
      <c r="CTC7" s="13">
        <v>36</v>
      </c>
      <c r="CTD7" s="13">
        <v>35</v>
      </c>
      <c r="CTE7" s="13">
        <v>39</v>
      </c>
      <c r="CTF7" s="13">
        <v>36</v>
      </c>
      <c r="CTG7" s="13">
        <v>32</v>
      </c>
      <c r="CTH7" s="13">
        <v>12</v>
      </c>
      <c r="CTI7" s="13">
        <v>27</v>
      </c>
      <c r="CTJ7" s="13">
        <v>27</v>
      </c>
      <c r="CTK7" s="13">
        <v>19</v>
      </c>
      <c r="CTL7" s="13">
        <v>27</v>
      </c>
      <c r="CTM7" s="13">
        <v>15</v>
      </c>
      <c r="CTN7" s="13">
        <v>28</v>
      </c>
      <c r="CTO7" s="13">
        <v>27</v>
      </c>
      <c r="CTP7" s="13">
        <v>30</v>
      </c>
      <c r="CTQ7" s="13">
        <v>28</v>
      </c>
      <c r="CTR7" s="13">
        <v>20</v>
      </c>
      <c r="CTS7" s="13">
        <v>18</v>
      </c>
      <c r="CTT7" s="13">
        <v>34</v>
      </c>
      <c r="CTU7" s="13">
        <v>39</v>
      </c>
      <c r="CTV7" s="13">
        <v>13</v>
      </c>
      <c r="CTW7" s="13">
        <v>36</v>
      </c>
      <c r="CTX7" s="13">
        <v>19</v>
      </c>
      <c r="CTY7" s="13">
        <v>24</v>
      </c>
      <c r="CTZ7" s="13">
        <v>35</v>
      </c>
      <c r="CUA7" s="13">
        <v>36</v>
      </c>
      <c r="CUB7" s="13">
        <v>25</v>
      </c>
      <c r="CUC7" s="13">
        <v>23</v>
      </c>
      <c r="CUD7" s="13">
        <v>38</v>
      </c>
      <c r="CUE7" s="13">
        <v>15</v>
      </c>
      <c r="CUF7" s="13">
        <v>35</v>
      </c>
      <c r="CUG7" s="13">
        <v>14</v>
      </c>
      <c r="CUH7" s="13">
        <v>21</v>
      </c>
      <c r="CUI7" s="13">
        <v>16</v>
      </c>
      <c r="CUJ7" s="13">
        <v>40</v>
      </c>
      <c r="CUK7" s="13">
        <v>37</v>
      </c>
      <c r="CUL7" s="13">
        <v>39</v>
      </c>
      <c r="CUM7" s="13">
        <v>34</v>
      </c>
      <c r="CUN7" s="13">
        <v>13</v>
      </c>
      <c r="CUO7" s="13">
        <v>38</v>
      </c>
      <c r="CUP7" s="13">
        <v>28</v>
      </c>
      <c r="CUQ7" s="13">
        <v>21</v>
      </c>
      <c r="CUR7" s="13">
        <v>35</v>
      </c>
      <c r="CUS7" s="13">
        <v>26</v>
      </c>
      <c r="CUT7" s="13">
        <v>24</v>
      </c>
      <c r="CUU7" s="13">
        <v>24</v>
      </c>
      <c r="CUV7" s="13">
        <v>10</v>
      </c>
      <c r="CUW7" s="13">
        <v>39</v>
      </c>
      <c r="CUX7" s="13">
        <v>39</v>
      </c>
      <c r="CUY7" s="13">
        <v>13</v>
      </c>
      <c r="CUZ7" s="13">
        <v>21</v>
      </c>
      <c r="CVA7" s="13">
        <v>40</v>
      </c>
      <c r="CVB7" s="13">
        <v>34</v>
      </c>
      <c r="CVC7" s="13">
        <v>32</v>
      </c>
      <c r="CVD7" s="13">
        <v>29</v>
      </c>
      <c r="CVE7" s="13">
        <v>11</v>
      </c>
      <c r="CVF7" s="13">
        <v>14</v>
      </c>
      <c r="CVG7" s="13">
        <v>26</v>
      </c>
      <c r="CVH7" s="13">
        <v>24</v>
      </c>
      <c r="CVI7" s="13">
        <v>17</v>
      </c>
      <c r="CVJ7" s="13">
        <v>38</v>
      </c>
      <c r="CVK7" s="13">
        <v>35</v>
      </c>
      <c r="CVL7" s="13">
        <v>20</v>
      </c>
      <c r="CVM7" s="13">
        <v>40</v>
      </c>
      <c r="CVN7" s="13">
        <v>13</v>
      </c>
      <c r="CVO7" s="13">
        <v>38</v>
      </c>
      <c r="CVP7" s="13">
        <v>27</v>
      </c>
      <c r="CVQ7" s="13">
        <v>14</v>
      </c>
      <c r="CVR7" s="13">
        <v>16</v>
      </c>
      <c r="CVS7" s="13">
        <v>24</v>
      </c>
      <c r="CVT7" s="13">
        <v>12</v>
      </c>
      <c r="CVU7" s="13">
        <v>22</v>
      </c>
      <c r="CVV7" s="13">
        <v>40</v>
      </c>
      <c r="CVW7" s="13">
        <v>36</v>
      </c>
      <c r="CVX7" s="13">
        <v>13</v>
      </c>
      <c r="CVY7" s="13">
        <v>40</v>
      </c>
      <c r="CVZ7" s="13">
        <v>13</v>
      </c>
      <c r="CWA7" s="13">
        <v>24</v>
      </c>
      <c r="CWB7" s="13">
        <v>23</v>
      </c>
      <c r="CWC7" s="13">
        <v>13</v>
      </c>
      <c r="CWD7" s="13">
        <v>28</v>
      </c>
      <c r="CWE7" s="13">
        <v>10</v>
      </c>
      <c r="CWF7" s="13">
        <v>28</v>
      </c>
      <c r="CWG7" s="13">
        <v>14</v>
      </c>
      <c r="CWH7" s="13">
        <v>20</v>
      </c>
      <c r="CWI7" s="13">
        <v>23</v>
      </c>
      <c r="CWJ7" s="13">
        <v>19</v>
      </c>
      <c r="CWK7" s="13">
        <v>23</v>
      </c>
      <c r="CWL7" s="13">
        <v>20</v>
      </c>
      <c r="CWM7" s="13">
        <v>19</v>
      </c>
      <c r="CWN7" s="13">
        <v>35</v>
      </c>
      <c r="CWO7" s="13">
        <v>31</v>
      </c>
      <c r="CWP7" s="13">
        <v>38</v>
      </c>
      <c r="CWQ7" s="13">
        <v>40</v>
      </c>
      <c r="CWR7" s="13">
        <v>24</v>
      </c>
      <c r="CWS7" s="13">
        <v>19</v>
      </c>
      <c r="CWT7" s="13">
        <v>15</v>
      </c>
      <c r="CWU7" s="13">
        <v>37</v>
      </c>
      <c r="CWV7" s="13">
        <v>28</v>
      </c>
      <c r="CWW7" s="13">
        <v>40</v>
      </c>
      <c r="CWX7" s="13">
        <v>32</v>
      </c>
      <c r="CWY7" s="13">
        <v>35</v>
      </c>
      <c r="CWZ7" s="13">
        <v>17</v>
      </c>
      <c r="CXA7" s="13">
        <v>39</v>
      </c>
      <c r="CXB7" s="13">
        <v>17</v>
      </c>
      <c r="CXC7" s="13">
        <v>17</v>
      </c>
      <c r="CXD7" s="13">
        <v>32</v>
      </c>
      <c r="CXE7" s="13">
        <v>32</v>
      </c>
      <c r="CXF7" s="13">
        <v>21</v>
      </c>
      <c r="CXG7" s="13">
        <v>18</v>
      </c>
      <c r="CXH7" s="13">
        <v>14</v>
      </c>
      <c r="CXI7" s="13">
        <v>26</v>
      </c>
      <c r="CXJ7" s="13">
        <v>13</v>
      </c>
      <c r="CXK7" s="13">
        <v>17</v>
      </c>
      <c r="CXL7" s="13">
        <v>19</v>
      </c>
      <c r="CXM7" s="13">
        <v>23</v>
      </c>
      <c r="CXN7" s="13">
        <v>10</v>
      </c>
      <c r="CXO7" s="13">
        <v>33</v>
      </c>
      <c r="CXP7" s="13">
        <v>18</v>
      </c>
      <c r="CXQ7" s="13">
        <v>29</v>
      </c>
      <c r="CXR7" s="13">
        <v>11</v>
      </c>
      <c r="CXS7" s="13">
        <v>31</v>
      </c>
      <c r="CXT7" s="13">
        <v>11</v>
      </c>
      <c r="CXU7" s="13">
        <v>33</v>
      </c>
      <c r="CXV7" s="13">
        <v>15</v>
      </c>
      <c r="CXW7" s="13">
        <v>35</v>
      </c>
      <c r="CXX7" s="13">
        <v>19</v>
      </c>
      <c r="CXY7" s="13">
        <v>25</v>
      </c>
      <c r="CXZ7" s="13">
        <v>35</v>
      </c>
      <c r="CYA7" s="13">
        <v>22</v>
      </c>
      <c r="CYB7" s="13">
        <v>28</v>
      </c>
      <c r="CYC7" s="13">
        <v>21</v>
      </c>
      <c r="CYD7" s="13">
        <v>36</v>
      </c>
      <c r="CYE7" s="13">
        <v>36</v>
      </c>
      <c r="CYF7" s="13">
        <v>20</v>
      </c>
      <c r="CYG7" s="13">
        <v>25</v>
      </c>
      <c r="CYH7" s="13">
        <v>16</v>
      </c>
      <c r="CYI7" s="13">
        <v>21</v>
      </c>
      <c r="CYJ7" s="13">
        <v>17</v>
      </c>
      <c r="CYK7" s="13">
        <v>33</v>
      </c>
      <c r="CYL7" s="13">
        <v>40</v>
      </c>
      <c r="CYM7" s="13">
        <v>37</v>
      </c>
      <c r="CYN7" s="13">
        <v>15</v>
      </c>
      <c r="CYO7" s="13">
        <v>19</v>
      </c>
      <c r="CYP7" s="13">
        <v>19</v>
      </c>
      <c r="CYQ7" s="13">
        <v>33</v>
      </c>
      <c r="CYR7" s="13">
        <v>11</v>
      </c>
      <c r="CYS7" s="13">
        <v>10</v>
      </c>
      <c r="CYT7" s="13">
        <v>33</v>
      </c>
      <c r="CYU7" s="13">
        <v>12</v>
      </c>
      <c r="CYV7" s="13">
        <v>40</v>
      </c>
      <c r="CYW7" s="13">
        <v>29</v>
      </c>
      <c r="CYX7" s="13">
        <v>37</v>
      </c>
      <c r="CYY7" s="13">
        <v>29</v>
      </c>
      <c r="CYZ7" s="13">
        <v>20</v>
      </c>
      <c r="CZA7" s="13">
        <v>13</v>
      </c>
      <c r="CZB7" s="13">
        <v>32</v>
      </c>
      <c r="CZC7" s="13">
        <v>27</v>
      </c>
      <c r="CZD7" s="13">
        <v>10</v>
      </c>
      <c r="CZE7" s="13">
        <v>29</v>
      </c>
      <c r="CZF7" s="13">
        <v>20</v>
      </c>
      <c r="CZG7" s="13">
        <v>31</v>
      </c>
      <c r="CZH7" s="13">
        <v>26</v>
      </c>
      <c r="CZI7" s="13">
        <v>33</v>
      </c>
      <c r="CZJ7" s="13">
        <v>13</v>
      </c>
      <c r="CZK7" s="13">
        <v>24</v>
      </c>
      <c r="CZL7" s="13">
        <v>35</v>
      </c>
      <c r="CZM7" s="13">
        <v>19</v>
      </c>
      <c r="CZN7" s="13">
        <v>26</v>
      </c>
      <c r="CZO7" s="13">
        <v>36</v>
      </c>
      <c r="CZP7" s="13">
        <v>37</v>
      </c>
      <c r="CZQ7" s="13">
        <v>11</v>
      </c>
      <c r="CZR7" s="13">
        <v>39</v>
      </c>
      <c r="CZS7" s="13">
        <v>14</v>
      </c>
      <c r="CZT7" s="13">
        <v>37</v>
      </c>
      <c r="CZU7" s="13">
        <v>24</v>
      </c>
      <c r="CZV7" s="13">
        <v>37</v>
      </c>
      <c r="CZW7" s="13">
        <v>26</v>
      </c>
      <c r="CZX7" s="13">
        <v>37</v>
      </c>
      <c r="CZY7" s="13">
        <v>30</v>
      </c>
      <c r="CZZ7" s="13">
        <v>11</v>
      </c>
      <c r="DAA7" s="13">
        <v>22</v>
      </c>
      <c r="DAB7" s="13">
        <v>21</v>
      </c>
      <c r="DAC7" s="13">
        <v>25</v>
      </c>
      <c r="DAD7" s="13">
        <v>19</v>
      </c>
      <c r="DAE7" s="13">
        <v>40</v>
      </c>
      <c r="DAF7" s="13">
        <v>22</v>
      </c>
      <c r="DAG7" s="13">
        <v>13</v>
      </c>
      <c r="DAH7" s="13">
        <v>15</v>
      </c>
      <c r="DAI7" s="13">
        <v>22</v>
      </c>
      <c r="DAJ7" s="13">
        <v>32</v>
      </c>
      <c r="DAK7" s="13">
        <v>40</v>
      </c>
      <c r="DAL7" s="13">
        <v>27</v>
      </c>
      <c r="DAM7" s="13">
        <v>34</v>
      </c>
      <c r="DAN7" s="13">
        <v>34</v>
      </c>
      <c r="DAO7" s="13">
        <v>25</v>
      </c>
      <c r="DAP7" s="13">
        <v>40</v>
      </c>
      <c r="DAQ7" s="13">
        <v>25</v>
      </c>
      <c r="DAR7" s="13">
        <v>36</v>
      </c>
      <c r="DAS7" s="13">
        <v>32</v>
      </c>
      <c r="DAT7" s="13">
        <v>23</v>
      </c>
      <c r="DAU7" s="13">
        <v>23</v>
      </c>
      <c r="DAV7" s="13">
        <v>12</v>
      </c>
      <c r="DAW7" s="13">
        <v>20</v>
      </c>
      <c r="DAX7" s="13">
        <v>15</v>
      </c>
      <c r="DAY7" s="13">
        <v>20</v>
      </c>
      <c r="DAZ7" s="13">
        <v>10</v>
      </c>
      <c r="DBA7" s="13">
        <v>18</v>
      </c>
      <c r="DBB7" s="13">
        <v>20</v>
      </c>
      <c r="DBC7" s="13">
        <v>26</v>
      </c>
      <c r="DBD7" s="13">
        <v>33</v>
      </c>
      <c r="DBE7" s="13">
        <v>13</v>
      </c>
      <c r="DBF7" s="13">
        <v>40</v>
      </c>
      <c r="DBG7" s="13">
        <v>22</v>
      </c>
      <c r="DBH7" s="13">
        <v>40</v>
      </c>
      <c r="DBI7" s="13">
        <v>30</v>
      </c>
      <c r="DBJ7" s="13">
        <v>39</v>
      </c>
      <c r="DBK7" s="13">
        <v>22</v>
      </c>
      <c r="DBL7" s="13">
        <v>27</v>
      </c>
      <c r="DBM7" s="13">
        <v>35</v>
      </c>
      <c r="DBN7" s="13">
        <v>13</v>
      </c>
      <c r="DBO7" s="13">
        <v>35</v>
      </c>
      <c r="DBP7" s="13">
        <v>31</v>
      </c>
      <c r="DBQ7" s="13">
        <v>15</v>
      </c>
      <c r="DBR7" s="13">
        <v>10</v>
      </c>
      <c r="DBS7" s="13">
        <v>30</v>
      </c>
      <c r="DBT7" s="13">
        <v>33</v>
      </c>
      <c r="DBU7" s="13">
        <v>20</v>
      </c>
      <c r="DBV7" s="13">
        <v>38</v>
      </c>
      <c r="DBW7" s="13">
        <v>19</v>
      </c>
      <c r="DBX7" s="13">
        <v>21</v>
      </c>
      <c r="DBY7" s="13">
        <v>25</v>
      </c>
      <c r="DBZ7" s="13">
        <v>38</v>
      </c>
      <c r="DCA7" s="13">
        <v>13</v>
      </c>
      <c r="DCB7" s="13">
        <v>12</v>
      </c>
      <c r="DCC7" s="13">
        <v>12</v>
      </c>
      <c r="DCD7" s="13">
        <v>40</v>
      </c>
      <c r="DCE7" s="13">
        <v>24</v>
      </c>
      <c r="DCF7" s="13">
        <v>27</v>
      </c>
      <c r="DCG7" s="13">
        <v>12</v>
      </c>
      <c r="DCH7" s="13">
        <v>29</v>
      </c>
      <c r="DCI7" s="13">
        <v>11</v>
      </c>
      <c r="DCJ7" s="13">
        <v>10</v>
      </c>
      <c r="DCK7" s="13">
        <v>29</v>
      </c>
      <c r="DCL7" s="13">
        <v>16</v>
      </c>
      <c r="DCM7" s="13">
        <v>12</v>
      </c>
      <c r="DCN7" s="13">
        <v>24</v>
      </c>
      <c r="DCO7" s="13">
        <v>36</v>
      </c>
      <c r="DCP7" s="13">
        <v>26</v>
      </c>
      <c r="DCQ7" s="13">
        <v>38</v>
      </c>
      <c r="DCR7" s="13">
        <v>20</v>
      </c>
      <c r="DCS7" s="13">
        <v>26</v>
      </c>
      <c r="DCT7" s="13">
        <v>11</v>
      </c>
      <c r="DCU7" s="13">
        <v>31</v>
      </c>
      <c r="DCV7" s="13">
        <v>13</v>
      </c>
      <c r="DCW7" s="13">
        <v>15</v>
      </c>
      <c r="DCX7" s="13">
        <v>40</v>
      </c>
      <c r="DCY7" s="13">
        <v>22</v>
      </c>
      <c r="DCZ7" s="13">
        <v>26</v>
      </c>
      <c r="DDA7" s="13">
        <v>28</v>
      </c>
      <c r="DDB7" s="13">
        <v>30</v>
      </c>
      <c r="DDC7" s="13">
        <v>33</v>
      </c>
      <c r="DDD7" s="13">
        <v>17</v>
      </c>
      <c r="DDE7" s="13">
        <v>12</v>
      </c>
      <c r="DDF7" s="13">
        <v>18</v>
      </c>
      <c r="DDG7" s="13">
        <v>17</v>
      </c>
      <c r="DDH7" s="13">
        <v>21</v>
      </c>
      <c r="DDI7" s="13">
        <v>10</v>
      </c>
      <c r="DDJ7" s="13">
        <v>33</v>
      </c>
      <c r="DDK7" s="13">
        <v>39</v>
      </c>
      <c r="DDL7" s="13">
        <v>31</v>
      </c>
      <c r="DDM7" s="13">
        <v>22</v>
      </c>
      <c r="DDN7" s="13">
        <v>38</v>
      </c>
      <c r="DDO7" s="13">
        <v>13</v>
      </c>
      <c r="DDP7" s="13">
        <v>35</v>
      </c>
      <c r="DDQ7" s="13">
        <v>37</v>
      </c>
      <c r="DDR7" s="13">
        <v>20</v>
      </c>
      <c r="DDS7" s="13">
        <v>35</v>
      </c>
      <c r="DDT7" s="13">
        <v>24</v>
      </c>
      <c r="DDU7" s="13">
        <v>24</v>
      </c>
      <c r="DDV7" s="13">
        <v>35</v>
      </c>
      <c r="DDW7" s="13">
        <v>38</v>
      </c>
      <c r="DDX7" s="13">
        <v>14</v>
      </c>
      <c r="DDY7" s="13">
        <v>12</v>
      </c>
      <c r="DDZ7" s="13">
        <v>10</v>
      </c>
      <c r="DEA7" s="13">
        <v>20</v>
      </c>
      <c r="DEB7" s="13">
        <v>18</v>
      </c>
      <c r="DEC7" s="13">
        <v>19</v>
      </c>
      <c r="DED7" s="13">
        <v>22</v>
      </c>
      <c r="DEE7" s="13">
        <v>30</v>
      </c>
      <c r="DEF7" s="13">
        <v>16</v>
      </c>
      <c r="DEG7" s="13">
        <v>35</v>
      </c>
      <c r="DEH7" s="13">
        <v>32</v>
      </c>
      <c r="DEI7" s="13">
        <v>17</v>
      </c>
      <c r="DEJ7" s="13">
        <v>12</v>
      </c>
      <c r="DEK7" s="13">
        <v>38</v>
      </c>
      <c r="DEL7" s="13">
        <v>24</v>
      </c>
      <c r="DEM7" s="13">
        <v>33</v>
      </c>
      <c r="DEN7" s="13">
        <v>30</v>
      </c>
      <c r="DEO7" s="13">
        <v>29</v>
      </c>
      <c r="DEP7" s="13">
        <v>40</v>
      </c>
      <c r="DEQ7" s="13">
        <v>27</v>
      </c>
      <c r="DER7" s="13">
        <v>16</v>
      </c>
      <c r="DES7" s="13">
        <v>14</v>
      </c>
      <c r="DET7" s="13">
        <v>21</v>
      </c>
      <c r="DEU7" s="13">
        <v>26</v>
      </c>
      <c r="DEV7" s="13">
        <v>21</v>
      </c>
      <c r="DEW7" s="13">
        <v>26</v>
      </c>
      <c r="DEX7" s="13">
        <v>11</v>
      </c>
      <c r="DEY7" s="13">
        <v>40</v>
      </c>
      <c r="DEZ7" s="13">
        <v>21</v>
      </c>
      <c r="DFA7" s="13">
        <v>24</v>
      </c>
      <c r="DFB7" s="13">
        <v>38</v>
      </c>
      <c r="DFC7" s="13">
        <v>33</v>
      </c>
      <c r="DFD7" s="13">
        <v>37</v>
      </c>
      <c r="DFE7" s="13">
        <v>32</v>
      </c>
      <c r="DFF7" s="13">
        <v>28</v>
      </c>
      <c r="DFG7" s="13">
        <v>27</v>
      </c>
      <c r="DFH7" s="13">
        <v>25</v>
      </c>
      <c r="DFI7" s="13">
        <v>10</v>
      </c>
      <c r="DFJ7" s="13">
        <v>16</v>
      </c>
      <c r="DFK7" s="13">
        <v>39</v>
      </c>
      <c r="DFL7" s="13">
        <v>35</v>
      </c>
      <c r="DFM7" s="13">
        <v>12</v>
      </c>
      <c r="DFN7" s="13">
        <v>31</v>
      </c>
      <c r="DFO7" s="13">
        <v>12</v>
      </c>
      <c r="DFP7" s="13">
        <v>15</v>
      </c>
      <c r="DFQ7" s="13">
        <v>19</v>
      </c>
      <c r="DFR7" s="13">
        <v>19</v>
      </c>
      <c r="DFS7" s="13">
        <v>36</v>
      </c>
      <c r="DFT7" s="13">
        <v>16</v>
      </c>
      <c r="DFU7" s="13">
        <v>21</v>
      </c>
      <c r="DFV7" s="13">
        <v>40</v>
      </c>
      <c r="DFW7" s="13">
        <v>14</v>
      </c>
      <c r="DFX7" s="13">
        <v>19</v>
      </c>
      <c r="DFY7" s="13">
        <v>13</v>
      </c>
      <c r="DFZ7" s="13">
        <v>14</v>
      </c>
      <c r="DGA7" s="13">
        <v>37</v>
      </c>
      <c r="DGB7" s="13">
        <v>30</v>
      </c>
      <c r="DGC7" s="13">
        <v>30</v>
      </c>
      <c r="DGD7" s="13">
        <v>25</v>
      </c>
      <c r="DGE7" s="13">
        <v>12</v>
      </c>
      <c r="DGF7" s="13">
        <v>30</v>
      </c>
      <c r="DGG7" s="13">
        <v>22</v>
      </c>
      <c r="DGH7" s="13">
        <v>21</v>
      </c>
      <c r="DGI7" s="13">
        <v>12</v>
      </c>
      <c r="DGJ7" s="13">
        <v>10</v>
      </c>
      <c r="DGK7" s="13">
        <v>24</v>
      </c>
      <c r="DGL7" s="13">
        <v>36</v>
      </c>
      <c r="DGM7" s="13">
        <v>10</v>
      </c>
      <c r="DGN7" s="13">
        <v>34</v>
      </c>
      <c r="DGO7" s="13">
        <v>37</v>
      </c>
      <c r="DGP7" s="13">
        <v>27</v>
      </c>
      <c r="DGQ7" s="13">
        <v>26</v>
      </c>
      <c r="DGR7" s="13">
        <v>14</v>
      </c>
      <c r="DGS7" s="13">
        <v>29</v>
      </c>
      <c r="DGT7" s="13">
        <v>33</v>
      </c>
      <c r="DGU7" s="13">
        <v>29</v>
      </c>
      <c r="DGV7" s="13">
        <v>11</v>
      </c>
      <c r="DGW7" s="13">
        <v>13</v>
      </c>
      <c r="DGX7" s="13">
        <v>29</v>
      </c>
      <c r="DGY7" s="13">
        <v>14</v>
      </c>
      <c r="DGZ7" s="13">
        <v>22</v>
      </c>
      <c r="DHA7" s="13">
        <v>25</v>
      </c>
      <c r="DHB7" s="13">
        <v>18</v>
      </c>
      <c r="DHC7" s="13">
        <v>19</v>
      </c>
      <c r="DHD7" s="13">
        <v>13</v>
      </c>
      <c r="DHE7" s="13">
        <v>29</v>
      </c>
      <c r="DHF7" s="13">
        <v>13</v>
      </c>
      <c r="DHG7" s="13">
        <v>22</v>
      </c>
      <c r="DHH7" s="13">
        <v>21</v>
      </c>
      <c r="DHI7" s="13">
        <v>12</v>
      </c>
      <c r="DHJ7" s="13">
        <v>17</v>
      </c>
      <c r="DHK7" s="13">
        <v>18</v>
      </c>
      <c r="DHL7" s="13">
        <v>21</v>
      </c>
      <c r="DHM7" s="13">
        <v>29</v>
      </c>
      <c r="DHN7" s="13">
        <v>10</v>
      </c>
      <c r="DHO7" s="13">
        <v>11</v>
      </c>
    </row>
    <row r="8" spans="1:2927" ht="16.2" thickBot="1">
      <c r="A8" s="22" t="s">
        <v>6</v>
      </c>
      <c r="B8" s="14">
        <f>B6*$B$7</f>
        <v>0</v>
      </c>
      <c r="C8" s="14">
        <f>C6*$B$7</f>
        <v>360</v>
      </c>
      <c r="D8" s="14">
        <f>D6*$B$7</f>
        <v>0</v>
      </c>
      <c r="E8" s="14">
        <f>E6*$B$7</f>
        <v>360</v>
      </c>
      <c r="F8" s="14">
        <f>F6*$B$7</f>
        <v>180</v>
      </c>
      <c r="G8" s="14">
        <f>G6*$B$7</f>
        <v>0</v>
      </c>
      <c r="H8" s="14">
        <f>H6*$B$7</f>
        <v>180</v>
      </c>
      <c r="I8" s="14">
        <f>I6*$B$7</f>
        <v>540</v>
      </c>
      <c r="J8" s="14">
        <f>J6*$B$7</f>
        <v>360</v>
      </c>
      <c r="K8" s="14">
        <f>K6*$B$7</f>
        <v>360</v>
      </c>
      <c r="L8" s="14">
        <f>L6*$B$7</f>
        <v>0</v>
      </c>
      <c r="M8" s="14">
        <f>M6*$B$7</f>
        <v>540</v>
      </c>
      <c r="N8" s="14">
        <f>N6*$B$7</f>
        <v>0</v>
      </c>
      <c r="O8" s="14">
        <f>O6*$B$7</f>
        <v>540</v>
      </c>
      <c r="P8" s="14">
        <f>P6*$B$7</f>
        <v>360</v>
      </c>
      <c r="Q8" s="14">
        <f>Q6*$B$7</f>
        <v>360</v>
      </c>
      <c r="R8" s="14">
        <f>R6*$B$7</f>
        <v>540</v>
      </c>
      <c r="S8" s="14">
        <f>S6*$B$7</f>
        <v>0</v>
      </c>
      <c r="T8" s="14">
        <f>T6*$B$7</f>
        <v>180</v>
      </c>
      <c r="U8" s="14">
        <f>U6*$B$7</f>
        <v>360</v>
      </c>
      <c r="V8" s="14">
        <f>V6*$B$7</f>
        <v>0</v>
      </c>
      <c r="W8" s="14">
        <f>W6*$B$7</f>
        <v>360</v>
      </c>
      <c r="X8" s="14">
        <f>X6*$B$7</f>
        <v>180</v>
      </c>
      <c r="Y8" s="14">
        <f>Y6*$B$7</f>
        <v>0</v>
      </c>
      <c r="Z8" s="14">
        <f>Z6*$B$7</f>
        <v>180</v>
      </c>
      <c r="AA8" s="14">
        <f>AA6*$B$7</f>
        <v>540</v>
      </c>
      <c r="AB8" s="14">
        <f>AB6*$B$7</f>
        <v>0</v>
      </c>
      <c r="AC8" s="14">
        <f>AC6*$B$7</f>
        <v>360</v>
      </c>
      <c r="AD8" s="14">
        <f>AD6*$B$7</f>
        <v>0</v>
      </c>
      <c r="AE8" s="14">
        <f>AE6*$B$7</f>
        <v>540</v>
      </c>
      <c r="AF8" s="14">
        <f>AF6*$B$7</f>
        <v>360</v>
      </c>
      <c r="AG8" s="14">
        <f>AG6*$B$7</f>
        <v>180</v>
      </c>
      <c r="AH8" s="14">
        <f>AH6*$B$7</f>
        <v>0</v>
      </c>
      <c r="AI8" s="14">
        <f>AI6*$B$7</f>
        <v>540</v>
      </c>
      <c r="AJ8" s="14">
        <f>AJ6*$B$7</f>
        <v>540</v>
      </c>
      <c r="AK8" s="14">
        <f>AK6*$B$7</f>
        <v>0</v>
      </c>
      <c r="AL8" s="14">
        <f>AL6*$B$7</f>
        <v>360</v>
      </c>
      <c r="AM8" s="14">
        <f>AM6*$B$7</f>
        <v>540</v>
      </c>
      <c r="AN8" s="14">
        <f>AN6*$B$7</f>
        <v>540</v>
      </c>
      <c r="AO8" s="14">
        <f>AO6*$B$7</f>
        <v>0</v>
      </c>
      <c r="AP8" s="14">
        <f>AP6*$B$7</f>
        <v>360</v>
      </c>
      <c r="AQ8" s="14">
        <f>AQ6*$B$7</f>
        <v>180</v>
      </c>
      <c r="AR8" s="14">
        <f>AR6*$B$7</f>
        <v>0</v>
      </c>
      <c r="AS8" s="14">
        <f>AS6*$B$7</f>
        <v>180</v>
      </c>
      <c r="AT8" s="14">
        <f>AT6*$B$7</f>
        <v>360</v>
      </c>
      <c r="AU8" s="14">
        <f>AU6*$B$7</f>
        <v>180</v>
      </c>
      <c r="AV8" s="14">
        <f>AV6*$B$7</f>
        <v>540</v>
      </c>
      <c r="AW8" s="14">
        <f>AW6*$B$7</f>
        <v>0</v>
      </c>
      <c r="AX8" s="14">
        <f>AX6*$B$7</f>
        <v>0</v>
      </c>
      <c r="AY8" s="14">
        <f>AY6*$B$7</f>
        <v>360</v>
      </c>
      <c r="AZ8" s="14">
        <f>AZ6*$B$7</f>
        <v>0</v>
      </c>
      <c r="BA8" s="14">
        <f>BA6*$B$7</f>
        <v>180</v>
      </c>
      <c r="BB8" s="14">
        <f>BB6*$B$7</f>
        <v>540</v>
      </c>
      <c r="BC8" s="14">
        <f>BC6*$B$7</f>
        <v>540</v>
      </c>
      <c r="BD8" s="14">
        <f>BD6*$B$7</f>
        <v>0</v>
      </c>
      <c r="BE8" s="14">
        <f>BE6*$B$7</f>
        <v>360</v>
      </c>
      <c r="BF8" s="14">
        <f>BF6*$B$7</f>
        <v>0</v>
      </c>
      <c r="BG8" s="14">
        <f>BG6*$B$7</f>
        <v>180</v>
      </c>
      <c r="BH8" s="14">
        <f>BH6*$B$7</f>
        <v>360</v>
      </c>
      <c r="BI8" s="14">
        <f>BI6*$B$7</f>
        <v>0</v>
      </c>
      <c r="BJ8" s="14">
        <f>BJ6*$B$7</f>
        <v>0</v>
      </c>
      <c r="BK8" s="14">
        <f>BK6*$B$7</f>
        <v>180</v>
      </c>
      <c r="BL8" s="14">
        <f>BL6*$B$7</f>
        <v>360</v>
      </c>
      <c r="BM8" s="14">
        <f>BM6*$B$7</f>
        <v>180</v>
      </c>
      <c r="BN8" s="14">
        <f>BN6*$B$7</f>
        <v>540</v>
      </c>
      <c r="BO8" s="14">
        <f>BO6*$B$7</f>
        <v>0</v>
      </c>
      <c r="BP8" s="14">
        <f>BP6*$B$7</f>
        <v>360</v>
      </c>
      <c r="BQ8" s="14">
        <f>BQ6*$B$7</f>
        <v>540</v>
      </c>
      <c r="BR8" s="14">
        <f>BR6*$B$7</f>
        <v>540</v>
      </c>
      <c r="BS8" s="14">
        <f>BS6*$B$7</f>
        <v>0</v>
      </c>
      <c r="BT8" s="14">
        <f>BT6*$B$7</f>
        <v>0</v>
      </c>
      <c r="BU8" s="14">
        <f>BU6*$B$7</f>
        <v>180</v>
      </c>
      <c r="BV8" s="14">
        <f>BV6*$B$7</f>
        <v>540</v>
      </c>
      <c r="BW8" s="14">
        <f>BW6*$B$7</f>
        <v>0</v>
      </c>
      <c r="BX8" s="14">
        <f>BX6*$B$7</f>
        <v>540</v>
      </c>
      <c r="BY8" s="14">
        <f>BY6*$B$7</f>
        <v>0</v>
      </c>
      <c r="BZ8" s="14">
        <f>BZ6*$B$7</f>
        <v>360</v>
      </c>
      <c r="CA8" s="14">
        <f>CA6*$B$7</f>
        <v>180</v>
      </c>
      <c r="CB8" s="14">
        <f>CB6*$B$7</f>
        <v>360</v>
      </c>
      <c r="CC8" s="14">
        <f>CC6*$B$7</f>
        <v>0</v>
      </c>
      <c r="CD8" s="14">
        <f>CD6*$B$7</f>
        <v>0</v>
      </c>
      <c r="CE8" s="14">
        <f>CE6*$B$7</f>
        <v>180</v>
      </c>
      <c r="CF8" s="14">
        <f>CF6*$B$7</f>
        <v>540</v>
      </c>
      <c r="CG8" s="14">
        <f>CG6*$B$7</f>
        <v>360</v>
      </c>
      <c r="CH8" s="14">
        <f>CH6*$B$7</f>
        <v>0</v>
      </c>
      <c r="CI8" s="14">
        <f>CI6*$B$7</f>
        <v>540</v>
      </c>
      <c r="CJ8" s="14">
        <f>CJ6*$B$7</f>
        <v>540</v>
      </c>
      <c r="CK8" s="14">
        <f>CK6*$B$7</f>
        <v>360</v>
      </c>
      <c r="CL8" s="14">
        <f>CL6*$B$7</f>
        <v>0</v>
      </c>
      <c r="CM8" s="14">
        <f>CM6*$B$7</f>
        <v>0</v>
      </c>
      <c r="CN8" s="14">
        <f>CN6*$B$7</f>
        <v>540</v>
      </c>
      <c r="CO8" s="14">
        <f>CO6*$B$7</f>
        <v>540</v>
      </c>
      <c r="CP8" s="14">
        <f>CP6*$B$7</f>
        <v>540</v>
      </c>
      <c r="CQ8" s="14">
        <f>CQ6*$B$7</f>
        <v>0</v>
      </c>
      <c r="CR8" s="14">
        <f>CR6*$B$7</f>
        <v>180</v>
      </c>
      <c r="CS8" s="14">
        <f>CS6*$B$7</f>
        <v>360</v>
      </c>
      <c r="CT8" s="14">
        <f>CT6*$B$7</f>
        <v>360</v>
      </c>
      <c r="CU8" s="14">
        <f>CU6*$B$7</f>
        <v>0</v>
      </c>
      <c r="CV8" s="14">
        <f>CV6*$B$7</f>
        <v>180</v>
      </c>
      <c r="CW8" s="14">
        <f>CW6*$B$7</f>
        <v>0</v>
      </c>
      <c r="CX8" s="14">
        <f>CX6*$B$7</f>
        <v>0</v>
      </c>
      <c r="CY8" s="14">
        <f>CY6*$B$7</f>
        <v>360</v>
      </c>
      <c r="CZ8" s="14">
        <f>CZ6*$B$7</f>
        <v>180</v>
      </c>
      <c r="DA8" s="14">
        <f>DA6*$B$7</f>
        <v>0</v>
      </c>
      <c r="DB8" s="14">
        <f>DB6*$B$7</f>
        <v>360</v>
      </c>
      <c r="DC8" s="14">
        <f>DC6*$B$7</f>
        <v>180</v>
      </c>
      <c r="DD8" s="14">
        <f>DD6*$B$7</f>
        <v>0</v>
      </c>
      <c r="DE8" s="14">
        <f>DE6*$B$7</f>
        <v>0</v>
      </c>
      <c r="DF8" s="14">
        <f>DF6*$B$7</f>
        <v>360</v>
      </c>
      <c r="DG8" s="14">
        <f>DG6*$B$7</f>
        <v>0</v>
      </c>
      <c r="DH8" s="14">
        <f>DH6*$B$7</f>
        <v>360</v>
      </c>
      <c r="DI8" s="14">
        <f>DI6*$B$7</f>
        <v>180</v>
      </c>
      <c r="DJ8" s="14">
        <f>DJ6*$B$7</f>
        <v>180</v>
      </c>
      <c r="DK8" s="14">
        <f>DK6*$B$7</f>
        <v>0</v>
      </c>
      <c r="DL8" s="14">
        <f>DL6*$B$7</f>
        <v>360</v>
      </c>
      <c r="DM8" s="14">
        <f>DM6*$B$7</f>
        <v>360</v>
      </c>
      <c r="DN8" s="14">
        <f>DN6*$B$7</f>
        <v>0</v>
      </c>
      <c r="DO8" s="14">
        <f>DO6*$B$7</f>
        <v>360</v>
      </c>
      <c r="DP8" s="14">
        <f>DP6*$B$7</f>
        <v>0</v>
      </c>
      <c r="DQ8" s="14">
        <f>DQ6*$B$7</f>
        <v>180</v>
      </c>
      <c r="DR8" s="14">
        <f>DR6*$B$7</f>
        <v>0</v>
      </c>
      <c r="DS8" s="14">
        <f>DS6*$B$7</f>
        <v>0</v>
      </c>
      <c r="DT8" s="14">
        <f>DT6*$B$7</f>
        <v>0</v>
      </c>
      <c r="DU8" s="14">
        <f>DU6*$B$7</f>
        <v>0</v>
      </c>
      <c r="DV8" s="14">
        <f>DV6*$B$7</f>
        <v>360</v>
      </c>
      <c r="DW8" s="14">
        <f>DW6*$B$7</f>
        <v>0</v>
      </c>
      <c r="DX8" s="14">
        <f>DX6*$B$7</f>
        <v>180</v>
      </c>
      <c r="DY8" s="14">
        <f>DY6*$B$7</f>
        <v>0</v>
      </c>
      <c r="DZ8" s="14">
        <f>DZ6*$B$7</f>
        <v>0</v>
      </c>
      <c r="EA8" s="14">
        <f>EA6*$B$7</f>
        <v>0</v>
      </c>
      <c r="EB8" s="14">
        <f>EB6*$B$7</f>
        <v>0</v>
      </c>
      <c r="EC8" s="14">
        <f>EC6*$B$7</f>
        <v>180</v>
      </c>
      <c r="ED8" s="14">
        <f>ED6*$B$7</f>
        <v>0</v>
      </c>
      <c r="EE8" s="14">
        <f>EE6*$B$7</f>
        <v>360</v>
      </c>
      <c r="EF8" s="14">
        <f>EF6*$B$7</f>
        <v>180</v>
      </c>
      <c r="EG8" s="14">
        <f>EG6*$B$7</f>
        <v>360</v>
      </c>
      <c r="EH8" s="14">
        <f>EH6*$B$7</f>
        <v>0</v>
      </c>
      <c r="EI8" s="14">
        <f>EI6*$B$7</f>
        <v>0</v>
      </c>
      <c r="EJ8" s="14">
        <f>EJ6*$B$7</f>
        <v>180</v>
      </c>
      <c r="EK8" s="14">
        <f>EK6*$B$7</f>
        <v>0</v>
      </c>
      <c r="EL8" s="14">
        <f>EL6*$B$7</f>
        <v>360</v>
      </c>
      <c r="EM8" s="14">
        <f>EM6*$B$7</f>
        <v>0</v>
      </c>
      <c r="EN8" s="14">
        <f>EN6*$B$7</f>
        <v>360</v>
      </c>
      <c r="EO8" s="14">
        <f>EO6*$B$7</f>
        <v>180</v>
      </c>
      <c r="EP8" s="14">
        <f>EP6*$B$7</f>
        <v>0</v>
      </c>
      <c r="EQ8" s="14">
        <f>EQ6*$B$7</f>
        <v>360</v>
      </c>
      <c r="ER8" s="14">
        <f>ER6*$B$7</f>
        <v>0</v>
      </c>
      <c r="ES8" s="14">
        <f>ES6*$B$7</f>
        <v>0</v>
      </c>
      <c r="ET8" s="14">
        <f>ET6*$B$7</f>
        <v>0</v>
      </c>
      <c r="EU8" s="14">
        <f>EU6*$B$7</f>
        <v>180</v>
      </c>
      <c r="EV8" s="14">
        <f>EV6*$B$7</f>
        <v>360</v>
      </c>
      <c r="EW8" s="14">
        <f>EW6*$B$7</f>
        <v>360</v>
      </c>
      <c r="EX8" s="14">
        <f>EX6*$B$7</f>
        <v>180</v>
      </c>
      <c r="EY8" s="14">
        <f>EY6*$B$7</f>
        <v>0</v>
      </c>
      <c r="EZ8" s="14">
        <f>EZ6*$B$7</f>
        <v>0</v>
      </c>
      <c r="FA8" s="14">
        <f>FA6*$B$7</f>
        <v>360</v>
      </c>
      <c r="FB8" s="14">
        <f>FB6*$B$7</f>
        <v>180</v>
      </c>
      <c r="FC8" s="14">
        <f>FC6*$B$7</f>
        <v>360</v>
      </c>
      <c r="FD8" s="14">
        <f>FD6*$B$7</f>
        <v>180</v>
      </c>
      <c r="FE8" s="14">
        <f>FE6*$B$7</f>
        <v>360</v>
      </c>
      <c r="FF8" s="14">
        <f>FF6*$B$7</f>
        <v>180</v>
      </c>
      <c r="FG8" s="14">
        <f>FG6*$B$7</f>
        <v>360</v>
      </c>
      <c r="FH8" s="14">
        <f>FH6*$B$7</f>
        <v>0</v>
      </c>
      <c r="FI8" s="14">
        <f>FI6*$B$7</f>
        <v>0</v>
      </c>
      <c r="FJ8" s="14">
        <f>FJ6*$B$7</f>
        <v>180</v>
      </c>
      <c r="FK8" s="14">
        <f>FK6*$B$7</f>
        <v>0</v>
      </c>
      <c r="FL8" s="14">
        <f>FL6*$B$7</f>
        <v>360</v>
      </c>
      <c r="FM8" s="14">
        <f>FM6*$B$7</f>
        <v>180</v>
      </c>
      <c r="FN8" s="14">
        <f>FN6*$B$7</f>
        <v>0</v>
      </c>
      <c r="FO8" s="14">
        <f>FO6*$B$7</f>
        <v>180</v>
      </c>
      <c r="FP8" s="14">
        <f>FP6*$B$7</f>
        <v>360</v>
      </c>
      <c r="FQ8" s="14">
        <f>FQ6*$B$7</f>
        <v>0</v>
      </c>
      <c r="FR8" s="14">
        <f>FR6*$B$7</f>
        <v>0</v>
      </c>
      <c r="FS8" s="14">
        <f>FS6*$B$7</f>
        <v>360</v>
      </c>
      <c r="FT8" s="14">
        <f>FT6*$B$7</f>
        <v>0</v>
      </c>
      <c r="FU8" s="14">
        <f>FU6*$B$7</f>
        <v>360</v>
      </c>
      <c r="FV8" s="14">
        <f>FV6*$B$7</f>
        <v>360</v>
      </c>
      <c r="FW8" s="14">
        <f>FW6*$B$7</f>
        <v>0</v>
      </c>
      <c r="FX8" s="14">
        <f>FX6*$B$7</f>
        <v>0</v>
      </c>
      <c r="FY8" s="14">
        <f>FY6*$B$7</f>
        <v>360</v>
      </c>
      <c r="FZ8" s="14">
        <f>FZ6*$B$7</f>
        <v>360</v>
      </c>
      <c r="GA8" s="14">
        <f>GA6*$B$7</f>
        <v>180</v>
      </c>
      <c r="GB8" s="14">
        <f>GB6*$B$7</f>
        <v>0</v>
      </c>
      <c r="GC8" s="14">
        <f>GC6*$B$7</f>
        <v>0</v>
      </c>
      <c r="GD8" s="14">
        <f>GD6*$B$7</f>
        <v>360</v>
      </c>
      <c r="GE8" s="14">
        <f>GE6*$B$7</f>
        <v>180</v>
      </c>
      <c r="GF8" s="14">
        <f>GF6*$B$7</f>
        <v>0</v>
      </c>
      <c r="GG8" s="14">
        <f>GG6*$B$7</f>
        <v>360</v>
      </c>
      <c r="GH8" s="14">
        <f>GH6*$B$7</f>
        <v>0</v>
      </c>
      <c r="GI8" s="14">
        <f>GI6*$B$7</f>
        <v>360</v>
      </c>
      <c r="GJ8" s="14">
        <f>GJ6*$B$7</f>
        <v>180</v>
      </c>
      <c r="GK8" s="14">
        <f>GK6*$B$7</f>
        <v>0</v>
      </c>
      <c r="GL8" s="14">
        <f>GL6*$B$7</f>
        <v>180</v>
      </c>
      <c r="GM8" s="14">
        <f>GM6*$B$7</f>
        <v>360</v>
      </c>
      <c r="GN8" s="14">
        <f>GN6*$B$7</f>
        <v>180</v>
      </c>
      <c r="GO8" s="14">
        <f>GO6*$B$7</f>
        <v>0</v>
      </c>
      <c r="GP8" s="14">
        <f>GP6*$B$7</f>
        <v>180</v>
      </c>
      <c r="GQ8" s="14">
        <f>GQ6*$B$7</f>
        <v>360</v>
      </c>
      <c r="GR8" s="14">
        <f>GR6*$B$7</f>
        <v>0</v>
      </c>
      <c r="GS8" s="14">
        <f>GS6*$B$7</f>
        <v>360</v>
      </c>
      <c r="GT8" s="14">
        <f>GT6*$B$7</f>
        <v>0</v>
      </c>
      <c r="GU8" s="14">
        <f>GU6*$B$7</f>
        <v>360</v>
      </c>
      <c r="GV8" s="14">
        <f>GV6*$B$7</f>
        <v>0</v>
      </c>
      <c r="GW8" s="14">
        <f>GW6*$B$7</f>
        <v>0</v>
      </c>
      <c r="GX8" s="14">
        <f>GX6*$B$7</f>
        <v>360</v>
      </c>
      <c r="GY8" s="14">
        <f>GY6*$B$7</f>
        <v>0</v>
      </c>
      <c r="GZ8" s="14">
        <f>GZ6*$B$7</f>
        <v>360</v>
      </c>
      <c r="HA8" s="14">
        <f>HA6*$B$7</f>
        <v>180</v>
      </c>
      <c r="HB8" s="14">
        <f>HB6*$B$7</f>
        <v>0</v>
      </c>
      <c r="HC8" s="14">
        <f>HC6*$B$7</f>
        <v>180</v>
      </c>
      <c r="HD8" s="14">
        <f>HD6*$B$7</f>
        <v>0</v>
      </c>
      <c r="HE8" s="14">
        <f>HE6*$B$7</f>
        <v>360</v>
      </c>
      <c r="HF8" s="14">
        <f>HF6*$B$7</f>
        <v>0</v>
      </c>
      <c r="HG8" s="14">
        <f>HG6*$B$7</f>
        <v>360</v>
      </c>
      <c r="HH8" s="14">
        <f>HH6*$B$7</f>
        <v>0</v>
      </c>
      <c r="HI8" s="14">
        <f>HI6*$B$7</f>
        <v>360</v>
      </c>
      <c r="HJ8" s="14">
        <f>HJ6*$B$7</f>
        <v>360</v>
      </c>
      <c r="HK8" s="14">
        <f>HK6*$B$7</f>
        <v>360</v>
      </c>
      <c r="HL8" s="14">
        <f>HL6*$B$7</f>
        <v>0</v>
      </c>
      <c r="HM8" s="14">
        <f>HM6*$B$7</f>
        <v>0</v>
      </c>
      <c r="HN8" s="14">
        <f>HN6*$B$7</f>
        <v>0</v>
      </c>
      <c r="HO8" s="14">
        <f>HO6*$B$7</f>
        <v>360</v>
      </c>
      <c r="HP8" s="14">
        <f>HP6*$B$7</f>
        <v>0</v>
      </c>
      <c r="HQ8" s="14">
        <f>HQ6*$B$7</f>
        <v>360</v>
      </c>
      <c r="HR8" s="14">
        <f>HR6*$B$7</f>
        <v>0</v>
      </c>
      <c r="HS8" s="14">
        <f>HS6*$B$7</f>
        <v>180</v>
      </c>
      <c r="HT8" s="14">
        <f>HT6*$B$7</f>
        <v>0</v>
      </c>
      <c r="HU8" s="14">
        <f>HU6*$B$7</f>
        <v>360</v>
      </c>
      <c r="HV8" s="14">
        <f>HV6*$B$7</f>
        <v>0</v>
      </c>
      <c r="HW8" s="14">
        <f>HW6*$B$7</f>
        <v>360</v>
      </c>
      <c r="HX8" s="14">
        <f>HX6*$B$7</f>
        <v>0</v>
      </c>
      <c r="HY8" s="14">
        <f>HY6*$B$7</f>
        <v>180</v>
      </c>
      <c r="HZ8" s="14">
        <f>HZ6*$B$7</f>
        <v>0</v>
      </c>
      <c r="IA8" s="14">
        <f>IA6*$B$7</f>
        <v>360</v>
      </c>
      <c r="IB8" s="14">
        <f>IB6*$B$7</f>
        <v>0</v>
      </c>
      <c r="IC8" s="14">
        <f>IC6*$B$7</f>
        <v>0</v>
      </c>
      <c r="ID8" s="14">
        <f>ID6*$B$7</f>
        <v>360</v>
      </c>
      <c r="IE8" s="14">
        <f>IE6*$B$7</f>
        <v>0</v>
      </c>
      <c r="IF8" s="14">
        <f>IF6*$B$7</f>
        <v>0</v>
      </c>
      <c r="IG8" s="14">
        <f>IG6*$B$7</f>
        <v>180</v>
      </c>
      <c r="IH8" s="14">
        <f>IH6*$B$7</f>
        <v>360</v>
      </c>
      <c r="II8" s="14">
        <f>II6*$B$7</f>
        <v>0</v>
      </c>
      <c r="IJ8" s="14">
        <f>IJ6*$B$7</f>
        <v>360</v>
      </c>
      <c r="IK8" s="14">
        <f>IK6*$B$7</f>
        <v>180</v>
      </c>
      <c r="IL8" s="14">
        <f>IL6*$B$7</f>
        <v>0</v>
      </c>
      <c r="IM8" s="14">
        <f>IM6*$B$7</f>
        <v>0</v>
      </c>
      <c r="IN8" s="14">
        <f>IN6*$B$7</f>
        <v>360</v>
      </c>
      <c r="IO8" s="14">
        <f>IO6*$B$7</f>
        <v>0</v>
      </c>
      <c r="IP8" s="14">
        <f>IP6*$B$7</f>
        <v>0</v>
      </c>
      <c r="IQ8" s="14">
        <f>IQ6*$B$7</f>
        <v>0</v>
      </c>
      <c r="IR8" s="14">
        <f>IR6*$B$7</f>
        <v>360</v>
      </c>
      <c r="IS8" s="14">
        <f>IS6*$B$7</f>
        <v>360</v>
      </c>
      <c r="IT8" s="14">
        <f>IT6*$B$7</f>
        <v>360</v>
      </c>
      <c r="IU8" s="14">
        <f>IU6*$B$7</f>
        <v>0</v>
      </c>
      <c r="IV8" s="14">
        <f>IV6*$B$7</f>
        <v>180</v>
      </c>
      <c r="IW8" s="14">
        <f>IW6*$B$7</f>
        <v>0</v>
      </c>
      <c r="IX8" s="14">
        <f>IX6*$B$7</f>
        <v>0</v>
      </c>
      <c r="IY8" s="14">
        <f>IY6*$B$7</f>
        <v>360</v>
      </c>
      <c r="IZ8" s="14">
        <f>IZ6*$B$7</f>
        <v>360</v>
      </c>
      <c r="JA8" s="14">
        <f>JA6*$B$7</f>
        <v>360</v>
      </c>
      <c r="JB8" s="14">
        <f>JB6*$B$7</f>
        <v>180</v>
      </c>
      <c r="JC8" s="14">
        <f>JC6*$B$7</f>
        <v>180</v>
      </c>
      <c r="JD8" s="14">
        <f>JD6*$B$7</f>
        <v>0</v>
      </c>
      <c r="JE8" s="14">
        <f>JE6*$B$7</f>
        <v>360</v>
      </c>
      <c r="JF8" s="14">
        <f>JF6*$B$7</f>
        <v>0</v>
      </c>
      <c r="JG8" s="14">
        <f>JG6*$B$7</f>
        <v>180</v>
      </c>
      <c r="JH8" s="14">
        <f>JH6*$B$7</f>
        <v>360</v>
      </c>
      <c r="JI8" s="14">
        <f>JI6*$B$7</f>
        <v>360</v>
      </c>
      <c r="JJ8" s="14">
        <f>JJ6*$B$7</f>
        <v>180</v>
      </c>
      <c r="JK8" s="14">
        <f>JK6*$B$7</f>
        <v>0</v>
      </c>
      <c r="JL8" s="14">
        <f>JL6*$B$7</f>
        <v>360</v>
      </c>
      <c r="JM8" s="14">
        <f>JM6*$B$7</f>
        <v>0</v>
      </c>
      <c r="JN8" s="14">
        <f>JN6*$B$7</f>
        <v>0</v>
      </c>
      <c r="JO8" s="14">
        <f>JO6*$B$7</f>
        <v>0</v>
      </c>
      <c r="JP8" s="14">
        <f>JP6*$B$7</f>
        <v>0</v>
      </c>
      <c r="JQ8" s="14">
        <f>JQ6*$B$7</f>
        <v>360</v>
      </c>
      <c r="JR8" s="14">
        <f>JR6*$B$7</f>
        <v>0</v>
      </c>
      <c r="JS8" s="14">
        <f>JS6*$B$7</f>
        <v>0</v>
      </c>
      <c r="JT8" s="14">
        <f>JT6*$B$7</f>
        <v>360</v>
      </c>
      <c r="JU8" s="14">
        <f>JU6*$B$7</f>
        <v>0</v>
      </c>
      <c r="JV8" s="14">
        <f>JV6*$B$7</f>
        <v>0</v>
      </c>
      <c r="JW8" s="14">
        <f>JW6*$B$7</f>
        <v>0</v>
      </c>
      <c r="JX8" s="14">
        <f>JX6*$B$7</f>
        <v>360</v>
      </c>
      <c r="JY8" s="14">
        <f>JY6*$B$7</f>
        <v>0</v>
      </c>
      <c r="JZ8" s="14">
        <f>JZ6*$B$7</f>
        <v>360</v>
      </c>
      <c r="KA8" s="14">
        <f>KA6*$B$7</f>
        <v>0</v>
      </c>
      <c r="KB8" s="14">
        <f>KB6*$B$7</f>
        <v>180</v>
      </c>
      <c r="KC8" s="14">
        <f>KC6*$B$7</f>
        <v>360</v>
      </c>
      <c r="KD8" s="14">
        <f>KD6*$B$7</f>
        <v>360</v>
      </c>
      <c r="KE8" s="14">
        <f>KE6*$B$7</f>
        <v>360</v>
      </c>
      <c r="KF8" s="14">
        <f>KF6*$B$7</f>
        <v>180</v>
      </c>
      <c r="KG8" s="14">
        <f>KG6*$B$7</f>
        <v>0</v>
      </c>
      <c r="KH8" s="14">
        <f>KH6*$B$7</f>
        <v>180</v>
      </c>
      <c r="KI8" s="14">
        <f>KI6*$B$7</f>
        <v>360</v>
      </c>
      <c r="KJ8" s="14">
        <f>KJ6*$B$7</f>
        <v>0</v>
      </c>
      <c r="KK8" s="14">
        <f>KK6*$B$7</f>
        <v>360</v>
      </c>
      <c r="KL8" s="14">
        <f>KL6*$B$7</f>
        <v>180</v>
      </c>
      <c r="KM8" s="14">
        <f>KM6*$B$7</f>
        <v>360</v>
      </c>
      <c r="KN8" s="14">
        <f>KN6*$B$7</f>
        <v>0</v>
      </c>
      <c r="KO8" s="14">
        <f>KO6*$B$7</f>
        <v>360</v>
      </c>
      <c r="KP8" s="14">
        <f>KP6*$B$7</f>
        <v>0</v>
      </c>
      <c r="KQ8" s="14">
        <f>KQ6*$B$7</f>
        <v>180</v>
      </c>
      <c r="KR8" s="14">
        <f>KR6*$B$7</f>
        <v>360</v>
      </c>
      <c r="KS8" s="14">
        <f>KS6*$B$7</f>
        <v>360</v>
      </c>
      <c r="KT8" s="14">
        <f>KT6*$B$7</f>
        <v>0</v>
      </c>
      <c r="KU8" s="14">
        <f>KU6*$B$7</f>
        <v>0</v>
      </c>
      <c r="KV8" s="14">
        <f>KV6*$B$7</f>
        <v>180</v>
      </c>
      <c r="KW8" s="14">
        <f>KW6*$B$7</f>
        <v>360</v>
      </c>
      <c r="KX8" s="14">
        <f>KX6*$B$7</f>
        <v>0</v>
      </c>
      <c r="KY8" s="14">
        <f>KY6*$B$7</f>
        <v>360</v>
      </c>
      <c r="KZ8" s="14">
        <f>KZ6*$B$7</f>
        <v>180</v>
      </c>
      <c r="LA8" s="14">
        <f>LA6*$B$7</f>
        <v>180</v>
      </c>
      <c r="LB8" s="14">
        <f>LB6*$B$7</f>
        <v>0</v>
      </c>
      <c r="LC8" s="14">
        <f>LC6*$B$7</f>
        <v>360</v>
      </c>
      <c r="LD8" s="14">
        <f>LD6*$B$7</f>
        <v>180</v>
      </c>
      <c r="LE8" s="14">
        <f>LE6*$B$7</f>
        <v>0</v>
      </c>
      <c r="LF8" s="14">
        <f>LF6*$B$7</f>
        <v>360</v>
      </c>
      <c r="LG8" s="14">
        <f>LG6*$B$7</f>
        <v>0</v>
      </c>
      <c r="LH8" s="14">
        <f>LH6*$B$7</f>
        <v>0</v>
      </c>
      <c r="LI8" s="14">
        <f>LI6*$B$7</f>
        <v>360</v>
      </c>
      <c r="LJ8" s="14">
        <f>LJ6*$B$7</f>
        <v>0</v>
      </c>
      <c r="LK8" s="14">
        <f>LK6*$B$7</f>
        <v>0</v>
      </c>
      <c r="LL8" s="14">
        <f>LL6*$B$7</f>
        <v>360</v>
      </c>
      <c r="LM8" s="14">
        <f>LM6*$B$7</f>
        <v>0</v>
      </c>
      <c r="LN8" s="14">
        <f>LN6*$B$7</f>
        <v>360</v>
      </c>
      <c r="LO8" s="14">
        <f>LO6*$B$7</f>
        <v>180</v>
      </c>
      <c r="LP8" s="14">
        <f>LP6*$B$7</f>
        <v>180</v>
      </c>
      <c r="LQ8" s="14">
        <f>LQ6*$B$7</f>
        <v>0</v>
      </c>
      <c r="LR8" s="14">
        <f>LR6*$B$7</f>
        <v>360</v>
      </c>
      <c r="LS8" s="14">
        <f>LS6*$B$7</f>
        <v>0</v>
      </c>
      <c r="LT8" s="14">
        <f>LT6*$B$7</f>
        <v>360</v>
      </c>
      <c r="LU8" s="14">
        <f>LU6*$B$7</f>
        <v>180</v>
      </c>
      <c r="LV8" s="14">
        <f>LV6*$B$7</f>
        <v>0</v>
      </c>
      <c r="LW8" s="14">
        <f>LW6*$B$7</f>
        <v>360</v>
      </c>
      <c r="LX8" s="14">
        <f>LX6*$B$7</f>
        <v>0</v>
      </c>
      <c r="LY8" s="14">
        <f>LY6*$B$7</f>
        <v>180</v>
      </c>
      <c r="LZ8" s="14">
        <f>LZ6*$B$7</f>
        <v>360</v>
      </c>
      <c r="MA8" s="14">
        <f>MA6*$B$7</f>
        <v>0</v>
      </c>
      <c r="MB8" s="14">
        <f>MB6*$B$7</f>
        <v>0</v>
      </c>
      <c r="MC8" s="14">
        <f>MC6*$B$7</f>
        <v>0</v>
      </c>
      <c r="MD8" s="14">
        <f>MD6*$B$7</f>
        <v>360</v>
      </c>
      <c r="ME8" s="14">
        <f>ME6*$B$7</f>
        <v>360</v>
      </c>
      <c r="MF8" s="14">
        <f>MF6*$B$7</f>
        <v>180</v>
      </c>
      <c r="MG8" s="14">
        <f>MG6*$B$7</f>
        <v>0</v>
      </c>
      <c r="MH8" s="14">
        <f>MH6*$B$7</f>
        <v>360</v>
      </c>
      <c r="MI8" s="14">
        <f>MI6*$B$7</f>
        <v>180</v>
      </c>
      <c r="MJ8" s="14">
        <f>MJ6*$B$7</f>
        <v>360</v>
      </c>
      <c r="MK8" s="14">
        <f>MK6*$B$7</f>
        <v>0</v>
      </c>
      <c r="ML8" s="14">
        <f>ML6*$B$7</f>
        <v>0</v>
      </c>
      <c r="MM8" s="14">
        <f>MM6*$B$7</f>
        <v>180</v>
      </c>
      <c r="MN8" s="14">
        <f>MN6*$B$7</f>
        <v>180</v>
      </c>
      <c r="MO8" s="14">
        <f>MO6*$B$7</f>
        <v>360</v>
      </c>
      <c r="MP8" s="14">
        <f>MP6*$B$7</f>
        <v>180</v>
      </c>
      <c r="MQ8" s="14">
        <f>MQ6*$B$7</f>
        <v>0</v>
      </c>
      <c r="MR8" s="14">
        <f>MR6*$B$7</f>
        <v>360</v>
      </c>
      <c r="MS8" s="14">
        <f>MS6*$B$7</f>
        <v>0</v>
      </c>
      <c r="MT8" s="14">
        <f>MT6*$B$7</f>
        <v>360</v>
      </c>
      <c r="MU8" s="14">
        <f>MU6*$B$7</f>
        <v>0</v>
      </c>
      <c r="MV8" s="14">
        <f>MV6*$B$7</f>
        <v>360</v>
      </c>
      <c r="MW8" s="14">
        <f>MW6*$B$7</f>
        <v>180</v>
      </c>
      <c r="MX8" s="14">
        <f>MX6*$B$7</f>
        <v>0</v>
      </c>
      <c r="MY8" s="14">
        <f>MY6*$B$7</f>
        <v>360</v>
      </c>
      <c r="MZ8" s="14">
        <f>MZ6*$B$7</f>
        <v>360</v>
      </c>
      <c r="NA8" s="14">
        <f>NA6*$B$7</f>
        <v>0</v>
      </c>
      <c r="NB8" s="14">
        <f>NB6*$B$7</f>
        <v>0</v>
      </c>
      <c r="NC8" s="14">
        <f>NC6*$B$7</f>
        <v>360</v>
      </c>
      <c r="ND8" s="14">
        <f>ND6*$B$7</f>
        <v>180</v>
      </c>
      <c r="NE8" s="14">
        <f>NE6*$B$7</f>
        <v>360</v>
      </c>
      <c r="NF8" s="14">
        <f>NF6*$B$7</f>
        <v>180</v>
      </c>
      <c r="NG8" s="14">
        <f>NG6*$B$7</f>
        <v>0</v>
      </c>
      <c r="NH8" s="14">
        <f>NH6*$B$7</f>
        <v>360</v>
      </c>
      <c r="NI8" s="14">
        <f>NI6*$B$7</f>
        <v>180</v>
      </c>
      <c r="NJ8" s="14">
        <f>NJ6*$B$7</f>
        <v>0</v>
      </c>
      <c r="NK8" s="14">
        <f>NK6*$B$7</f>
        <v>360</v>
      </c>
      <c r="NL8" s="14">
        <f>NL6*$B$7</f>
        <v>0</v>
      </c>
      <c r="NM8" s="14">
        <f>NM6*$B$7</f>
        <v>180</v>
      </c>
      <c r="NN8" s="14">
        <f>NN6*$B$7</f>
        <v>180</v>
      </c>
      <c r="NO8" s="14">
        <f>NO6*$B$7</f>
        <v>0</v>
      </c>
      <c r="NP8" s="14">
        <f>NP6*$B$7</f>
        <v>360</v>
      </c>
      <c r="NQ8" s="14">
        <f>NQ6*$B$7</f>
        <v>360</v>
      </c>
      <c r="NR8" s="14">
        <f>NR6*$B$7</f>
        <v>0</v>
      </c>
      <c r="NS8" s="14">
        <f>NS6*$B$7</f>
        <v>180</v>
      </c>
      <c r="NT8" s="14">
        <f>NT6*$B$7</f>
        <v>360</v>
      </c>
      <c r="NU8" s="14">
        <f>NU6*$B$7</f>
        <v>0</v>
      </c>
      <c r="NV8" s="14">
        <f>NV6*$B$7</f>
        <v>360</v>
      </c>
      <c r="NW8" s="14">
        <f>NW6*$B$7</f>
        <v>0</v>
      </c>
      <c r="NX8" s="14">
        <f>NX6*$B$7</f>
        <v>0</v>
      </c>
      <c r="NY8" s="14">
        <f>NY6*$B$7</f>
        <v>360</v>
      </c>
      <c r="NZ8" s="14">
        <f>NZ6*$B$7</f>
        <v>0</v>
      </c>
      <c r="OA8" s="14">
        <f>OA6*$B$7</f>
        <v>180</v>
      </c>
      <c r="OB8" s="14">
        <f>OB6*$B$7</f>
        <v>0</v>
      </c>
      <c r="OC8" s="14">
        <f>OC6*$B$7</f>
        <v>180</v>
      </c>
      <c r="OD8" s="14">
        <f>OD6*$B$7</f>
        <v>360</v>
      </c>
      <c r="OE8" s="14">
        <f>OE6*$B$7</f>
        <v>180</v>
      </c>
      <c r="OF8" s="14">
        <f>OF6*$B$7</f>
        <v>360</v>
      </c>
      <c r="OG8" s="14">
        <f>OG6*$B$7</f>
        <v>0</v>
      </c>
      <c r="OH8" s="14">
        <f>OH6*$B$7</f>
        <v>0</v>
      </c>
      <c r="OI8" s="14">
        <f>OI6*$B$7</f>
        <v>360</v>
      </c>
      <c r="OJ8" s="14">
        <f>OJ6*$B$7</f>
        <v>360</v>
      </c>
      <c r="OK8" s="14">
        <f>OK6*$B$7</f>
        <v>0</v>
      </c>
      <c r="OL8" s="14">
        <f>OL6*$B$7</f>
        <v>180</v>
      </c>
      <c r="OM8" s="14">
        <f>OM6*$B$7</f>
        <v>360</v>
      </c>
      <c r="ON8" s="14">
        <f>ON6*$B$7</f>
        <v>0</v>
      </c>
      <c r="OO8" s="14">
        <f>OO6*$B$7</f>
        <v>180</v>
      </c>
      <c r="OP8" s="14">
        <f>OP6*$B$7</f>
        <v>0</v>
      </c>
      <c r="OQ8" s="14">
        <f>OQ6*$B$7</f>
        <v>360</v>
      </c>
      <c r="OR8" s="14">
        <f>OR6*$B$7</f>
        <v>180</v>
      </c>
      <c r="OS8" s="14">
        <f>OS6*$B$7</f>
        <v>360</v>
      </c>
      <c r="OT8" s="14">
        <f>OT6*$B$7</f>
        <v>0</v>
      </c>
      <c r="OU8" s="14">
        <f>OU6*$B$7</f>
        <v>0</v>
      </c>
      <c r="OV8" s="14">
        <f>OV6*$B$7</f>
        <v>360</v>
      </c>
      <c r="OW8" s="14">
        <f>OW6*$B$7</f>
        <v>360</v>
      </c>
      <c r="OX8" s="14">
        <f>OX6*$B$7</f>
        <v>0</v>
      </c>
      <c r="OY8" s="14">
        <f>OY6*$B$7</f>
        <v>180</v>
      </c>
      <c r="OZ8" s="14">
        <f>OZ6*$B$7</f>
        <v>0</v>
      </c>
      <c r="PA8" s="14">
        <f>PA6*$B$7</f>
        <v>0</v>
      </c>
      <c r="PB8" s="14">
        <f>PB6*$B$7</f>
        <v>0</v>
      </c>
      <c r="PC8" s="14">
        <f>PC6*$B$7</f>
        <v>0</v>
      </c>
      <c r="PD8" s="14">
        <f>PD6*$B$7</f>
        <v>360</v>
      </c>
      <c r="PE8" s="14">
        <f>PE6*$B$7</f>
        <v>360</v>
      </c>
      <c r="PF8" s="14">
        <f>PF6*$B$7</f>
        <v>0</v>
      </c>
      <c r="PG8" s="14">
        <f>PG6*$B$7</f>
        <v>180</v>
      </c>
      <c r="PH8" s="14">
        <f>PH6*$B$7</f>
        <v>360</v>
      </c>
      <c r="PI8" s="14">
        <f>PI6*$B$7</f>
        <v>360</v>
      </c>
      <c r="PJ8" s="14">
        <f>PJ6*$B$7</f>
        <v>0</v>
      </c>
      <c r="PK8" s="14">
        <f>PK6*$B$7</f>
        <v>0</v>
      </c>
      <c r="PL8" s="14">
        <f>PL6*$B$7</f>
        <v>360</v>
      </c>
      <c r="PM8" s="14">
        <f>PM6*$B$7</f>
        <v>0</v>
      </c>
      <c r="PN8" s="14">
        <f>PN6*$B$7</f>
        <v>360</v>
      </c>
      <c r="PO8" s="14">
        <f>PO6*$B$7</f>
        <v>180</v>
      </c>
      <c r="PP8" s="14">
        <f>PP6*$B$7</f>
        <v>0</v>
      </c>
      <c r="PQ8" s="14">
        <f>PQ6*$B$7</f>
        <v>360</v>
      </c>
      <c r="PR8" s="14">
        <f>PR6*$B$7</f>
        <v>180</v>
      </c>
      <c r="PS8" s="14">
        <f>PS6*$B$7</f>
        <v>360</v>
      </c>
      <c r="PT8" s="14">
        <f>PT6*$B$7</f>
        <v>0</v>
      </c>
      <c r="PU8" s="14">
        <f>PU6*$B$7</f>
        <v>0</v>
      </c>
      <c r="PV8" s="14">
        <f>PV6*$B$7</f>
        <v>0</v>
      </c>
      <c r="PW8" s="14">
        <f>PW6*$B$7</f>
        <v>0</v>
      </c>
      <c r="PX8" s="14">
        <f>PX6*$B$7</f>
        <v>0</v>
      </c>
      <c r="PY8" s="14">
        <f>PY6*$B$7</f>
        <v>360</v>
      </c>
      <c r="PZ8" s="14">
        <f>PZ6*$B$7</f>
        <v>360</v>
      </c>
      <c r="QA8" s="14">
        <f>QA6*$B$7</f>
        <v>0</v>
      </c>
      <c r="QB8" s="14">
        <f>QB6*$B$7</f>
        <v>180</v>
      </c>
      <c r="QC8" s="14">
        <f>QC6*$B$7</f>
        <v>360</v>
      </c>
      <c r="QD8" s="14">
        <f>QD6*$B$7</f>
        <v>0</v>
      </c>
      <c r="QE8" s="14">
        <f>QE6*$B$7</f>
        <v>180</v>
      </c>
      <c r="QF8" s="14">
        <f>QF6*$B$7</f>
        <v>0</v>
      </c>
      <c r="QG8" s="14">
        <f>QG6*$B$7</f>
        <v>0</v>
      </c>
      <c r="QH8" s="14">
        <f>QH6*$B$7</f>
        <v>360</v>
      </c>
      <c r="QI8" s="14">
        <f>QI6*$B$7</f>
        <v>0</v>
      </c>
      <c r="QJ8" s="14">
        <f>QJ6*$B$7</f>
        <v>360</v>
      </c>
      <c r="QK8" s="14">
        <f>QK6*$B$7</f>
        <v>180</v>
      </c>
      <c r="QL8" s="14">
        <f>QL6*$B$7</f>
        <v>540</v>
      </c>
      <c r="QM8" s="14">
        <f>QM6*$B$7</f>
        <v>0</v>
      </c>
      <c r="QN8" s="14">
        <f>QN6*$B$7</f>
        <v>180</v>
      </c>
      <c r="QO8" s="14">
        <f>QO6*$B$7</f>
        <v>0</v>
      </c>
      <c r="QP8" s="14">
        <f>QP6*$B$7</f>
        <v>540</v>
      </c>
      <c r="QQ8" s="14">
        <f>QQ6*$B$7</f>
        <v>180</v>
      </c>
      <c r="QR8" s="14">
        <f>QR6*$B$7</f>
        <v>540</v>
      </c>
      <c r="QS8" s="14">
        <f>QS6*$B$7</f>
        <v>0</v>
      </c>
      <c r="QT8" s="14">
        <f>QT6*$B$7</f>
        <v>0</v>
      </c>
      <c r="QU8" s="14">
        <f>QU6*$B$7</f>
        <v>540</v>
      </c>
      <c r="QV8" s="14">
        <f>QV6*$B$7</f>
        <v>0</v>
      </c>
      <c r="QW8" s="14">
        <f>QW6*$B$7</f>
        <v>0</v>
      </c>
      <c r="QX8" s="14">
        <f>QX6*$B$7</f>
        <v>180</v>
      </c>
      <c r="QY8" s="14">
        <f>QY6*$B$7</f>
        <v>540</v>
      </c>
      <c r="QZ8" s="14">
        <f>QZ6*$B$7</f>
        <v>360</v>
      </c>
      <c r="RA8" s="14">
        <f>RA6*$B$7</f>
        <v>0</v>
      </c>
      <c r="RB8" s="14">
        <f>RB6*$B$7</f>
        <v>540</v>
      </c>
      <c r="RC8" s="14">
        <f>RC6*$B$7</f>
        <v>180</v>
      </c>
      <c r="RD8" s="14">
        <f>RD6*$B$7</f>
        <v>0</v>
      </c>
      <c r="RE8" s="14">
        <f>RE6*$B$7</f>
        <v>540</v>
      </c>
      <c r="RF8" s="14">
        <f>RF6*$B$7</f>
        <v>0</v>
      </c>
      <c r="RG8" s="14">
        <f>RG6*$B$7</f>
        <v>0</v>
      </c>
      <c r="RH8" s="14">
        <f>RH6*$B$7</f>
        <v>360</v>
      </c>
      <c r="RI8" s="14">
        <f>RI6*$B$7</f>
        <v>540</v>
      </c>
      <c r="RJ8" s="14">
        <f>RJ6*$B$7</f>
        <v>540</v>
      </c>
      <c r="RK8" s="14">
        <f>RK6*$B$7</f>
        <v>0</v>
      </c>
      <c r="RL8" s="14">
        <f>RL6*$B$7</f>
        <v>180</v>
      </c>
      <c r="RM8" s="14">
        <f>RM6*$B$7</f>
        <v>540</v>
      </c>
      <c r="RN8" s="14">
        <f>RN6*$B$7</f>
        <v>0</v>
      </c>
      <c r="RO8" s="14">
        <f>RO6*$B$7</f>
        <v>540</v>
      </c>
      <c r="RP8" s="14">
        <f>RP6*$B$7</f>
        <v>0</v>
      </c>
      <c r="RQ8" s="14">
        <f>RQ6*$B$7</f>
        <v>360</v>
      </c>
      <c r="RR8" s="14">
        <f>RR6*$B$7</f>
        <v>180</v>
      </c>
      <c r="RS8" s="14">
        <f>RS6*$B$7</f>
        <v>540</v>
      </c>
      <c r="RT8" s="14">
        <f>RT6*$B$7</f>
        <v>0</v>
      </c>
      <c r="RU8" s="14">
        <f>RU6*$B$7</f>
        <v>0</v>
      </c>
      <c r="RV8" s="14">
        <f>RV6*$B$7</f>
        <v>180</v>
      </c>
      <c r="RW8" s="14">
        <f>RW6*$B$7</f>
        <v>0</v>
      </c>
      <c r="RX8" s="14">
        <f>RX6*$B$7</f>
        <v>540</v>
      </c>
      <c r="RY8" s="14">
        <f>RY6*$B$7</f>
        <v>360</v>
      </c>
      <c r="RZ8" s="14">
        <f>RZ6*$B$7</f>
        <v>540</v>
      </c>
      <c r="SA8" s="14">
        <f>SA6*$B$7</f>
        <v>0</v>
      </c>
      <c r="SB8" s="14">
        <f>SB6*$B$7</f>
        <v>0</v>
      </c>
      <c r="SC8" s="14">
        <f>SC6*$B$7</f>
        <v>540</v>
      </c>
      <c r="SD8" s="14">
        <f>SD6*$B$7</f>
        <v>180</v>
      </c>
      <c r="SE8" s="14">
        <f>SE6*$B$7</f>
        <v>180</v>
      </c>
      <c r="SF8" s="14">
        <f>SF6*$B$7</f>
        <v>0</v>
      </c>
      <c r="SG8" s="14">
        <f>SG6*$B$7</f>
        <v>540</v>
      </c>
      <c r="SH8" s="14">
        <f>SH6*$B$7</f>
        <v>540</v>
      </c>
      <c r="SI8" s="14">
        <f>SI6*$B$7</f>
        <v>0</v>
      </c>
      <c r="SJ8" s="14">
        <f>SJ6*$B$7</f>
        <v>180</v>
      </c>
      <c r="SK8" s="14">
        <f>SK6*$B$7</f>
        <v>180</v>
      </c>
      <c r="SL8" s="14">
        <f>SL6*$B$7</f>
        <v>0</v>
      </c>
      <c r="SM8" s="14">
        <f>SM6*$B$7</f>
        <v>540</v>
      </c>
      <c r="SN8" s="14">
        <f>SN6*$B$7</f>
        <v>0</v>
      </c>
      <c r="SO8" s="14">
        <f>SO6*$B$7</f>
        <v>540</v>
      </c>
      <c r="SP8" s="14">
        <f>SP6*$B$7</f>
        <v>180</v>
      </c>
      <c r="SQ8" s="14">
        <f>SQ6*$B$7</f>
        <v>0</v>
      </c>
      <c r="SR8" s="14">
        <f>SR6*$B$7</f>
        <v>540</v>
      </c>
      <c r="SS8" s="14">
        <f>SS6*$B$7</f>
        <v>0</v>
      </c>
      <c r="ST8" s="14">
        <f>ST6*$B$7</f>
        <v>540</v>
      </c>
      <c r="SU8" s="14">
        <f>SU6*$B$7</f>
        <v>0</v>
      </c>
      <c r="SV8" s="14">
        <f>SV6*$B$7</f>
        <v>180</v>
      </c>
      <c r="SW8" s="14">
        <f>SW6*$B$7</f>
        <v>0</v>
      </c>
      <c r="SX8" s="14">
        <f>SX6*$B$7</f>
        <v>540</v>
      </c>
      <c r="SY8" s="14">
        <f>SY6*$B$7</f>
        <v>180</v>
      </c>
      <c r="SZ8" s="14">
        <f>SZ6*$B$7</f>
        <v>540</v>
      </c>
      <c r="TA8" s="14">
        <f>TA6*$B$7</f>
        <v>0</v>
      </c>
      <c r="TB8" s="14">
        <f>TB6*$B$7</f>
        <v>540</v>
      </c>
      <c r="TC8" s="14">
        <f>TC6*$B$7</f>
        <v>0</v>
      </c>
      <c r="TD8" s="14">
        <f>TD6*$B$7</f>
        <v>0</v>
      </c>
      <c r="TE8" s="14">
        <f>TE6*$B$7</f>
        <v>540</v>
      </c>
      <c r="TF8" s="14">
        <f>TF6*$B$7</f>
        <v>180</v>
      </c>
      <c r="TG8" s="14">
        <f>TG6*$B$7</f>
        <v>0</v>
      </c>
      <c r="TH8" s="14">
        <f>TH6*$B$7</f>
        <v>0</v>
      </c>
      <c r="TI8" s="14">
        <f>TI6*$B$7</f>
        <v>0</v>
      </c>
      <c r="TJ8" s="14">
        <f>TJ6*$B$7</f>
        <v>360</v>
      </c>
      <c r="TK8" s="14">
        <f>TK6*$B$7</f>
        <v>540</v>
      </c>
      <c r="TL8" s="14">
        <f>TL6*$B$7</f>
        <v>0</v>
      </c>
      <c r="TM8" s="14">
        <f>TM6*$B$7</f>
        <v>180</v>
      </c>
      <c r="TN8" s="14">
        <f>TN6*$B$7</f>
        <v>180</v>
      </c>
      <c r="TO8" s="14">
        <f>TO6*$B$7</f>
        <v>540</v>
      </c>
      <c r="TP8" s="14">
        <f>TP6*$B$7</f>
        <v>0</v>
      </c>
      <c r="TQ8" s="14">
        <f>TQ6*$B$7</f>
        <v>0</v>
      </c>
      <c r="TR8" s="14">
        <f>TR6*$B$7</f>
        <v>180</v>
      </c>
      <c r="TS8" s="14">
        <f>TS6*$B$7</f>
        <v>180</v>
      </c>
      <c r="TT8" s="14">
        <f>TT6*$B$7</f>
        <v>0</v>
      </c>
      <c r="TU8" s="14">
        <f>TU6*$B$7</f>
        <v>540</v>
      </c>
      <c r="TV8" s="14">
        <f>TV6*$B$7</f>
        <v>540</v>
      </c>
      <c r="TW8" s="14">
        <f>TW6*$B$7</f>
        <v>0</v>
      </c>
      <c r="TX8" s="14">
        <f>TX6*$B$7</f>
        <v>360</v>
      </c>
      <c r="TY8" s="14">
        <f>TY6*$B$7</f>
        <v>180</v>
      </c>
      <c r="TZ8" s="14">
        <f>TZ6*$B$7</f>
        <v>0</v>
      </c>
      <c r="UA8" s="14">
        <f>UA6*$B$7</f>
        <v>0</v>
      </c>
      <c r="UB8" s="14">
        <f>UB6*$B$7</f>
        <v>0</v>
      </c>
      <c r="UC8" s="14">
        <f>UC6*$B$7</f>
        <v>180</v>
      </c>
      <c r="UD8" s="14">
        <f>UD6*$B$7</f>
        <v>540</v>
      </c>
      <c r="UE8" s="14">
        <f>UE6*$B$7</f>
        <v>180</v>
      </c>
      <c r="UF8" s="14">
        <f>UF6*$B$7</f>
        <v>540</v>
      </c>
      <c r="UG8" s="14">
        <f>UG6*$B$7</f>
        <v>0</v>
      </c>
      <c r="UH8" s="14">
        <f>UH6*$B$7</f>
        <v>540</v>
      </c>
      <c r="UI8" s="14">
        <f>UI6*$B$7</f>
        <v>0</v>
      </c>
      <c r="UJ8" s="14">
        <f>UJ6*$B$7</f>
        <v>0</v>
      </c>
      <c r="UK8" s="14">
        <f>UK6*$B$7</f>
        <v>180</v>
      </c>
      <c r="UL8" s="14">
        <f>UL6*$B$7</f>
        <v>540</v>
      </c>
      <c r="UM8" s="14">
        <f>UM6*$B$7</f>
        <v>0</v>
      </c>
      <c r="UN8" s="14">
        <f>UN6*$B$7</f>
        <v>0</v>
      </c>
      <c r="UO8" s="14">
        <f>UO6*$B$7</f>
        <v>0</v>
      </c>
      <c r="UP8" s="14">
        <f>UP6*$B$7</f>
        <v>0</v>
      </c>
      <c r="UQ8" s="14">
        <f>UQ6*$B$7</f>
        <v>180</v>
      </c>
      <c r="UR8" s="14">
        <f>UR6*$B$7</f>
        <v>540</v>
      </c>
      <c r="US8" s="14">
        <f>US6*$B$7</f>
        <v>0</v>
      </c>
      <c r="UT8" s="14">
        <f>UT6*$B$7</f>
        <v>180</v>
      </c>
      <c r="UU8" s="14">
        <f>UU6*$B$7</f>
        <v>0</v>
      </c>
      <c r="UV8" s="14">
        <f>UV6*$B$7</f>
        <v>540</v>
      </c>
      <c r="UW8" s="14">
        <f>UW6*$B$7</f>
        <v>180</v>
      </c>
      <c r="UX8" s="14">
        <f>UX6*$B$7</f>
        <v>0</v>
      </c>
      <c r="UY8" s="14">
        <f>UY6*$B$7</f>
        <v>540</v>
      </c>
      <c r="UZ8" s="14">
        <f>UZ6*$B$7</f>
        <v>0</v>
      </c>
      <c r="VA8" s="14">
        <f>VA6*$B$7</f>
        <v>540</v>
      </c>
      <c r="VB8" s="14">
        <f>VB6*$B$7</f>
        <v>180</v>
      </c>
      <c r="VC8" s="14">
        <f>VC6*$B$7</f>
        <v>0</v>
      </c>
      <c r="VD8" s="14">
        <f>VD6*$B$7</f>
        <v>0</v>
      </c>
      <c r="VE8" s="14">
        <f>VE6*$B$7</f>
        <v>180</v>
      </c>
      <c r="VF8" s="14">
        <f>VF6*$B$7</f>
        <v>540</v>
      </c>
      <c r="VG8" s="14">
        <f>VG6*$B$7</f>
        <v>180</v>
      </c>
      <c r="VH8" s="14">
        <f>VH6*$B$7</f>
        <v>0</v>
      </c>
      <c r="VI8" s="14">
        <f>VI6*$B$7</f>
        <v>0</v>
      </c>
      <c r="VJ8" s="14">
        <f>VJ6*$B$7</f>
        <v>0</v>
      </c>
      <c r="VK8" s="14">
        <f>VK6*$B$7</f>
        <v>540</v>
      </c>
      <c r="VL8" s="14">
        <f>VL6*$B$7</f>
        <v>0</v>
      </c>
      <c r="VM8" s="14">
        <f>VM6*$B$7</f>
        <v>540</v>
      </c>
      <c r="VN8" s="14">
        <f>VN6*$B$7</f>
        <v>0</v>
      </c>
      <c r="VO8" s="14">
        <f>VO6*$B$7</f>
        <v>180</v>
      </c>
      <c r="VP8" s="14">
        <f>VP6*$B$7</f>
        <v>0</v>
      </c>
      <c r="VQ8" s="14">
        <f>VQ6*$B$7</f>
        <v>180</v>
      </c>
      <c r="VR8" s="14">
        <f>VR6*$B$7</f>
        <v>360</v>
      </c>
      <c r="VS8" s="14">
        <f>VS6*$B$7</f>
        <v>540</v>
      </c>
      <c r="VT8" s="14">
        <f>VT6*$B$7</f>
        <v>540</v>
      </c>
      <c r="VU8" s="14">
        <f>VU6*$B$7</f>
        <v>360</v>
      </c>
      <c r="VV8" s="14">
        <f>VV6*$B$7</f>
        <v>0</v>
      </c>
      <c r="VW8" s="14">
        <f>VW6*$B$7</f>
        <v>0</v>
      </c>
      <c r="VX8" s="14">
        <f>VX6*$B$7</f>
        <v>540</v>
      </c>
      <c r="VY8" s="14">
        <f>VY6*$B$7</f>
        <v>0</v>
      </c>
      <c r="VZ8" s="14">
        <f>VZ6*$B$7</f>
        <v>0</v>
      </c>
      <c r="WA8" s="14">
        <f>WA6*$B$7</f>
        <v>540</v>
      </c>
      <c r="WB8" s="14">
        <f>WB6*$B$7</f>
        <v>360</v>
      </c>
      <c r="WC8" s="14">
        <f>WC6*$B$7</f>
        <v>180</v>
      </c>
      <c r="WD8" s="14">
        <f>WD6*$B$7</f>
        <v>540</v>
      </c>
      <c r="WE8" s="14">
        <f>WE6*$B$7</f>
        <v>0</v>
      </c>
      <c r="WF8" s="14">
        <f>WF6*$B$7</f>
        <v>180</v>
      </c>
      <c r="WG8" s="14">
        <f>WG6*$B$7</f>
        <v>540</v>
      </c>
      <c r="WH8" s="14">
        <f>WH6*$B$7</f>
        <v>540</v>
      </c>
      <c r="WI8" s="14">
        <f>WI6*$B$7</f>
        <v>0</v>
      </c>
      <c r="WJ8" s="14">
        <f>WJ6*$B$7</f>
        <v>180</v>
      </c>
      <c r="WK8" s="14">
        <f>WK6*$B$7</f>
        <v>540</v>
      </c>
      <c r="WL8" s="14">
        <f>WL6*$B$7</f>
        <v>0</v>
      </c>
      <c r="WM8" s="14">
        <f>WM6*$B$7</f>
        <v>360</v>
      </c>
      <c r="WN8" s="14">
        <f>WN6*$B$7</f>
        <v>540</v>
      </c>
      <c r="WO8" s="14">
        <f>WO6*$B$7</f>
        <v>360</v>
      </c>
      <c r="WP8" s="14">
        <f>WP6*$B$7</f>
        <v>0</v>
      </c>
      <c r="WQ8" s="14">
        <f>WQ6*$B$7</f>
        <v>180</v>
      </c>
      <c r="WR8" s="14">
        <f>WR6*$B$7</f>
        <v>180</v>
      </c>
      <c r="WS8" s="14">
        <f>WS6*$B$7</f>
        <v>0</v>
      </c>
      <c r="WT8" s="14">
        <f>WT6*$B$7</f>
        <v>540</v>
      </c>
      <c r="WU8" s="14">
        <f>WU6*$B$7</f>
        <v>0</v>
      </c>
      <c r="WV8" s="14">
        <f>WV6*$B$7</f>
        <v>540</v>
      </c>
      <c r="WW8" s="14">
        <f>WW6*$B$7</f>
        <v>0</v>
      </c>
      <c r="WX8" s="14">
        <f>WX6*$B$7</f>
        <v>540</v>
      </c>
      <c r="WY8" s="14">
        <f>WY6*$B$7</f>
        <v>0</v>
      </c>
      <c r="WZ8" s="14">
        <f>WZ6*$B$7</f>
        <v>0</v>
      </c>
      <c r="XA8" s="14">
        <f>XA6*$B$7</f>
        <v>0</v>
      </c>
      <c r="XB8" s="14">
        <f>XB6*$B$7</f>
        <v>180</v>
      </c>
      <c r="XC8" s="14">
        <f>XC6*$B$7</f>
        <v>540</v>
      </c>
      <c r="XD8" s="14">
        <f>XD6*$B$7</f>
        <v>0</v>
      </c>
      <c r="XE8" s="14">
        <f>XE6*$B$7</f>
        <v>540</v>
      </c>
      <c r="XF8" s="14">
        <f>XF6*$B$7</f>
        <v>0</v>
      </c>
      <c r="XG8" s="14">
        <f>XG6*$B$7</f>
        <v>540</v>
      </c>
      <c r="XH8" s="14">
        <f>XH6*$B$7</f>
        <v>180</v>
      </c>
      <c r="XI8" s="14">
        <f>XI6*$B$7</f>
        <v>0</v>
      </c>
      <c r="XJ8" s="14">
        <f>XJ6*$B$7</f>
        <v>540</v>
      </c>
      <c r="XK8" s="14">
        <f>XK6*$B$7</f>
        <v>180</v>
      </c>
      <c r="XL8" s="14">
        <f>XL6*$B$7</f>
        <v>0</v>
      </c>
      <c r="XM8" s="14">
        <f>XM6*$B$7</f>
        <v>180</v>
      </c>
      <c r="XN8" s="14">
        <f>XN6*$B$7</f>
        <v>360</v>
      </c>
      <c r="XO8" s="14">
        <f>XO6*$B$7</f>
        <v>540</v>
      </c>
      <c r="XP8" s="14">
        <f>XP6*$B$7</f>
        <v>180</v>
      </c>
      <c r="XQ8" s="14">
        <f>XQ6*$B$7</f>
        <v>0</v>
      </c>
      <c r="XR8" s="14">
        <f>XR6*$B$7</f>
        <v>0</v>
      </c>
      <c r="XS8" s="14">
        <f>XS6*$B$7</f>
        <v>360</v>
      </c>
      <c r="XT8" s="14">
        <f>XT6*$B$7</f>
        <v>180</v>
      </c>
      <c r="XU8" s="14">
        <f>XU6*$B$7</f>
        <v>540</v>
      </c>
      <c r="XV8" s="14">
        <f>XV6*$B$7</f>
        <v>0</v>
      </c>
      <c r="XW8" s="14">
        <f>XW6*$B$7</f>
        <v>540</v>
      </c>
      <c r="XX8" s="14">
        <f>XX6*$B$7</f>
        <v>540</v>
      </c>
      <c r="XY8" s="14">
        <f>XY6*$B$7</f>
        <v>0</v>
      </c>
      <c r="XZ8" s="14">
        <f>XZ6*$B$7</f>
        <v>0</v>
      </c>
      <c r="YA8" s="14">
        <f>YA6*$B$7</f>
        <v>360</v>
      </c>
      <c r="YB8" s="14">
        <f>YB6*$B$7</f>
        <v>540</v>
      </c>
      <c r="YC8" s="14">
        <f>YC6*$B$7</f>
        <v>360</v>
      </c>
      <c r="YD8" s="14">
        <f>YD6*$B$7</f>
        <v>0</v>
      </c>
      <c r="YE8" s="14">
        <f>YE6*$B$7</f>
        <v>0</v>
      </c>
      <c r="YF8" s="14">
        <f>YF6*$B$7</f>
        <v>540</v>
      </c>
      <c r="YG8" s="14">
        <f>YG6*$B$7</f>
        <v>360</v>
      </c>
      <c r="YH8" s="14">
        <f>YH6*$B$7</f>
        <v>0</v>
      </c>
      <c r="YI8" s="14">
        <f>YI6*$B$7</f>
        <v>540</v>
      </c>
      <c r="YJ8" s="14">
        <f>YJ6*$B$7</f>
        <v>0</v>
      </c>
      <c r="YK8" s="14">
        <f>YK6*$B$7</f>
        <v>540</v>
      </c>
      <c r="YL8" s="14">
        <f>YL6*$B$7</f>
        <v>0</v>
      </c>
      <c r="YM8" s="14">
        <f>YM6*$B$7</f>
        <v>360</v>
      </c>
      <c r="YN8" s="14">
        <f>YN6*$B$7</f>
        <v>360</v>
      </c>
      <c r="YO8" s="14">
        <f>YO6*$B$7</f>
        <v>0</v>
      </c>
      <c r="YP8" s="14">
        <f>YP6*$B$7</f>
        <v>360</v>
      </c>
      <c r="YQ8" s="14">
        <f>YQ6*$B$7</f>
        <v>0</v>
      </c>
      <c r="YR8" s="14">
        <f>YR6*$B$7</f>
        <v>540</v>
      </c>
      <c r="YS8" s="14">
        <f>YS6*$B$7</f>
        <v>360</v>
      </c>
      <c r="YT8" s="14">
        <f>YT6*$B$7</f>
        <v>360</v>
      </c>
      <c r="YU8" s="14">
        <f>YU6*$B$7</f>
        <v>0</v>
      </c>
      <c r="YV8" s="14">
        <f>YV6*$B$7</f>
        <v>0</v>
      </c>
      <c r="YW8" s="14">
        <f>YW6*$B$7</f>
        <v>0</v>
      </c>
      <c r="YX8" s="14">
        <f>YX6*$B$7</f>
        <v>360</v>
      </c>
      <c r="YY8" s="14">
        <f>YY6*$B$7</f>
        <v>360</v>
      </c>
      <c r="YZ8" s="14">
        <f>YZ6*$B$7</f>
        <v>360</v>
      </c>
      <c r="ZA8" s="14">
        <f>ZA6*$B$7</f>
        <v>0</v>
      </c>
      <c r="ZB8" s="14">
        <f>ZB6*$B$7</f>
        <v>540</v>
      </c>
      <c r="ZC8" s="14">
        <f>ZC6*$B$7</f>
        <v>0</v>
      </c>
      <c r="ZD8" s="14">
        <f>ZD6*$B$7</f>
        <v>0</v>
      </c>
      <c r="ZE8" s="14">
        <f>ZE6*$B$7</f>
        <v>0</v>
      </c>
      <c r="ZF8" s="14">
        <f>ZF6*$B$7</f>
        <v>0</v>
      </c>
      <c r="ZG8" s="14">
        <f>ZG6*$B$7</f>
        <v>360</v>
      </c>
      <c r="ZH8" s="14">
        <f>ZH6*$B$7</f>
        <v>360</v>
      </c>
      <c r="ZI8" s="14">
        <f>ZI6*$B$7</f>
        <v>0</v>
      </c>
      <c r="ZJ8" s="14">
        <f>ZJ6*$B$7</f>
        <v>540</v>
      </c>
      <c r="ZK8" s="14">
        <f>ZK6*$B$7</f>
        <v>540</v>
      </c>
      <c r="ZL8" s="14">
        <f>ZL6*$B$7</f>
        <v>0</v>
      </c>
      <c r="ZM8" s="14">
        <f>ZM6*$B$7</f>
        <v>0</v>
      </c>
      <c r="ZN8" s="14">
        <f>ZN6*$B$7</f>
        <v>0</v>
      </c>
      <c r="ZO8" s="14">
        <f>ZO6*$B$7</f>
        <v>0</v>
      </c>
      <c r="ZP8" s="14">
        <f>ZP6*$B$7</f>
        <v>540</v>
      </c>
      <c r="ZQ8" s="14">
        <f>ZQ6*$B$7</f>
        <v>360</v>
      </c>
      <c r="ZR8" s="14">
        <f>ZR6*$B$7</f>
        <v>0</v>
      </c>
      <c r="ZS8" s="14">
        <f>ZS6*$B$7</f>
        <v>540</v>
      </c>
      <c r="ZT8" s="14">
        <f>ZT6*$B$7</f>
        <v>360</v>
      </c>
      <c r="ZU8" s="14">
        <f>ZU6*$B$7</f>
        <v>0</v>
      </c>
      <c r="ZV8" s="14">
        <f>ZV6*$B$7</f>
        <v>540</v>
      </c>
      <c r="ZW8" s="14">
        <f>ZW6*$B$7</f>
        <v>0</v>
      </c>
      <c r="ZX8" s="14">
        <f>ZX6*$B$7</f>
        <v>360</v>
      </c>
      <c r="ZY8" s="14">
        <f>ZY6*$B$7</f>
        <v>0</v>
      </c>
      <c r="ZZ8" s="14">
        <f>ZZ6*$B$7</f>
        <v>540</v>
      </c>
      <c r="AAA8" s="14">
        <f>AAA6*$B$7</f>
        <v>0</v>
      </c>
      <c r="AAB8" s="14">
        <f>AAB6*$B$7</f>
        <v>360</v>
      </c>
      <c r="AAC8" s="14">
        <f>AAC6*$B$7</f>
        <v>540</v>
      </c>
      <c r="AAD8" s="14">
        <f>AAD6*$B$7</f>
        <v>360</v>
      </c>
      <c r="AAE8" s="14">
        <f>AAE6*$B$7</f>
        <v>540</v>
      </c>
      <c r="AAF8" s="14">
        <f>AAF6*$B$7</f>
        <v>0</v>
      </c>
      <c r="AAG8" s="14">
        <f>AAG6*$B$7</f>
        <v>0</v>
      </c>
      <c r="AAH8" s="14">
        <f>AAH6*$B$7</f>
        <v>540</v>
      </c>
      <c r="AAI8" s="14">
        <f>AAI6*$B$7</f>
        <v>360</v>
      </c>
      <c r="AAJ8" s="14">
        <f>AAJ6*$B$7</f>
        <v>540</v>
      </c>
      <c r="AAK8" s="14">
        <f>AAK6*$B$7</f>
        <v>0</v>
      </c>
      <c r="AAL8" s="14">
        <f>AAL6*$B$7</f>
        <v>360</v>
      </c>
      <c r="AAM8" s="14">
        <f>AAM6*$B$7</f>
        <v>0</v>
      </c>
      <c r="AAN8" s="14">
        <f>AAN6*$B$7</f>
        <v>540</v>
      </c>
      <c r="AAO8" s="14">
        <f>AAO6*$B$7</f>
        <v>360</v>
      </c>
      <c r="AAP8" s="14">
        <f>AAP6*$B$7</f>
        <v>540</v>
      </c>
      <c r="AAQ8" s="14">
        <f>AAQ6*$B$7</f>
        <v>0</v>
      </c>
      <c r="AAR8" s="14">
        <f>AAR6*$B$7</f>
        <v>540</v>
      </c>
      <c r="AAS8" s="14">
        <f>AAS6*$B$7</f>
        <v>0</v>
      </c>
      <c r="AAT8" s="14">
        <f>AAT6*$B$7</f>
        <v>360</v>
      </c>
      <c r="AAU8" s="14">
        <f>AAU6*$B$7</f>
        <v>360</v>
      </c>
      <c r="AAV8" s="14">
        <f>AAV6*$B$7</f>
        <v>540</v>
      </c>
      <c r="AAW8" s="14">
        <f>AAW6*$B$7</f>
        <v>540</v>
      </c>
      <c r="AAX8" s="14">
        <f>AAX6*$B$7</f>
        <v>0</v>
      </c>
      <c r="AAY8" s="14">
        <f>AAY6*$B$7</f>
        <v>0</v>
      </c>
      <c r="AAZ8" s="14">
        <f>AAZ6*$B$7</f>
        <v>540</v>
      </c>
      <c r="ABA8" s="14">
        <f>ABA6*$B$7</f>
        <v>360</v>
      </c>
      <c r="ABB8" s="14">
        <f>ABB6*$B$7</f>
        <v>360</v>
      </c>
      <c r="ABC8" s="14">
        <f>ABC6*$B$7</f>
        <v>540</v>
      </c>
      <c r="ABD8" s="14">
        <f>ABD6*$B$7</f>
        <v>0</v>
      </c>
      <c r="ABE8" s="14">
        <f>ABE6*$B$7</f>
        <v>540</v>
      </c>
      <c r="ABF8" s="14">
        <f>ABF6*$B$7</f>
        <v>0</v>
      </c>
      <c r="ABG8" s="14">
        <f>ABG6*$B$7</f>
        <v>540</v>
      </c>
      <c r="ABH8" s="14">
        <f>ABH6*$B$7</f>
        <v>0</v>
      </c>
      <c r="ABI8" s="14">
        <f>ABI6*$B$7</f>
        <v>0</v>
      </c>
      <c r="ABJ8" s="14">
        <f>ABJ6*$B$7</f>
        <v>0</v>
      </c>
      <c r="ABK8" s="14">
        <f>ABK6*$B$7</f>
        <v>0</v>
      </c>
      <c r="ABL8" s="14">
        <f>ABL6*$B$7</f>
        <v>540</v>
      </c>
      <c r="ABM8" s="14">
        <f>ABM6*$B$7</f>
        <v>540</v>
      </c>
      <c r="ABN8" s="14">
        <f>ABN6*$B$7</f>
        <v>0</v>
      </c>
      <c r="ABO8" s="14">
        <f>ABO6*$B$7</f>
        <v>360</v>
      </c>
      <c r="ABP8" s="14">
        <f>ABP6*$B$7</f>
        <v>360</v>
      </c>
      <c r="ABQ8" s="14">
        <f>ABQ6*$B$7</f>
        <v>540</v>
      </c>
      <c r="ABR8" s="14">
        <f>ABR6*$B$7</f>
        <v>0</v>
      </c>
      <c r="ABS8" s="14">
        <f>ABS6*$B$7</f>
        <v>540</v>
      </c>
      <c r="ABT8" s="14">
        <f>ABT6*$B$7</f>
        <v>360</v>
      </c>
      <c r="ABU8" s="14">
        <f>ABU6*$B$7</f>
        <v>0</v>
      </c>
      <c r="ABV8" s="14">
        <f>ABV6*$B$7</f>
        <v>0</v>
      </c>
      <c r="ABW8" s="14">
        <f>ABW6*$B$7</f>
        <v>540</v>
      </c>
      <c r="ABX8" s="14">
        <f>ABX6*$B$7</f>
        <v>360</v>
      </c>
      <c r="ABY8" s="14">
        <f>ABY6*$B$7</f>
        <v>0</v>
      </c>
      <c r="ABZ8" s="14">
        <f>ABZ6*$B$7</f>
        <v>0</v>
      </c>
      <c r="ACA8" s="14">
        <f>ACA6*$B$7</f>
        <v>0</v>
      </c>
      <c r="ACB8" s="14">
        <f>ACB6*$B$7</f>
        <v>0</v>
      </c>
      <c r="ACC8" s="14">
        <f>ACC6*$B$7</f>
        <v>360</v>
      </c>
      <c r="ACD8" s="14">
        <f>ACD6*$B$7</f>
        <v>540</v>
      </c>
      <c r="ACE8" s="14">
        <f>ACE6*$B$7</f>
        <v>0</v>
      </c>
      <c r="ACF8" s="14">
        <f>ACF6*$B$7</f>
        <v>0</v>
      </c>
      <c r="ACG8" s="14">
        <f>ACG6*$B$7</f>
        <v>540</v>
      </c>
      <c r="ACH8" s="14">
        <f>ACH6*$B$7</f>
        <v>360</v>
      </c>
      <c r="ACI8" s="14">
        <f>ACI6*$B$7</f>
        <v>0</v>
      </c>
      <c r="ACJ8" s="14">
        <f>ACJ6*$B$7</f>
        <v>360</v>
      </c>
      <c r="ACK8" s="14">
        <f>ACK6*$B$7</f>
        <v>360</v>
      </c>
      <c r="ACL8" s="14">
        <f>ACL6*$B$7</f>
        <v>540</v>
      </c>
      <c r="ACM8" s="14">
        <f>ACM6*$B$7</f>
        <v>0</v>
      </c>
      <c r="ACN8" s="14">
        <f>ACN6*$B$7</f>
        <v>0</v>
      </c>
      <c r="ACO8" s="14">
        <f>ACO6*$B$7</f>
        <v>540</v>
      </c>
      <c r="ACP8" s="14">
        <f>ACP6*$B$7</f>
        <v>0</v>
      </c>
      <c r="ACQ8" s="14">
        <f>ACQ6*$B$7</f>
        <v>0</v>
      </c>
      <c r="ACR8" s="14">
        <f>ACR6*$B$7</f>
        <v>540</v>
      </c>
      <c r="ACS8" s="14">
        <f>ACS6*$B$7</f>
        <v>360</v>
      </c>
      <c r="ACT8" s="14">
        <f>ACT6*$B$7</f>
        <v>0</v>
      </c>
      <c r="ACU8" s="14">
        <f>ACU6*$B$7</f>
        <v>360</v>
      </c>
      <c r="ACV8" s="14">
        <f>ACV6*$B$7</f>
        <v>540</v>
      </c>
      <c r="ACW8" s="14">
        <f>ACW6*$B$7</f>
        <v>0</v>
      </c>
      <c r="ACX8" s="14">
        <f>ACX6*$B$7</f>
        <v>360</v>
      </c>
      <c r="ACY8" s="14">
        <f>ACY6*$B$7</f>
        <v>0</v>
      </c>
      <c r="ACZ8" s="14">
        <f>ACZ6*$B$7</f>
        <v>540</v>
      </c>
      <c r="ADA8" s="14">
        <f>ADA6*$B$7</f>
        <v>540</v>
      </c>
      <c r="ADB8" s="14">
        <f>ADB6*$B$7</f>
        <v>0</v>
      </c>
      <c r="ADC8" s="14">
        <f>ADC6*$B$7</f>
        <v>0</v>
      </c>
      <c r="ADD8" s="14">
        <f>ADD6*$B$7</f>
        <v>360</v>
      </c>
      <c r="ADE8" s="14">
        <f>ADE6*$B$7</f>
        <v>0</v>
      </c>
      <c r="ADF8" s="14">
        <f>ADF6*$B$7</f>
        <v>540</v>
      </c>
      <c r="ADG8" s="14">
        <f>ADG6*$B$7</f>
        <v>360</v>
      </c>
      <c r="ADH8" s="14">
        <f>ADH6*$B$7</f>
        <v>540</v>
      </c>
      <c r="ADI8" s="14">
        <f>ADI6*$B$7</f>
        <v>0</v>
      </c>
      <c r="ADJ8" s="14">
        <f>ADJ6*$B$7</f>
        <v>360</v>
      </c>
      <c r="ADK8" s="14">
        <f>ADK6*$B$7</f>
        <v>540</v>
      </c>
      <c r="ADL8" s="14">
        <f>ADL6*$B$7</f>
        <v>360</v>
      </c>
      <c r="ADM8" s="14">
        <f>ADM6*$B$7</f>
        <v>0</v>
      </c>
      <c r="ADN8" s="14">
        <f>ADN6*$B$7</f>
        <v>0</v>
      </c>
      <c r="ADO8" s="14">
        <f>ADO6*$B$7</f>
        <v>540</v>
      </c>
      <c r="ADP8" s="14">
        <f>ADP6*$B$7</f>
        <v>540</v>
      </c>
      <c r="ADQ8" s="14">
        <f>ADQ6*$B$7</f>
        <v>0</v>
      </c>
      <c r="ADR8" s="14">
        <f>ADR6*$B$7</f>
        <v>0</v>
      </c>
      <c r="ADS8" s="14">
        <f>ADS6*$B$7</f>
        <v>0</v>
      </c>
      <c r="ADT8" s="14">
        <f>ADT6*$B$7</f>
        <v>540</v>
      </c>
      <c r="ADU8" s="14">
        <f>ADU6*$B$7</f>
        <v>0</v>
      </c>
      <c r="ADV8" s="14">
        <f>ADV6*$B$7</f>
        <v>540</v>
      </c>
      <c r="ADW8" s="14">
        <f>ADW6*$B$7</f>
        <v>360</v>
      </c>
      <c r="ADX8" s="14">
        <f>ADX6*$B$7</f>
        <v>0</v>
      </c>
      <c r="ADY8" s="14">
        <f>ADY6*$B$7</f>
        <v>540</v>
      </c>
      <c r="ADZ8" s="14">
        <f>ADZ6*$B$7</f>
        <v>0</v>
      </c>
      <c r="AEA8" s="14">
        <f>AEA6*$B$7</f>
        <v>360</v>
      </c>
      <c r="AEB8" s="14">
        <f>AEB6*$B$7</f>
        <v>360</v>
      </c>
      <c r="AEC8" s="14">
        <f>AEC6*$B$7</f>
        <v>360</v>
      </c>
      <c r="AED8" s="14">
        <f>AED6*$B$7</f>
        <v>0</v>
      </c>
      <c r="AEE8" s="14">
        <f>AEE6*$B$7</f>
        <v>540</v>
      </c>
      <c r="AEF8" s="14">
        <f>AEF6*$B$7</f>
        <v>0</v>
      </c>
      <c r="AEG8" s="14">
        <f>AEG6*$B$7</f>
        <v>360</v>
      </c>
      <c r="AEH8" s="14">
        <f>AEH6*$B$7</f>
        <v>360</v>
      </c>
      <c r="AEI8" s="14">
        <f>AEI6*$B$7</f>
        <v>540</v>
      </c>
      <c r="AEJ8" s="14">
        <f>AEJ6*$B$7</f>
        <v>0</v>
      </c>
      <c r="AEK8" s="14">
        <f>AEK6*$B$7</f>
        <v>360</v>
      </c>
      <c r="AEL8" s="14">
        <f>AEL6*$B$7</f>
        <v>0</v>
      </c>
      <c r="AEM8" s="14">
        <f>AEM6*$B$7</f>
        <v>360</v>
      </c>
      <c r="AEN8" s="14">
        <f>AEN6*$B$7</f>
        <v>540</v>
      </c>
      <c r="AEO8" s="14">
        <f>AEO6*$B$7</f>
        <v>360</v>
      </c>
      <c r="AEP8" s="14">
        <f>AEP6*$B$7</f>
        <v>0</v>
      </c>
      <c r="AEQ8" s="14">
        <f>AEQ6*$B$7</f>
        <v>540</v>
      </c>
      <c r="AER8" s="14">
        <f>AER6*$B$7</f>
        <v>0</v>
      </c>
      <c r="AES8" s="14">
        <f>AES6*$B$7</f>
        <v>540</v>
      </c>
      <c r="AET8" s="14">
        <f>AET6*$B$7</f>
        <v>0</v>
      </c>
      <c r="AEU8" s="14">
        <f>AEU6*$B$7</f>
        <v>540</v>
      </c>
      <c r="AEV8" s="14">
        <f>AEV6*$B$7</f>
        <v>360</v>
      </c>
      <c r="AEW8" s="14">
        <f>AEW6*$B$7</f>
        <v>360</v>
      </c>
      <c r="AEX8" s="14">
        <f>AEX6*$B$7</f>
        <v>360</v>
      </c>
      <c r="AEY8" s="14">
        <f>AEY6*$B$7</f>
        <v>0</v>
      </c>
      <c r="AEZ8" s="14">
        <f>AEZ6*$B$7</f>
        <v>540</v>
      </c>
      <c r="AFA8" s="14">
        <f>AFA6*$B$7</f>
        <v>540</v>
      </c>
      <c r="AFB8" s="14">
        <f>AFB6*$B$7</f>
        <v>0</v>
      </c>
      <c r="AFC8" s="14">
        <f>AFC6*$B$7</f>
        <v>0</v>
      </c>
      <c r="AFD8" s="14">
        <f>AFD6*$B$7</f>
        <v>0</v>
      </c>
      <c r="AFE8" s="14">
        <f>AFE6*$B$7</f>
        <v>540</v>
      </c>
      <c r="AFF8" s="14">
        <f>AFF6*$B$7</f>
        <v>0</v>
      </c>
      <c r="AFG8" s="14">
        <f>AFG6*$B$7</f>
        <v>540</v>
      </c>
      <c r="AFH8" s="14">
        <f>AFH6*$B$7</f>
        <v>360</v>
      </c>
      <c r="AFI8" s="14">
        <f>AFI6*$B$7</f>
        <v>0</v>
      </c>
      <c r="AFJ8" s="14">
        <f>AFJ6*$B$7</f>
        <v>0</v>
      </c>
      <c r="AFK8" s="14">
        <f>AFK6*$B$7</f>
        <v>0</v>
      </c>
      <c r="AFL8" s="14">
        <f>AFL6*$B$7</f>
        <v>360</v>
      </c>
      <c r="AFM8" s="14">
        <f>AFM6*$B$7</f>
        <v>540</v>
      </c>
      <c r="AFN8" s="14">
        <f>AFN6*$B$7</f>
        <v>0</v>
      </c>
      <c r="AFO8" s="14">
        <f>AFO6*$B$7</f>
        <v>360</v>
      </c>
      <c r="AFP8" s="14">
        <f>AFP6*$B$7</f>
        <v>540</v>
      </c>
      <c r="AFQ8" s="14">
        <f>AFQ6*$B$7</f>
        <v>0</v>
      </c>
      <c r="AFR8" s="14">
        <f>AFR6*$B$7</f>
        <v>0</v>
      </c>
      <c r="AFS8" s="14">
        <f>AFS6*$B$7</f>
        <v>360</v>
      </c>
      <c r="AFT8" s="14">
        <f>AFT6*$B$7</f>
        <v>540</v>
      </c>
      <c r="AFU8" s="14">
        <f>AFU6*$B$7</f>
        <v>0</v>
      </c>
      <c r="AFV8" s="14">
        <f>AFV6*$B$7</f>
        <v>0</v>
      </c>
      <c r="AFW8" s="14">
        <f>AFW6*$B$7</f>
        <v>540</v>
      </c>
      <c r="AFX8" s="14">
        <f>AFX6*$B$7</f>
        <v>0</v>
      </c>
      <c r="AFY8" s="14">
        <f>AFY6*$B$7</f>
        <v>360</v>
      </c>
      <c r="AFZ8" s="14">
        <f>AFZ6*$B$7</f>
        <v>0</v>
      </c>
      <c r="AGA8" s="14">
        <f>AGA6*$B$7</f>
        <v>0</v>
      </c>
      <c r="AGB8" s="14">
        <f>AGB6*$B$7</f>
        <v>360</v>
      </c>
      <c r="AGC8" s="14">
        <f>AGC6*$B$7</f>
        <v>540</v>
      </c>
      <c r="AGD8" s="14">
        <f>AGD6*$B$7</f>
        <v>540</v>
      </c>
      <c r="AGE8" s="14">
        <f>AGE6*$B$7</f>
        <v>540</v>
      </c>
      <c r="AGF8" s="14">
        <f>AGF6*$B$7</f>
        <v>0</v>
      </c>
      <c r="AGG8" s="14">
        <f>AGG6*$B$7</f>
        <v>360</v>
      </c>
      <c r="AGH8" s="14">
        <f>AGH6*$B$7</f>
        <v>0</v>
      </c>
      <c r="AGI8" s="14">
        <f>AGI6*$B$7</f>
        <v>540</v>
      </c>
      <c r="AGJ8" s="14">
        <f>AGJ6*$B$7</f>
        <v>360</v>
      </c>
      <c r="AGK8" s="14">
        <f>AGK6*$B$7</f>
        <v>360</v>
      </c>
      <c r="AGL8" s="14">
        <f>AGL6*$B$7</f>
        <v>0</v>
      </c>
      <c r="AGM8" s="14">
        <f>AGM6*$B$7</f>
        <v>360</v>
      </c>
      <c r="AGN8" s="14">
        <f>AGN6*$B$7</f>
        <v>540</v>
      </c>
      <c r="AGO8" s="14">
        <f>AGO6*$B$7</f>
        <v>0</v>
      </c>
      <c r="AGP8" s="14">
        <f>AGP6*$B$7</f>
        <v>360</v>
      </c>
      <c r="AGQ8" s="14">
        <f>AGQ6*$B$7</f>
        <v>0</v>
      </c>
      <c r="AGR8" s="14">
        <f>AGR6*$B$7</f>
        <v>540</v>
      </c>
      <c r="AGS8" s="14">
        <f>AGS6*$B$7</f>
        <v>360</v>
      </c>
      <c r="AGT8" s="14">
        <f>AGT6*$B$7</f>
        <v>0</v>
      </c>
      <c r="AGU8" s="14">
        <f>AGU6*$B$7</f>
        <v>540</v>
      </c>
      <c r="AGV8" s="14">
        <f>AGV6*$B$7</f>
        <v>0</v>
      </c>
      <c r="AGW8" s="14">
        <f>AGW6*$B$7</f>
        <v>0</v>
      </c>
      <c r="AGX8" s="14">
        <f>AGX6*$B$7</f>
        <v>540</v>
      </c>
      <c r="AGY8" s="14">
        <f>AGY6*$B$7</f>
        <v>540</v>
      </c>
      <c r="AGZ8" s="14">
        <f>AGZ6*$B$7</f>
        <v>0</v>
      </c>
      <c r="AHA8" s="14">
        <f>AHA6*$B$7</f>
        <v>360</v>
      </c>
      <c r="AHB8" s="14">
        <f>AHB6*$B$7</f>
        <v>360</v>
      </c>
      <c r="AHC8" s="14">
        <f>AHC6*$B$7</f>
        <v>0</v>
      </c>
      <c r="AHD8" s="14">
        <f>AHD6*$B$7</f>
        <v>0</v>
      </c>
      <c r="AHE8" s="14">
        <f>AHE6*$B$7</f>
        <v>540</v>
      </c>
      <c r="AHF8" s="14">
        <f>AHF6*$B$7</f>
        <v>0</v>
      </c>
      <c r="AHG8" s="14">
        <f>AHG6*$B$7</f>
        <v>360</v>
      </c>
      <c r="AHH8" s="14">
        <f>AHH6*$B$7</f>
        <v>360</v>
      </c>
      <c r="AHI8" s="14">
        <f>AHI6*$B$7</f>
        <v>0</v>
      </c>
      <c r="AHJ8" s="14">
        <f>AHJ6*$B$7</f>
        <v>540</v>
      </c>
      <c r="AHK8" s="14">
        <f>AHK6*$B$7</f>
        <v>0</v>
      </c>
      <c r="AHL8" s="14">
        <f>AHL6*$B$7</f>
        <v>0</v>
      </c>
      <c r="AHM8" s="14">
        <f>AHM6*$B$7</f>
        <v>0</v>
      </c>
      <c r="AHN8" s="14">
        <f>AHN6*$B$7</f>
        <v>540</v>
      </c>
      <c r="AHO8" s="14">
        <f>AHO6*$B$7</f>
        <v>0</v>
      </c>
      <c r="AHP8" s="14">
        <f>AHP6*$B$7</f>
        <v>0</v>
      </c>
      <c r="AHQ8" s="14">
        <f>AHQ6*$B$7</f>
        <v>0</v>
      </c>
      <c r="AHR8" s="14">
        <f>AHR6*$B$7</f>
        <v>540</v>
      </c>
      <c r="AHS8" s="14">
        <f>AHS6*$B$7</f>
        <v>540</v>
      </c>
      <c r="AHT8" s="14">
        <f>AHT6*$B$7</f>
        <v>0</v>
      </c>
      <c r="AHU8" s="14">
        <f>AHU6*$B$7</f>
        <v>360</v>
      </c>
      <c r="AHV8" s="14">
        <f>AHV6*$B$7</f>
        <v>360</v>
      </c>
      <c r="AHW8" s="14">
        <f>AHW6*$B$7</f>
        <v>540</v>
      </c>
      <c r="AHX8" s="14">
        <f>AHX6*$B$7</f>
        <v>0</v>
      </c>
      <c r="AHY8" s="14">
        <f>AHY6*$B$7</f>
        <v>0</v>
      </c>
      <c r="AHZ8" s="14">
        <f>AHZ6*$B$7</f>
        <v>540</v>
      </c>
      <c r="AIA8" s="14">
        <f>AIA6*$B$7</f>
        <v>540</v>
      </c>
      <c r="AIB8" s="14">
        <f>AIB6*$B$7</f>
        <v>360</v>
      </c>
      <c r="AIC8" s="14">
        <f>AIC6*$B$7</f>
        <v>0</v>
      </c>
      <c r="AID8" s="14">
        <f>AID6*$B$7</f>
        <v>0</v>
      </c>
      <c r="AIE8" s="14">
        <f>AIE6*$B$7</f>
        <v>0</v>
      </c>
      <c r="AIF8" s="14">
        <f>AIF6*$B$7</f>
        <v>0</v>
      </c>
      <c r="AIG8" s="14">
        <f>AIG6*$B$7</f>
        <v>0</v>
      </c>
      <c r="AIH8" s="14">
        <f>AIH6*$B$7</f>
        <v>540</v>
      </c>
      <c r="AII8" s="14">
        <f>AII6*$B$7</f>
        <v>0</v>
      </c>
      <c r="AIJ8" s="14">
        <f>AIJ6*$B$7</f>
        <v>540</v>
      </c>
      <c r="AIK8" s="14">
        <f>AIK6*$B$7</f>
        <v>0</v>
      </c>
      <c r="AIL8" s="14">
        <f>AIL6*$B$7</f>
        <v>360</v>
      </c>
      <c r="AIM8" s="14">
        <f>AIM6*$B$7</f>
        <v>540</v>
      </c>
      <c r="AIN8" s="14">
        <f>AIN6*$B$7</f>
        <v>0</v>
      </c>
      <c r="AIO8" s="14">
        <f>AIO6*$B$7</f>
        <v>540</v>
      </c>
      <c r="AIP8" s="14">
        <f>AIP6*$B$7</f>
        <v>360</v>
      </c>
      <c r="AIQ8" s="14">
        <f>AIQ6*$B$7</f>
        <v>0</v>
      </c>
      <c r="AIR8" s="14">
        <f>AIR6*$B$7</f>
        <v>0</v>
      </c>
      <c r="AIS8" s="14">
        <f>AIS6*$B$7</f>
        <v>0</v>
      </c>
      <c r="AIT8" s="14">
        <f>AIT6*$B$7</f>
        <v>360</v>
      </c>
      <c r="AIU8" s="14">
        <f>AIU6*$B$7</f>
        <v>540</v>
      </c>
      <c r="AIV8" s="14">
        <f>AIV6*$B$7</f>
        <v>0</v>
      </c>
      <c r="AIW8" s="14">
        <f>AIW6*$B$7</f>
        <v>540</v>
      </c>
      <c r="AIX8" s="14">
        <f>AIX6*$B$7</f>
        <v>0</v>
      </c>
      <c r="AIY8" s="14">
        <f>AIY6*$B$7</f>
        <v>360</v>
      </c>
      <c r="AIZ8" s="14">
        <f>AIZ6*$B$7</f>
        <v>540</v>
      </c>
      <c r="AJA8" s="14">
        <f>AJA6*$B$7</f>
        <v>0</v>
      </c>
      <c r="AJB8" s="14">
        <f>AJB6*$B$7</f>
        <v>0</v>
      </c>
      <c r="AJC8" s="14">
        <f>AJC6*$B$7</f>
        <v>0</v>
      </c>
      <c r="AJD8" s="14">
        <f>AJD6*$B$7</f>
        <v>540</v>
      </c>
      <c r="AJE8" s="14">
        <f>AJE6*$B$7</f>
        <v>360</v>
      </c>
      <c r="AJF8" s="14">
        <f>AJF6*$B$7</f>
        <v>0</v>
      </c>
      <c r="AJG8" s="14">
        <f>AJG6*$B$7</f>
        <v>540</v>
      </c>
      <c r="AJH8" s="14">
        <f>AJH6*$B$7</f>
        <v>360</v>
      </c>
      <c r="AJI8" s="14">
        <f>AJI6*$B$7</f>
        <v>0</v>
      </c>
      <c r="AJJ8" s="14">
        <f>AJJ6*$B$7</f>
        <v>540</v>
      </c>
      <c r="AJK8" s="14">
        <f>AJK6*$B$7</f>
        <v>360</v>
      </c>
      <c r="AJL8" s="14">
        <f>AJL6*$B$7</f>
        <v>0</v>
      </c>
      <c r="AJM8" s="14">
        <f>AJM6*$B$7</f>
        <v>0</v>
      </c>
      <c r="AJN8" s="14">
        <f>AJN6*$B$7</f>
        <v>0</v>
      </c>
      <c r="AJO8" s="14">
        <f>AJO6*$B$7</f>
        <v>540</v>
      </c>
      <c r="AJP8" s="14">
        <f>AJP6*$B$7</f>
        <v>0</v>
      </c>
      <c r="AJQ8" s="14">
        <f>AJQ6*$B$7</f>
        <v>0</v>
      </c>
      <c r="AJR8" s="14">
        <f>AJR6*$B$7</f>
        <v>0</v>
      </c>
      <c r="AJS8" s="14">
        <f>AJS6*$B$7</f>
        <v>540</v>
      </c>
      <c r="AJT8" s="14">
        <f>AJT6*$B$7</f>
        <v>0</v>
      </c>
      <c r="AJU8" s="14">
        <f>AJU6*$B$7</f>
        <v>360</v>
      </c>
      <c r="AJV8" s="14">
        <f>AJV6*$B$7</f>
        <v>360</v>
      </c>
      <c r="AJW8" s="14">
        <f>AJW6*$B$7</f>
        <v>360</v>
      </c>
      <c r="AJX8" s="14">
        <f>AJX6*$B$7</f>
        <v>540</v>
      </c>
      <c r="AJY8" s="14">
        <f>AJY6*$B$7</f>
        <v>0</v>
      </c>
      <c r="AJZ8" s="14">
        <f>AJZ6*$B$7</f>
        <v>0</v>
      </c>
      <c r="AKA8" s="14">
        <f>AKA6*$B$7</f>
        <v>360</v>
      </c>
      <c r="AKB8" s="14">
        <f>AKB6*$B$7</f>
        <v>360</v>
      </c>
      <c r="AKC8" s="14">
        <f>AKC6*$B$7</f>
        <v>540</v>
      </c>
      <c r="AKD8" s="14">
        <f>AKD6*$B$7</f>
        <v>540</v>
      </c>
      <c r="AKE8" s="14">
        <f>AKE6*$B$7</f>
        <v>0</v>
      </c>
      <c r="AKF8" s="14">
        <f>AKF6*$B$7</f>
        <v>360</v>
      </c>
      <c r="AKG8" s="14">
        <f>AKG6*$B$7</f>
        <v>540</v>
      </c>
      <c r="AKH8" s="14">
        <f>AKH6*$B$7</f>
        <v>0</v>
      </c>
      <c r="AKI8" s="14">
        <f>AKI6*$B$7</f>
        <v>360</v>
      </c>
      <c r="AKJ8" s="14">
        <f>AKJ6*$B$7</f>
        <v>540</v>
      </c>
      <c r="AKK8" s="14">
        <f>AKK6*$B$7</f>
        <v>540</v>
      </c>
      <c r="AKL8" s="14">
        <f>AKL6*$B$7</f>
        <v>0</v>
      </c>
      <c r="AKM8" s="14">
        <f>AKM6*$B$7</f>
        <v>360</v>
      </c>
      <c r="AKN8" s="14">
        <f>AKN6*$B$7</f>
        <v>540</v>
      </c>
      <c r="AKO8" s="14">
        <f>AKO6*$B$7</f>
        <v>0</v>
      </c>
      <c r="AKP8" s="14">
        <f>AKP6*$B$7</f>
        <v>360</v>
      </c>
      <c r="AKQ8" s="14">
        <f>AKQ6*$B$7</f>
        <v>540</v>
      </c>
      <c r="AKR8" s="14">
        <f>AKR6*$B$7</f>
        <v>0</v>
      </c>
      <c r="AKS8" s="14">
        <f>AKS6*$B$7</f>
        <v>360</v>
      </c>
      <c r="AKT8" s="14">
        <f>AKT6*$B$7</f>
        <v>0</v>
      </c>
      <c r="AKU8" s="14">
        <f>AKU6*$B$7</f>
        <v>0</v>
      </c>
      <c r="AKV8" s="14">
        <f>AKV6*$B$7</f>
        <v>360</v>
      </c>
      <c r="AKW8" s="14">
        <f>AKW6*$B$7</f>
        <v>540</v>
      </c>
      <c r="AKX8" s="14">
        <f>AKX6*$B$7</f>
        <v>360</v>
      </c>
      <c r="AKY8" s="14">
        <f>AKY6*$B$7</f>
        <v>0</v>
      </c>
      <c r="AKZ8" s="14">
        <f>AKZ6*$B$7</f>
        <v>0</v>
      </c>
      <c r="ALA8" s="14">
        <f>ALA6*$B$7</f>
        <v>360</v>
      </c>
      <c r="ALB8" s="14">
        <f>ALB6*$B$7</f>
        <v>540</v>
      </c>
      <c r="ALC8" s="14">
        <f>ALC6*$B$7</f>
        <v>0</v>
      </c>
      <c r="ALD8" s="14">
        <f>ALD6*$B$7</f>
        <v>540</v>
      </c>
      <c r="ALE8" s="14">
        <f>ALE6*$B$7</f>
        <v>360</v>
      </c>
      <c r="ALF8" s="14">
        <f>ALF6*$B$7</f>
        <v>0</v>
      </c>
      <c r="ALG8" s="14">
        <f>ALG6*$B$7</f>
        <v>540</v>
      </c>
      <c r="ALH8" s="14">
        <f>ALH6*$B$7</f>
        <v>540</v>
      </c>
      <c r="ALI8" s="14">
        <f>ALI6*$B$7</f>
        <v>0</v>
      </c>
      <c r="ALJ8" s="14">
        <f>ALJ6*$B$7</f>
        <v>360</v>
      </c>
      <c r="ALK8" s="14">
        <f>ALK6*$B$7</f>
        <v>360</v>
      </c>
      <c r="ALL8" s="14">
        <f>ALL6*$B$7</f>
        <v>0</v>
      </c>
      <c r="ALM8" s="14">
        <f>ALM6*$B$7</f>
        <v>540</v>
      </c>
      <c r="ALN8" s="14">
        <f>ALN6*$B$7</f>
        <v>360</v>
      </c>
      <c r="ALO8" s="14">
        <f>ALO6*$B$7</f>
        <v>0</v>
      </c>
      <c r="ALP8" s="14">
        <f>ALP6*$B$7</f>
        <v>0</v>
      </c>
      <c r="ALQ8" s="14">
        <f>ALQ6*$B$7</f>
        <v>540</v>
      </c>
      <c r="ALR8" s="14">
        <f>ALR6*$B$7</f>
        <v>360</v>
      </c>
      <c r="ALS8" s="14">
        <f>ALS6*$B$7</f>
        <v>0</v>
      </c>
      <c r="ALT8" s="14">
        <f>ALT6*$B$7</f>
        <v>360</v>
      </c>
      <c r="ALU8" s="14">
        <f>ALU6*$B$7</f>
        <v>540</v>
      </c>
      <c r="ALV8" s="14">
        <f>ALV6*$B$7</f>
        <v>0</v>
      </c>
      <c r="ALW8" s="14">
        <f>ALW6*$B$7</f>
        <v>0</v>
      </c>
      <c r="ALX8" s="14">
        <f>ALX6*$B$7</f>
        <v>540</v>
      </c>
      <c r="ALY8" s="14">
        <f>ALY6*$B$7</f>
        <v>0</v>
      </c>
      <c r="ALZ8" s="14">
        <f>ALZ6*$B$7</f>
        <v>540</v>
      </c>
      <c r="AMA8" s="14">
        <f>AMA6*$B$7</f>
        <v>0</v>
      </c>
      <c r="AMB8" s="14">
        <f>AMB6*$B$7</f>
        <v>0</v>
      </c>
      <c r="AMC8" s="14">
        <f>AMC6*$B$7</f>
        <v>0</v>
      </c>
      <c r="AMD8" s="14">
        <f>AMD6*$B$7</f>
        <v>360</v>
      </c>
      <c r="AME8" s="14">
        <f>AME6*$B$7</f>
        <v>540</v>
      </c>
      <c r="AMF8" s="14">
        <f>AMF6*$B$7</f>
        <v>540</v>
      </c>
      <c r="AMG8" s="14">
        <f>AMG6*$B$7</f>
        <v>0</v>
      </c>
      <c r="AMH8" s="14">
        <f>AMH6*$B$7</f>
        <v>360</v>
      </c>
      <c r="AMI8" s="14">
        <f>AMI6*$B$7</f>
        <v>540</v>
      </c>
      <c r="AMJ8" s="14">
        <f>AMJ6*$B$7</f>
        <v>0</v>
      </c>
      <c r="AMK8" s="14">
        <f>AMK6*$B$7</f>
        <v>360</v>
      </c>
      <c r="AML8" s="14">
        <f>AML6*$B$7</f>
        <v>0</v>
      </c>
      <c r="AMM8" s="14">
        <f>AMM6*$B$7</f>
        <v>540</v>
      </c>
      <c r="AMN8" s="14">
        <f>AMN6*$B$7</f>
        <v>0</v>
      </c>
      <c r="AMO8" s="14">
        <f>AMO6*$B$7</f>
        <v>0</v>
      </c>
      <c r="AMP8" s="14">
        <f>AMP6*$B$7</f>
        <v>0</v>
      </c>
      <c r="AMQ8" s="14">
        <f>AMQ6*$B$7</f>
        <v>360</v>
      </c>
      <c r="AMR8" s="14">
        <f>AMR6*$B$7</f>
        <v>0</v>
      </c>
      <c r="AMS8" s="14">
        <f>AMS6*$B$7</f>
        <v>540</v>
      </c>
      <c r="AMT8" s="14">
        <f>AMT6*$B$7</f>
        <v>0</v>
      </c>
      <c r="AMU8" s="14">
        <f>AMU6*$B$7</f>
        <v>0</v>
      </c>
      <c r="AMV8" s="14">
        <f>AMV6*$B$7</f>
        <v>540</v>
      </c>
      <c r="AMW8" s="14">
        <f>AMW6*$B$7</f>
        <v>0</v>
      </c>
      <c r="AMX8" s="14">
        <f>AMX6*$B$7</f>
        <v>360</v>
      </c>
      <c r="AMY8" s="14">
        <f>AMY6*$B$7</f>
        <v>0</v>
      </c>
      <c r="AMZ8" s="14">
        <f>AMZ6*$B$7</f>
        <v>360</v>
      </c>
      <c r="ANA8" s="14">
        <f>ANA6*$B$7</f>
        <v>540</v>
      </c>
      <c r="ANB8" s="14">
        <f>ANB6*$B$7</f>
        <v>0</v>
      </c>
      <c r="ANC8" s="14">
        <f>ANC6*$B$7</f>
        <v>0</v>
      </c>
      <c r="AND8" s="14">
        <f>AND6*$B$7</f>
        <v>360</v>
      </c>
      <c r="ANE8" s="14">
        <f>ANE6*$B$7</f>
        <v>0</v>
      </c>
      <c r="ANF8" s="14">
        <f>ANF6*$B$7</f>
        <v>540</v>
      </c>
      <c r="ANG8" s="14">
        <f>ANG6*$B$7</f>
        <v>360</v>
      </c>
      <c r="ANH8" s="14">
        <f>ANH6*$B$7</f>
        <v>0</v>
      </c>
      <c r="ANI8" s="14">
        <f>ANI6*$B$7</f>
        <v>540</v>
      </c>
      <c r="ANJ8" s="14">
        <f>ANJ6*$B$7</f>
        <v>0</v>
      </c>
      <c r="ANK8" s="14">
        <f>ANK6*$B$7</f>
        <v>540</v>
      </c>
      <c r="ANL8" s="14">
        <f>ANL6*$B$7</f>
        <v>540</v>
      </c>
      <c r="ANM8" s="14">
        <f>ANM6*$B$7</f>
        <v>360</v>
      </c>
      <c r="ANN8" s="14">
        <f>ANN6*$B$7</f>
        <v>540</v>
      </c>
      <c r="ANO8" s="14">
        <f>ANO6*$B$7</f>
        <v>0</v>
      </c>
      <c r="ANP8" s="14">
        <f>ANP6*$B$7</f>
        <v>0</v>
      </c>
      <c r="ANQ8" s="14">
        <f>ANQ6*$B$7</f>
        <v>360</v>
      </c>
      <c r="ANR8" s="14">
        <f>ANR6*$B$7</f>
        <v>0</v>
      </c>
      <c r="ANS8" s="14">
        <f>ANS6*$B$7</f>
        <v>540</v>
      </c>
      <c r="ANT8" s="14">
        <f>ANT6*$B$7</f>
        <v>360</v>
      </c>
      <c r="ANU8" s="14">
        <f>ANU6*$B$7</f>
        <v>540</v>
      </c>
      <c r="ANV8" s="14">
        <f>ANV6*$B$7</f>
        <v>0</v>
      </c>
      <c r="ANW8" s="14">
        <f>ANW6*$B$7</f>
        <v>0</v>
      </c>
      <c r="ANX8" s="14">
        <f>ANX6*$B$7</f>
        <v>0</v>
      </c>
      <c r="ANY8" s="14">
        <f>ANY6*$B$7</f>
        <v>0</v>
      </c>
      <c r="ANZ8" s="14">
        <f>ANZ6*$B$7</f>
        <v>540</v>
      </c>
      <c r="AOA8" s="14">
        <f>AOA6*$B$7</f>
        <v>360</v>
      </c>
      <c r="AOB8" s="14">
        <f>AOB6*$B$7</f>
        <v>0</v>
      </c>
      <c r="AOC8" s="14">
        <f>AOC6*$B$7</f>
        <v>540</v>
      </c>
      <c r="AOD8" s="14">
        <f>AOD6*$B$7</f>
        <v>360</v>
      </c>
      <c r="AOE8" s="14">
        <f>AOE6*$B$7</f>
        <v>0</v>
      </c>
      <c r="AOF8" s="14">
        <f>AOF6*$B$7</f>
        <v>0</v>
      </c>
      <c r="AOG8" s="14">
        <f>AOG6*$B$7</f>
        <v>360</v>
      </c>
      <c r="AOH8" s="14">
        <f>AOH6*$B$7</f>
        <v>540</v>
      </c>
      <c r="AOI8" s="14">
        <f>AOI6*$B$7</f>
        <v>360</v>
      </c>
      <c r="AOJ8" s="14">
        <f>AOJ6*$B$7</f>
        <v>0</v>
      </c>
      <c r="AOK8" s="14">
        <f>AOK6*$B$7</f>
        <v>360</v>
      </c>
      <c r="AOL8" s="14">
        <f>AOL6*$B$7</f>
        <v>0</v>
      </c>
      <c r="AOM8" s="14">
        <f>AOM6*$B$7</f>
        <v>540</v>
      </c>
      <c r="AON8" s="14">
        <f>AON6*$B$7</f>
        <v>360</v>
      </c>
      <c r="AOO8" s="14">
        <f>AOO6*$B$7</f>
        <v>360</v>
      </c>
      <c r="AOP8" s="14">
        <f>AOP6*$B$7</f>
        <v>540</v>
      </c>
      <c r="AOQ8" s="14">
        <f>AOQ6*$B$7</f>
        <v>0</v>
      </c>
      <c r="AOR8" s="14">
        <f>AOR6*$B$7</f>
        <v>0</v>
      </c>
      <c r="AOS8" s="14">
        <f>AOS6*$B$7</f>
        <v>540</v>
      </c>
      <c r="AOT8" s="14">
        <f>AOT6*$B$7</f>
        <v>540</v>
      </c>
      <c r="AOU8" s="14">
        <f>AOU6*$B$7</f>
        <v>0</v>
      </c>
      <c r="AOV8" s="14">
        <f>AOV6*$B$7</f>
        <v>360</v>
      </c>
      <c r="AOW8" s="14">
        <f>AOW6*$B$7</f>
        <v>360</v>
      </c>
      <c r="AOX8" s="14">
        <f>AOX6*$B$7</f>
        <v>540</v>
      </c>
      <c r="AOY8" s="14">
        <f>AOY6*$B$7</f>
        <v>0</v>
      </c>
      <c r="AOZ8" s="14">
        <f>AOZ6*$B$7</f>
        <v>540</v>
      </c>
      <c r="APA8" s="14">
        <f>APA6*$B$7</f>
        <v>540</v>
      </c>
      <c r="APB8" s="14">
        <f>APB6*$B$7</f>
        <v>0</v>
      </c>
      <c r="APC8" s="14">
        <f>APC6*$B$7</f>
        <v>0</v>
      </c>
      <c r="APD8" s="14">
        <f>APD6*$B$7</f>
        <v>360</v>
      </c>
      <c r="APE8" s="14">
        <f>APE6*$B$7</f>
        <v>540</v>
      </c>
      <c r="APF8" s="14">
        <f>APF6*$B$7</f>
        <v>540</v>
      </c>
      <c r="APG8" s="14">
        <f>APG6*$B$7</f>
        <v>360</v>
      </c>
      <c r="APH8" s="14">
        <f>APH6*$B$7</f>
        <v>0</v>
      </c>
      <c r="API8" s="14">
        <f>API6*$B$7</f>
        <v>360</v>
      </c>
      <c r="APJ8" s="14">
        <f>APJ6*$B$7</f>
        <v>360</v>
      </c>
      <c r="APK8" s="14">
        <f>APK6*$B$7</f>
        <v>0</v>
      </c>
      <c r="APL8" s="14">
        <f>APL6*$B$7</f>
        <v>540</v>
      </c>
      <c r="APM8" s="14">
        <f>APM6*$B$7</f>
        <v>0</v>
      </c>
      <c r="APN8" s="14">
        <f>APN6*$B$7</f>
        <v>360</v>
      </c>
      <c r="APO8" s="14">
        <f>APO6*$B$7</f>
        <v>540</v>
      </c>
      <c r="APP8" s="14">
        <f>APP6*$B$7</f>
        <v>0</v>
      </c>
      <c r="APQ8" s="14">
        <f>APQ6*$B$7</f>
        <v>0</v>
      </c>
      <c r="APR8" s="14">
        <f>APR6*$B$7</f>
        <v>0</v>
      </c>
      <c r="APS8" s="14">
        <f>APS6*$B$7</f>
        <v>360</v>
      </c>
      <c r="APT8" s="14">
        <f>APT6*$B$7</f>
        <v>540</v>
      </c>
      <c r="APU8" s="14">
        <f>APU6*$B$7</f>
        <v>360</v>
      </c>
      <c r="APV8" s="14">
        <f>APV6*$B$7</f>
        <v>540</v>
      </c>
      <c r="APW8" s="14">
        <f>APW6*$B$7</f>
        <v>0</v>
      </c>
      <c r="APX8" s="14">
        <f>APX6*$B$7</f>
        <v>0</v>
      </c>
      <c r="APY8" s="14">
        <f>APY6*$B$7</f>
        <v>360</v>
      </c>
      <c r="APZ8" s="14">
        <f>APZ6*$B$7</f>
        <v>360</v>
      </c>
      <c r="AQA8" s="14">
        <f>AQA6*$B$7</f>
        <v>540</v>
      </c>
      <c r="AQB8" s="14">
        <f>AQB6*$B$7</f>
        <v>0</v>
      </c>
      <c r="AQC8" s="14">
        <f>AQC6*$B$7</f>
        <v>360</v>
      </c>
      <c r="AQD8" s="14">
        <f>AQD6*$B$7</f>
        <v>540</v>
      </c>
      <c r="AQE8" s="14">
        <f>AQE6*$B$7</f>
        <v>0</v>
      </c>
      <c r="AQF8" s="14">
        <f>AQF6*$B$7</f>
        <v>540</v>
      </c>
      <c r="AQG8" s="14">
        <f>AQG6*$B$7</f>
        <v>0</v>
      </c>
      <c r="AQH8" s="14">
        <f>AQH6*$B$7</f>
        <v>540</v>
      </c>
      <c r="AQI8" s="14">
        <f>AQI6*$B$7</f>
        <v>0</v>
      </c>
      <c r="AQJ8" s="14">
        <f>AQJ6*$B$7</f>
        <v>360</v>
      </c>
      <c r="AQK8" s="14">
        <f>AQK6*$B$7</f>
        <v>0</v>
      </c>
      <c r="AQL8" s="14">
        <f>AQL6*$B$7</f>
        <v>540</v>
      </c>
      <c r="AQM8" s="14">
        <f>AQM6*$B$7</f>
        <v>360</v>
      </c>
      <c r="AQN8" s="14">
        <f>AQN6*$B$7</f>
        <v>0</v>
      </c>
      <c r="AQO8" s="14">
        <f>AQO6*$B$7</f>
        <v>360</v>
      </c>
      <c r="AQP8" s="14">
        <f>AQP6*$B$7</f>
        <v>540</v>
      </c>
      <c r="AQQ8" s="14">
        <f>AQQ6*$B$7</f>
        <v>540</v>
      </c>
      <c r="AQR8" s="14">
        <f>AQR6*$B$7</f>
        <v>0</v>
      </c>
      <c r="AQS8" s="14">
        <f>AQS6*$B$7</f>
        <v>0</v>
      </c>
      <c r="AQT8" s="14">
        <f>AQT6*$B$7</f>
        <v>540</v>
      </c>
      <c r="AQU8" s="14">
        <f>AQU6*$B$7</f>
        <v>360</v>
      </c>
      <c r="AQV8" s="14">
        <f>AQV6*$B$7</f>
        <v>540</v>
      </c>
      <c r="AQW8" s="14">
        <f>AQW6*$B$7</f>
        <v>360</v>
      </c>
      <c r="AQX8" s="14">
        <f>AQX6*$B$7</f>
        <v>0</v>
      </c>
      <c r="AQY8" s="14">
        <f>AQY6*$B$7</f>
        <v>0</v>
      </c>
      <c r="AQZ8" s="14">
        <f>AQZ6*$B$7</f>
        <v>0</v>
      </c>
      <c r="ARA8" s="14">
        <f>ARA6*$B$7</f>
        <v>360</v>
      </c>
      <c r="ARB8" s="14">
        <f>ARB6*$B$7</f>
        <v>360</v>
      </c>
      <c r="ARC8" s="14">
        <f>ARC6*$B$7</f>
        <v>0</v>
      </c>
      <c r="ARD8" s="14">
        <f>ARD6*$B$7</f>
        <v>360</v>
      </c>
      <c r="ARE8" s="14">
        <f>ARE6*$B$7</f>
        <v>540</v>
      </c>
      <c r="ARF8" s="14">
        <f>ARF6*$B$7</f>
        <v>360</v>
      </c>
      <c r="ARG8" s="14">
        <f>ARG6*$B$7</f>
        <v>360</v>
      </c>
      <c r="ARH8" s="14">
        <f>ARH6*$B$7</f>
        <v>540</v>
      </c>
      <c r="ARI8" s="14">
        <f>ARI6*$B$7</f>
        <v>0</v>
      </c>
      <c r="ARJ8" s="14">
        <f>ARJ6*$B$7</f>
        <v>0</v>
      </c>
      <c r="ARK8" s="14">
        <f>ARK6*$B$7</f>
        <v>0</v>
      </c>
      <c r="ARL8" s="14">
        <f>ARL6*$B$7</f>
        <v>0</v>
      </c>
      <c r="ARM8" s="14">
        <f>ARM6*$B$7</f>
        <v>540</v>
      </c>
      <c r="ARN8" s="14">
        <f>ARN6*$B$7</f>
        <v>0</v>
      </c>
      <c r="ARO8" s="14">
        <f>ARO6*$B$7</f>
        <v>0</v>
      </c>
      <c r="ARP8" s="14">
        <f>ARP6*$B$7</f>
        <v>540</v>
      </c>
      <c r="ARQ8" s="14">
        <f>ARQ6*$B$7</f>
        <v>360</v>
      </c>
      <c r="ARR8" s="14">
        <f>ARR6*$B$7</f>
        <v>540</v>
      </c>
      <c r="ARS8" s="14">
        <f>ARS6*$B$7</f>
        <v>0</v>
      </c>
      <c r="ART8" s="14">
        <f>ART6*$B$7</f>
        <v>0</v>
      </c>
      <c r="ARU8" s="14">
        <f>ARU6*$B$7</f>
        <v>360</v>
      </c>
      <c r="ARV8" s="14">
        <f>ARV6*$B$7</f>
        <v>540</v>
      </c>
      <c r="ARW8" s="14">
        <f>ARW6*$B$7</f>
        <v>540</v>
      </c>
      <c r="ARX8" s="14">
        <f>ARX6*$B$7</f>
        <v>0</v>
      </c>
      <c r="ARY8" s="14">
        <f>ARY6*$B$7</f>
        <v>0</v>
      </c>
      <c r="ARZ8" s="14">
        <f>ARZ6*$B$7</f>
        <v>360</v>
      </c>
      <c r="ASA8" s="14">
        <f>ASA6*$B$7</f>
        <v>540</v>
      </c>
      <c r="ASB8" s="14">
        <f>ASB6*$B$7</f>
        <v>360</v>
      </c>
      <c r="ASC8" s="14">
        <f>ASC6*$B$7</f>
        <v>540</v>
      </c>
      <c r="ASD8" s="14">
        <f>ASD6*$B$7</f>
        <v>0</v>
      </c>
      <c r="ASE8" s="14">
        <f>ASE6*$B$7</f>
        <v>360</v>
      </c>
      <c r="ASF8" s="14">
        <f>ASF6*$B$7</f>
        <v>540</v>
      </c>
      <c r="ASG8" s="14">
        <f>ASG6*$B$7</f>
        <v>0</v>
      </c>
      <c r="ASH8" s="14">
        <f>ASH6*$B$7</f>
        <v>0</v>
      </c>
      <c r="ASI8" s="14">
        <f>ASI6*$B$7</f>
        <v>360</v>
      </c>
      <c r="ASJ8" s="14">
        <f>ASJ6*$B$7</f>
        <v>540</v>
      </c>
      <c r="ASK8" s="14">
        <f>ASK6*$B$7</f>
        <v>0</v>
      </c>
      <c r="ASL8" s="14">
        <f>ASL6*$B$7</f>
        <v>360</v>
      </c>
      <c r="ASM8" s="14">
        <f>ASM6*$B$7</f>
        <v>0</v>
      </c>
      <c r="ASN8" s="14">
        <f>ASN6*$B$7</f>
        <v>360</v>
      </c>
      <c r="ASO8" s="14">
        <f>ASO6*$B$7</f>
        <v>540</v>
      </c>
      <c r="ASP8" s="14">
        <f>ASP6*$B$7</f>
        <v>0</v>
      </c>
      <c r="ASQ8" s="14">
        <f>ASQ6*$B$7</f>
        <v>540</v>
      </c>
      <c r="ASR8" s="14">
        <f>ASR6*$B$7</f>
        <v>540</v>
      </c>
      <c r="ASS8" s="14">
        <f>ASS6*$B$7</f>
        <v>0</v>
      </c>
      <c r="AST8" s="14">
        <f>AST6*$B$7</f>
        <v>360</v>
      </c>
      <c r="ASU8" s="14">
        <f>ASU6*$B$7</f>
        <v>0</v>
      </c>
      <c r="ASV8" s="14">
        <f>ASV6*$B$7</f>
        <v>540</v>
      </c>
      <c r="ASW8" s="14">
        <f>ASW6*$B$7</f>
        <v>0</v>
      </c>
      <c r="ASX8" s="14">
        <f>ASX6*$B$7</f>
        <v>540</v>
      </c>
      <c r="ASY8" s="14">
        <f>ASY6*$B$7</f>
        <v>360</v>
      </c>
      <c r="ASZ8" s="14">
        <f>ASZ6*$B$7</f>
        <v>360</v>
      </c>
      <c r="ATA8" s="14">
        <f>ATA6*$B$7</f>
        <v>540</v>
      </c>
      <c r="ATB8" s="14">
        <f>ATB6*$B$7</f>
        <v>0</v>
      </c>
      <c r="ATC8" s="14">
        <f>ATC6*$B$7</f>
        <v>360</v>
      </c>
      <c r="ATD8" s="14">
        <f>ATD6*$B$7</f>
        <v>0</v>
      </c>
      <c r="ATE8" s="14">
        <f>ATE6*$B$7</f>
        <v>540</v>
      </c>
      <c r="ATF8" s="14">
        <f>ATF6*$B$7</f>
        <v>360</v>
      </c>
      <c r="ATG8" s="14">
        <f>ATG6*$B$7</f>
        <v>360</v>
      </c>
      <c r="ATH8" s="14">
        <f>ATH6*$B$7</f>
        <v>540</v>
      </c>
      <c r="ATI8" s="14">
        <f>ATI6*$B$7</f>
        <v>540</v>
      </c>
      <c r="ATJ8" s="14">
        <f>ATJ6*$B$7</f>
        <v>360</v>
      </c>
      <c r="ATK8" s="14">
        <f>ATK6*$B$7</f>
        <v>0</v>
      </c>
      <c r="ATL8" s="14">
        <f>ATL6*$B$7</f>
        <v>540</v>
      </c>
      <c r="ATM8" s="14">
        <f>ATM6*$B$7</f>
        <v>0</v>
      </c>
      <c r="ATN8" s="14">
        <f>ATN6*$B$7</f>
        <v>360</v>
      </c>
      <c r="ATO8" s="14">
        <f>ATO6*$B$7</f>
        <v>0</v>
      </c>
      <c r="ATP8" s="14">
        <f>ATP6*$B$7</f>
        <v>540</v>
      </c>
      <c r="ATQ8" s="14">
        <f>ATQ6*$B$7</f>
        <v>360</v>
      </c>
      <c r="ATR8" s="14">
        <f>ATR6*$B$7</f>
        <v>0</v>
      </c>
      <c r="ATS8" s="14">
        <f>ATS6*$B$7</f>
        <v>540</v>
      </c>
      <c r="ATT8" s="14">
        <f>ATT6*$B$7</f>
        <v>0</v>
      </c>
      <c r="ATU8" s="14">
        <f>ATU6*$B$7</f>
        <v>360</v>
      </c>
      <c r="ATV8" s="14">
        <f>ATV6*$B$7</f>
        <v>540</v>
      </c>
      <c r="ATW8" s="14">
        <f>ATW6*$B$7</f>
        <v>0</v>
      </c>
      <c r="ATX8" s="14">
        <f>ATX6*$B$7</f>
        <v>540</v>
      </c>
      <c r="ATY8" s="14">
        <f>ATY6*$B$7</f>
        <v>540</v>
      </c>
      <c r="ATZ8" s="14">
        <f>ATZ6*$B$7</f>
        <v>360</v>
      </c>
      <c r="AUA8" s="14">
        <f>AUA6*$B$7</f>
        <v>0</v>
      </c>
      <c r="AUB8" s="14">
        <f>AUB6*$B$7</f>
        <v>360</v>
      </c>
      <c r="AUC8" s="14">
        <f>AUC6*$B$7</f>
        <v>540</v>
      </c>
      <c r="AUD8" s="14">
        <f>AUD6*$B$7</f>
        <v>360</v>
      </c>
      <c r="AUE8" s="14">
        <f>AUE6*$B$7</f>
        <v>0</v>
      </c>
      <c r="AUF8" s="14">
        <f>AUF6*$B$7</f>
        <v>360</v>
      </c>
      <c r="AUG8" s="14">
        <f>AUG6*$B$7</f>
        <v>540</v>
      </c>
      <c r="AUH8" s="14">
        <f>AUH6*$B$7</f>
        <v>360</v>
      </c>
      <c r="AUI8" s="14">
        <f>AUI6*$B$7</f>
        <v>360</v>
      </c>
      <c r="AUJ8" s="14">
        <f>AUJ6*$B$7</f>
        <v>540</v>
      </c>
      <c r="AUK8" s="14">
        <f>AUK6*$B$7</f>
        <v>0</v>
      </c>
      <c r="AUL8" s="14">
        <f>AUL6*$B$7</f>
        <v>0</v>
      </c>
      <c r="AUM8" s="14">
        <f>AUM6*$B$7</f>
        <v>540</v>
      </c>
      <c r="AUN8" s="14">
        <f>AUN6*$B$7</f>
        <v>360</v>
      </c>
      <c r="AUO8" s="14">
        <f>AUO6*$B$7</f>
        <v>0</v>
      </c>
      <c r="AUP8" s="14">
        <f>AUP6*$B$7</f>
        <v>540</v>
      </c>
      <c r="AUQ8" s="14">
        <f>AUQ6*$B$7</f>
        <v>0</v>
      </c>
      <c r="AUR8" s="14">
        <f>AUR6*$B$7</f>
        <v>540</v>
      </c>
      <c r="AUS8" s="14">
        <f>AUS6*$B$7</f>
        <v>360</v>
      </c>
      <c r="AUT8" s="14">
        <f>AUT6*$B$7</f>
        <v>0</v>
      </c>
      <c r="AUU8" s="14">
        <f>AUU6*$B$7</f>
        <v>360</v>
      </c>
      <c r="AUV8" s="14">
        <f>AUV6*$B$7</f>
        <v>540</v>
      </c>
      <c r="AUW8" s="14">
        <f>AUW6*$B$7</f>
        <v>360</v>
      </c>
      <c r="AUX8" s="14">
        <f>AUX6*$B$7</f>
        <v>360</v>
      </c>
      <c r="AUY8" s="14">
        <f>AUY6*$B$7</f>
        <v>0</v>
      </c>
      <c r="AUZ8" s="14">
        <f>AUZ6*$B$7</f>
        <v>360</v>
      </c>
      <c r="AVA8" s="14">
        <f>AVA6*$B$7</f>
        <v>360</v>
      </c>
      <c r="AVB8" s="14">
        <f>AVB6*$B$7</f>
        <v>0</v>
      </c>
      <c r="AVC8" s="14">
        <f>AVC6*$B$7</f>
        <v>540</v>
      </c>
      <c r="AVD8" s="14">
        <f>AVD6*$B$7</f>
        <v>360</v>
      </c>
      <c r="AVE8" s="14">
        <f>AVE6*$B$7</f>
        <v>0</v>
      </c>
      <c r="AVF8" s="14">
        <f>AVF6*$B$7</f>
        <v>0</v>
      </c>
      <c r="AVG8" s="14">
        <f>AVG6*$B$7</f>
        <v>0</v>
      </c>
      <c r="AVH8" s="14">
        <f>AVH6*$B$7</f>
        <v>0</v>
      </c>
      <c r="AVI8" s="14">
        <f>AVI6*$B$7</f>
        <v>0</v>
      </c>
      <c r="AVJ8" s="14">
        <f>AVJ6*$B$7</f>
        <v>540</v>
      </c>
      <c r="AVK8" s="14">
        <f>AVK6*$B$7</f>
        <v>360</v>
      </c>
      <c r="AVL8" s="14">
        <f>AVL6*$B$7</f>
        <v>0</v>
      </c>
      <c r="AVM8" s="14">
        <f>AVM6*$B$7</f>
        <v>360</v>
      </c>
      <c r="AVN8" s="14">
        <f>AVN6*$B$7</f>
        <v>0</v>
      </c>
      <c r="AVO8" s="14">
        <f>AVO6*$B$7</f>
        <v>540</v>
      </c>
      <c r="AVP8" s="14">
        <f>AVP6*$B$7</f>
        <v>0</v>
      </c>
      <c r="AVQ8" s="14">
        <f>AVQ6*$B$7</f>
        <v>540</v>
      </c>
      <c r="AVR8" s="14">
        <f>AVR6*$B$7</f>
        <v>0</v>
      </c>
      <c r="AVS8" s="14">
        <f>AVS6*$B$7</f>
        <v>0</v>
      </c>
      <c r="AVT8" s="14">
        <f>AVT6*$B$7</f>
        <v>540</v>
      </c>
      <c r="AVU8" s="14">
        <f>AVU6*$B$7</f>
        <v>540</v>
      </c>
      <c r="AVV8" s="14">
        <f>AVV6*$B$7</f>
        <v>0</v>
      </c>
      <c r="AVW8" s="14">
        <f>AVW6*$B$7</f>
        <v>360</v>
      </c>
      <c r="AVX8" s="14">
        <f>AVX6*$B$7</f>
        <v>360</v>
      </c>
      <c r="AVY8" s="14">
        <f>AVY6*$B$7</f>
        <v>360</v>
      </c>
      <c r="AVZ8" s="14">
        <f>AVZ6*$B$7</f>
        <v>0</v>
      </c>
      <c r="AWA8" s="14">
        <f>AWA6*$B$7</f>
        <v>540</v>
      </c>
      <c r="AWB8" s="14">
        <f>AWB6*$B$7</f>
        <v>540</v>
      </c>
      <c r="AWC8" s="14">
        <f>AWC6*$B$7</f>
        <v>0</v>
      </c>
      <c r="AWD8" s="14">
        <f>AWD6*$B$7</f>
        <v>360</v>
      </c>
      <c r="AWE8" s="14">
        <f>AWE6*$B$7</f>
        <v>0</v>
      </c>
      <c r="AWF8" s="14">
        <f>AWF6*$B$7</f>
        <v>0</v>
      </c>
      <c r="AWG8" s="14">
        <f>AWG6*$B$7</f>
        <v>0</v>
      </c>
      <c r="AWH8" s="14">
        <f>AWH6*$B$7</f>
        <v>0</v>
      </c>
      <c r="AWI8" s="14">
        <f>AWI6*$B$7</f>
        <v>0</v>
      </c>
      <c r="AWJ8" s="14">
        <f>AWJ6*$B$7</f>
        <v>360</v>
      </c>
      <c r="AWK8" s="14">
        <f>AWK6*$B$7</f>
        <v>360</v>
      </c>
      <c r="AWL8" s="14">
        <f>AWL6*$B$7</f>
        <v>540</v>
      </c>
      <c r="AWM8" s="14">
        <f>AWM6*$B$7</f>
        <v>360</v>
      </c>
      <c r="AWN8" s="14">
        <f>AWN6*$B$7</f>
        <v>540</v>
      </c>
      <c r="AWO8" s="14">
        <f>AWO6*$B$7</f>
        <v>0</v>
      </c>
      <c r="AWP8" s="14">
        <f>AWP6*$B$7</f>
        <v>540</v>
      </c>
      <c r="AWQ8" s="14">
        <f>AWQ6*$B$7</f>
        <v>360</v>
      </c>
      <c r="AWR8" s="14">
        <f>AWR6*$B$7</f>
        <v>0</v>
      </c>
      <c r="AWS8" s="14">
        <f>AWS6*$B$7</f>
        <v>0</v>
      </c>
      <c r="AWT8" s="14">
        <f>AWT6*$B$7</f>
        <v>0</v>
      </c>
      <c r="AWU8" s="14">
        <f>AWU6*$B$7</f>
        <v>0</v>
      </c>
      <c r="AWV8" s="14">
        <f>AWV6*$B$7</f>
        <v>540</v>
      </c>
      <c r="AWW8" s="14">
        <f>AWW6*$B$7</f>
        <v>0</v>
      </c>
      <c r="AWX8" s="14">
        <f>AWX6*$B$7</f>
        <v>0</v>
      </c>
      <c r="AWY8" s="14">
        <f>AWY6*$B$7</f>
        <v>0</v>
      </c>
      <c r="AWZ8" s="14">
        <f>AWZ6*$B$7</f>
        <v>360</v>
      </c>
      <c r="AXA8" s="14">
        <f>AXA6*$B$7</f>
        <v>540</v>
      </c>
      <c r="AXB8" s="14">
        <f>AXB6*$B$7</f>
        <v>0</v>
      </c>
      <c r="AXC8" s="14">
        <f>AXC6*$B$7</f>
        <v>360</v>
      </c>
      <c r="AXD8" s="14">
        <f>AXD6*$B$7</f>
        <v>360</v>
      </c>
      <c r="AXE8" s="14">
        <f>AXE6*$B$7</f>
        <v>540</v>
      </c>
      <c r="AXF8" s="14">
        <f>AXF6*$B$7</f>
        <v>0</v>
      </c>
      <c r="AXG8" s="14">
        <f>AXG6*$B$7</f>
        <v>0</v>
      </c>
      <c r="AXH8" s="14">
        <f>AXH6*$B$7</f>
        <v>0</v>
      </c>
      <c r="AXI8" s="14">
        <f>AXI6*$B$7</f>
        <v>360</v>
      </c>
      <c r="AXJ8" s="14">
        <f>AXJ6*$B$7</f>
        <v>360</v>
      </c>
      <c r="AXK8" s="14">
        <f>AXK6*$B$7</f>
        <v>540</v>
      </c>
      <c r="AXL8" s="14">
        <f>AXL6*$B$7</f>
        <v>540</v>
      </c>
      <c r="AXM8" s="14">
        <f>AXM6*$B$7</f>
        <v>360</v>
      </c>
      <c r="AXN8" s="14">
        <f>AXN6*$B$7</f>
        <v>0</v>
      </c>
      <c r="AXO8" s="14">
        <f>AXO6*$B$7</f>
        <v>360</v>
      </c>
      <c r="AXP8" s="14">
        <f>AXP6*$B$7</f>
        <v>540</v>
      </c>
      <c r="AXQ8" s="14">
        <f>AXQ6*$B$7</f>
        <v>0</v>
      </c>
      <c r="AXR8" s="14">
        <f>AXR6*$B$7</f>
        <v>0</v>
      </c>
      <c r="AXS8" s="14">
        <f>AXS6*$B$7</f>
        <v>540</v>
      </c>
      <c r="AXT8" s="14">
        <f>AXT6*$B$7</f>
        <v>360</v>
      </c>
      <c r="AXU8" s="14">
        <f>AXU6*$B$7</f>
        <v>0</v>
      </c>
      <c r="AXV8" s="14">
        <f>AXV6*$B$7</f>
        <v>360</v>
      </c>
      <c r="AXW8" s="14">
        <f>AXW6*$B$7</f>
        <v>540</v>
      </c>
      <c r="AXX8" s="14">
        <f>AXX6*$B$7</f>
        <v>0</v>
      </c>
      <c r="AXY8" s="14">
        <f>AXY6*$B$7</f>
        <v>540</v>
      </c>
      <c r="AXZ8" s="14">
        <f>AXZ6*$B$7</f>
        <v>0</v>
      </c>
      <c r="AYA8" s="14">
        <f>AYA6*$B$7</f>
        <v>360</v>
      </c>
      <c r="AYB8" s="14">
        <f>AYB6*$B$7</f>
        <v>0</v>
      </c>
      <c r="AYC8" s="14">
        <f>AYC6*$B$7</f>
        <v>0</v>
      </c>
      <c r="AYD8" s="14">
        <f>AYD6*$B$7</f>
        <v>0</v>
      </c>
      <c r="AYE8" s="14">
        <f>AYE6*$B$7</f>
        <v>360</v>
      </c>
      <c r="AYF8" s="14">
        <f>AYF6*$B$7</f>
        <v>540</v>
      </c>
      <c r="AYG8" s="14">
        <f>AYG6*$B$7</f>
        <v>0</v>
      </c>
      <c r="AYH8" s="14">
        <f>AYH6*$B$7</f>
        <v>0</v>
      </c>
      <c r="AYI8" s="14">
        <f>AYI6*$B$7</f>
        <v>360</v>
      </c>
      <c r="AYJ8" s="14">
        <f>AYJ6*$B$7</f>
        <v>540</v>
      </c>
      <c r="AYK8" s="14">
        <f>AYK6*$B$7</f>
        <v>0</v>
      </c>
      <c r="AYL8" s="14">
        <f>AYL6*$B$7</f>
        <v>360</v>
      </c>
      <c r="AYM8" s="14">
        <f>AYM6*$B$7</f>
        <v>540</v>
      </c>
      <c r="AYN8" s="14">
        <f>AYN6*$B$7</f>
        <v>0</v>
      </c>
      <c r="AYO8" s="14">
        <f>AYO6*$B$7</f>
        <v>360</v>
      </c>
      <c r="AYP8" s="14">
        <f>AYP6*$B$7</f>
        <v>540</v>
      </c>
      <c r="AYQ8" s="14">
        <f>AYQ6*$B$7</f>
        <v>360</v>
      </c>
      <c r="AYR8" s="14">
        <f>AYR6*$B$7</f>
        <v>540</v>
      </c>
      <c r="AYS8" s="14">
        <f>AYS6*$B$7</f>
        <v>0</v>
      </c>
      <c r="AYT8" s="14">
        <f>AYT6*$B$7</f>
        <v>360</v>
      </c>
      <c r="AYU8" s="14">
        <f>AYU6*$B$7</f>
        <v>0</v>
      </c>
      <c r="AYV8" s="14">
        <f>AYV6*$B$7</f>
        <v>0</v>
      </c>
      <c r="AYW8" s="14">
        <f>AYW6*$B$7</f>
        <v>360</v>
      </c>
      <c r="AYX8" s="14">
        <f>AYX6*$B$7</f>
        <v>540</v>
      </c>
      <c r="AYY8" s="14">
        <f>AYY6*$B$7</f>
        <v>0</v>
      </c>
      <c r="AYZ8" s="14">
        <f>AYZ6*$B$7</f>
        <v>360</v>
      </c>
      <c r="AZA8" s="14">
        <f>AZA6*$B$7</f>
        <v>540</v>
      </c>
      <c r="AZB8" s="14">
        <f>AZB6*$B$7</f>
        <v>0</v>
      </c>
      <c r="AZC8" s="14">
        <f>AZC6*$B$7</f>
        <v>0</v>
      </c>
      <c r="AZD8" s="14">
        <f>AZD6*$B$7</f>
        <v>0</v>
      </c>
      <c r="AZE8" s="14">
        <f>AZE6*$B$7</f>
        <v>360</v>
      </c>
      <c r="AZF8" s="14">
        <f>AZF6*$B$7</f>
        <v>540</v>
      </c>
      <c r="AZG8" s="14">
        <f>AZG6*$B$7</f>
        <v>0</v>
      </c>
      <c r="AZH8" s="14">
        <f>AZH6*$B$7</f>
        <v>360</v>
      </c>
      <c r="AZI8" s="14">
        <f>AZI6*$B$7</f>
        <v>540</v>
      </c>
      <c r="AZJ8" s="14">
        <f>AZJ6*$B$7</f>
        <v>540</v>
      </c>
      <c r="AZK8" s="14">
        <f>AZK6*$B$7</f>
        <v>0</v>
      </c>
      <c r="AZL8" s="14">
        <f>AZL6*$B$7</f>
        <v>0</v>
      </c>
      <c r="AZM8" s="14">
        <f>AZM6*$B$7</f>
        <v>360</v>
      </c>
      <c r="AZN8" s="14">
        <f>AZN6*$B$7</f>
        <v>540</v>
      </c>
      <c r="AZO8" s="14">
        <f>AZO6*$B$7</f>
        <v>540</v>
      </c>
      <c r="AZP8" s="14">
        <f>AZP6*$B$7</f>
        <v>360</v>
      </c>
      <c r="AZQ8" s="14">
        <f>AZQ6*$B$7</f>
        <v>0</v>
      </c>
      <c r="AZR8" s="14">
        <f>AZR6*$B$7</f>
        <v>540</v>
      </c>
      <c r="AZS8" s="14">
        <f>AZS6*$B$7</f>
        <v>540</v>
      </c>
      <c r="AZT8" s="14">
        <f>AZT6*$B$7</f>
        <v>0</v>
      </c>
      <c r="AZU8" s="14">
        <f>AZU6*$B$7</f>
        <v>360</v>
      </c>
      <c r="AZV8" s="14">
        <f>AZV6*$B$7</f>
        <v>0</v>
      </c>
      <c r="AZW8" s="14">
        <f>AZW6*$B$7</f>
        <v>540</v>
      </c>
      <c r="AZX8" s="14">
        <f>AZX6*$B$7</f>
        <v>360</v>
      </c>
      <c r="AZY8" s="14">
        <f>AZY6*$B$7</f>
        <v>360</v>
      </c>
      <c r="AZZ8" s="14">
        <f>AZZ6*$B$7</f>
        <v>0</v>
      </c>
      <c r="BAA8" s="14">
        <f>BAA6*$B$7</f>
        <v>0</v>
      </c>
      <c r="BAB8" s="14">
        <f>BAB6*$B$7</f>
        <v>0</v>
      </c>
      <c r="BAC8" s="14">
        <f>BAC6*$B$7</f>
        <v>540</v>
      </c>
      <c r="BAD8" s="14">
        <f>BAD6*$B$7</f>
        <v>0</v>
      </c>
      <c r="BAE8" s="14">
        <f>BAE6*$B$7</f>
        <v>0</v>
      </c>
      <c r="BAF8" s="14">
        <f>BAF6*$B$7</f>
        <v>360</v>
      </c>
      <c r="BAG8" s="14">
        <f>BAG6*$B$7</f>
        <v>540</v>
      </c>
      <c r="BAH8" s="14">
        <f>BAH6*$B$7</f>
        <v>0</v>
      </c>
      <c r="BAI8" s="14">
        <f>BAI6*$B$7</f>
        <v>540</v>
      </c>
      <c r="BAJ8" s="14">
        <f>BAJ6*$B$7</f>
        <v>540</v>
      </c>
      <c r="BAK8" s="14">
        <f>BAK6*$B$7</f>
        <v>360</v>
      </c>
      <c r="BAL8" s="14">
        <f>BAL6*$B$7</f>
        <v>0</v>
      </c>
      <c r="BAM8" s="14">
        <f>BAM6*$B$7</f>
        <v>0</v>
      </c>
      <c r="BAN8" s="14">
        <f>BAN6*$B$7</f>
        <v>360</v>
      </c>
      <c r="BAO8" s="14">
        <f>BAO6*$B$7</f>
        <v>540</v>
      </c>
      <c r="BAP8" s="14">
        <f>BAP6*$B$7</f>
        <v>0</v>
      </c>
      <c r="BAQ8" s="14">
        <f>BAQ6*$B$7</f>
        <v>360</v>
      </c>
      <c r="BAR8" s="14">
        <f>BAR6*$B$7</f>
        <v>0</v>
      </c>
      <c r="BAS8" s="14">
        <f>BAS6*$B$7</f>
        <v>540</v>
      </c>
      <c r="BAT8" s="14">
        <f>BAT6*$B$7</f>
        <v>0</v>
      </c>
      <c r="BAU8" s="14">
        <f>BAU6*$B$7</f>
        <v>540</v>
      </c>
      <c r="BAV8" s="14">
        <f>BAV6*$B$7</f>
        <v>360</v>
      </c>
      <c r="BAW8" s="14">
        <f>BAW6*$B$7</f>
        <v>360</v>
      </c>
      <c r="BAX8" s="14">
        <f>BAX6*$B$7</f>
        <v>0</v>
      </c>
      <c r="BAY8" s="14">
        <f>BAY6*$B$7</f>
        <v>540</v>
      </c>
      <c r="BAZ8" s="14">
        <f>BAZ6*$B$7</f>
        <v>360</v>
      </c>
      <c r="BBA8" s="14">
        <f>BBA6*$B$7</f>
        <v>0</v>
      </c>
      <c r="BBB8" s="14">
        <f>BBB6*$B$7</f>
        <v>360</v>
      </c>
      <c r="BBC8" s="14">
        <f>BBC6*$B$7</f>
        <v>540</v>
      </c>
      <c r="BBD8" s="14">
        <f>BBD6*$B$7</f>
        <v>0</v>
      </c>
      <c r="BBE8" s="14">
        <f>BBE6*$B$7</f>
        <v>540</v>
      </c>
      <c r="BBF8" s="14">
        <f>BBF6*$B$7</f>
        <v>360</v>
      </c>
      <c r="BBG8" s="14">
        <f>BBG6*$B$7</f>
        <v>360</v>
      </c>
      <c r="BBH8" s="14">
        <f>BBH6*$B$7</f>
        <v>360</v>
      </c>
      <c r="BBI8" s="14">
        <f>BBI6*$B$7</f>
        <v>540</v>
      </c>
      <c r="BBJ8" s="14">
        <f>BBJ6*$B$7</f>
        <v>0</v>
      </c>
      <c r="BBK8" s="14">
        <f>BBK6*$B$7</f>
        <v>360</v>
      </c>
      <c r="BBL8" s="14">
        <f>BBL6*$B$7</f>
        <v>540</v>
      </c>
      <c r="BBM8" s="14">
        <f>BBM6*$B$7</f>
        <v>0</v>
      </c>
      <c r="BBN8" s="14">
        <f>BBN6*$B$7</f>
        <v>360</v>
      </c>
      <c r="BBO8" s="14">
        <f>BBO6*$B$7</f>
        <v>540</v>
      </c>
      <c r="BBP8" s="14">
        <f>BBP6*$B$7</f>
        <v>540</v>
      </c>
      <c r="BBQ8" s="14">
        <f>BBQ6*$B$7</f>
        <v>360</v>
      </c>
      <c r="BBR8" s="14">
        <f>BBR6*$B$7</f>
        <v>360</v>
      </c>
      <c r="BBS8" s="14">
        <f>BBS6*$B$7</f>
        <v>0</v>
      </c>
      <c r="BBT8" s="14">
        <f>BBT6*$B$7</f>
        <v>360</v>
      </c>
      <c r="BBU8" s="14">
        <f>BBU6*$B$7</f>
        <v>0</v>
      </c>
      <c r="BBV8" s="14">
        <f>BBV6*$B$7</f>
        <v>540</v>
      </c>
      <c r="BBW8" s="14">
        <f>BBW6*$B$7</f>
        <v>540</v>
      </c>
      <c r="BBX8" s="14">
        <f>BBX6*$B$7</f>
        <v>0</v>
      </c>
      <c r="BBY8" s="14">
        <f>BBY6*$B$7</f>
        <v>360</v>
      </c>
      <c r="BBZ8" s="14">
        <f>BBZ6*$B$7</f>
        <v>360</v>
      </c>
      <c r="BCA8" s="14">
        <f>BCA6*$B$7</f>
        <v>360</v>
      </c>
      <c r="BCB8" s="14">
        <f>BCB6*$B$7</f>
        <v>0</v>
      </c>
      <c r="BCC8" s="14">
        <f>BCC6*$B$7</f>
        <v>540</v>
      </c>
      <c r="BCD8" s="14">
        <f>BCD6*$B$7</f>
        <v>540</v>
      </c>
      <c r="BCE8" s="14">
        <f>BCE6*$B$7</f>
        <v>0</v>
      </c>
      <c r="BCF8" s="14">
        <f>BCF6*$B$7</f>
        <v>360</v>
      </c>
      <c r="BCG8" s="14">
        <f>BCG6*$B$7</f>
        <v>0</v>
      </c>
      <c r="BCH8" s="14">
        <f>BCH6*$B$7</f>
        <v>540</v>
      </c>
      <c r="BCI8" s="14">
        <f>BCI6*$B$7</f>
        <v>360</v>
      </c>
      <c r="BCJ8" s="14">
        <f>BCJ6*$B$7</f>
        <v>360</v>
      </c>
      <c r="BCK8" s="14">
        <f>BCK6*$B$7</f>
        <v>0</v>
      </c>
      <c r="BCL8" s="14">
        <f>BCL6*$B$7</f>
        <v>540</v>
      </c>
      <c r="BCM8" s="14">
        <f>BCM6*$B$7</f>
        <v>0</v>
      </c>
      <c r="BCN8" s="14">
        <f>BCN6*$B$7</f>
        <v>360</v>
      </c>
      <c r="BCO8" s="14">
        <f>BCO6*$B$7</f>
        <v>540</v>
      </c>
      <c r="BCP8" s="14">
        <f>BCP6*$B$7</f>
        <v>0</v>
      </c>
      <c r="BCQ8" s="14">
        <f>BCQ6*$B$7</f>
        <v>0</v>
      </c>
      <c r="BCR8" s="14">
        <f>BCR6*$B$7</f>
        <v>360</v>
      </c>
      <c r="BCS8" s="14">
        <f>BCS6*$B$7</f>
        <v>360</v>
      </c>
      <c r="BCT8" s="14">
        <f>BCT6*$B$7</f>
        <v>0</v>
      </c>
      <c r="BCU8" s="14">
        <f>BCU6*$B$7</f>
        <v>360</v>
      </c>
      <c r="BCV8" s="14">
        <f>BCV6*$B$7</f>
        <v>360</v>
      </c>
      <c r="BCW8" s="14">
        <f>BCW6*$B$7</f>
        <v>0</v>
      </c>
      <c r="BCX8" s="14">
        <f>BCX6*$B$7</f>
        <v>360</v>
      </c>
      <c r="BCY8" s="14">
        <f>BCY6*$B$7</f>
        <v>0</v>
      </c>
      <c r="BCZ8" s="14">
        <f>BCZ6*$B$7</f>
        <v>360</v>
      </c>
      <c r="BDA8" s="14">
        <f>BDA6*$B$7</f>
        <v>0</v>
      </c>
      <c r="BDB8" s="14">
        <f>BDB6*$B$7</f>
        <v>540</v>
      </c>
      <c r="BDC8" s="14">
        <f>BDC6*$B$7</f>
        <v>360</v>
      </c>
      <c r="BDD8" s="14">
        <f>BDD6*$B$7</f>
        <v>0</v>
      </c>
      <c r="BDE8" s="14">
        <f>BDE6*$B$7</f>
        <v>540</v>
      </c>
      <c r="BDF8" s="14">
        <f>BDF6*$B$7</f>
        <v>360</v>
      </c>
      <c r="BDG8" s="14">
        <f>BDG6*$B$7</f>
        <v>360</v>
      </c>
      <c r="BDH8" s="14">
        <f>BDH6*$B$7</f>
        <v>0</v>
      </c>
      <c r="BDI8" s="14">
        <f>BDI6*$B$7</f>
        <v>0</v>
      </c>
      <c r="BDJ8" s="14">
        <f>BDJ6*$B$7</f>
        <v>0</v>
      </c>
      <c r="BDK8" s="14">
        <f>BDK6*$B$7</f>
        <v>540</v>
      </c>
      <c r="BDL8" s="14">
        <f>BDL6*$B$7</f>
        <v>0</v>
      </c>
      <c r="BDM8" s="14">
        <f>BDM6*$B$7</f>
        <v>540</v>
      </c>
      <c r="BDN8" s="14">
        <f>BDN6*$B$7</f>
        <v>0</v>
      </c>
      <c r="BDO8" s="14">
        <f>BDO6*$B$7</f>
        <v>0</v>
      </c>
      <c r="BDP8" s="14">
        <f>BDP6*$B$7</f>
        <v>0</v>
      </c>
      <c r="BDQ8" s="14">
        <f>BDQ6*$B$7</f>
        <v>0</v>
      </c>
      <c r="BDR8" s="14">
        <f>BDR6*$B$7</f>
        <v>540</v>
      </c>
      <c r="BDS8" s="14">
        <f>BDS6*$B$7</f>
        <v>360</v>
      </c>
      <c r="BDT8" s="14">
        <f>BDT6*$B$7</f>
        <v>540</v>
      </c>
      <c r="BDU8" s="14">
        <f>BDU6*$B$7</f>
        <v>0</v>
      </c>
      <c r="BDV8" s="14">
        <f>BDV6*$B$7</f>
        <v>360</v>
      </c>
      <c r="BDW8" s="14">
        <f>BDW6*$B$7</f>
        <v>360</v>
      </c>
      <c r="BDX8" s="14">
        <f>BDX6*$B$7</f>
        <v>540</v>
      </c>
      <c r="BDY8" s="14">
        <f>BDY6*$B$7</f>
        <v>0</v>
      </c>
      <c r="BDZ8" s="14">
        <f>BDZ6*$B$7</f>
        <v>540</v>
      </c>
      <c r="BEA8" s="14">
        <f>BEA6*$B$7</f>
        <v>0</v>
      </c>
      <c r="BEB8" s="14">
        <f>BEB6*$B$7</f>
        <v>540</v>
      </c>
      <c r="BEC8" s="14">
        <f>BEC6*$B$7</f>
        <v>0</v>
      </c>
      <c r="BED8" s="14">
        <f>BED6*$B$7</f>
        <v>360</v>
      </c>
      <c r="BEE8" s="14">
        <f>BEE6*$B$7</f>
        <v>0</v>
      </c>
      <c r="BEF8" s="14">
        <f>BEF6*$B$7</f>
        <v>360</v>
      </c>
      <c r="BEG8" s="14">
        <f>BEG6*$B$7</f>
        <v>540</v>
      </c>
      <c r="BEH8" s="14">
        <f>BEH6*$B$7</f>
        <v>360</v>
      </c>
      <c r="BEI8" s="14">
        <f>BEI6*$B$7</f>
        <v>540</v>
      </c>
      <c r="BEJ8" s="14">
        <f>BEJ6*$B$7</f>
        <v>360</v>
      </c>
      <c r="BEK8" s="14">
        <f>BEK6*$B$7</f>
        <v>0</v>
      </c>
      <c r="BEL8" s="14">
        <f>BEL6*$B$7</f>
        <v>0</v>
      </c>
      <c r="BEM8" s="14">
        <f>BEM6*$B$7</f>
        <v>360</v>
      </c>
      <c r="BEN8" s="14">
        <f>BEN6*$B$7</f>
        <v>540</v>
      </c>
      <c r="BEO8" s="14">
        <f>BEO6*$B$7</f>
        <v>0</v>
      </c>
      <c r="BEP8" s="14">
        <f>BEP6*$B$7</f>
        <v>360</v>
      </c>
      <c r="BEQ8" s="14">
        <f>BEQ6*$B$7</f>
        <v>540</v>
      </c>
      <c r="BER8" s="14">
        <f>BER6*$B$7</f>
        <v>360</v>
      </c>
      <c r="BES8" s="14">
        <f>BES6*$B$7</f>
        <v>0</v>
      </c>
      <c r="BET8" s="14">
        <f>BET6*$B$7</f>
        <v>360</v>
      </c>
      <c r="BEU8" s="14">
        <f>BEU6*$B$7</f>
        <v>540</v>
      </c>
      <c r="BEV8" s="14">
        <f>BEV6*$B$7</f>
        <v>360</v>
      </c>
      <c r="BEW8" s="14">
        <f>BEW6*$B$7</f>
        <v>0</v>
      </c>
      <c r="BEX8" s="14">
        <f>BEX6*$B$7</f>
        <v>540</v>
      </c>
      <c r="BEY8" s="14">
        <f>BEY6*$B$7</f>
        <v>0</v>
      </c>
      <c r="BEZ8" s="14">
        <f>BEZ6*$B$7</f>
        <v>360</v>
      </c>
      <c r="BFA8" s="14">
        <f>BFA6*$B$7</f>
        <v>360</v>
      </c>
      <c r="BFB8" s="14">
        <f>BFB6*$B$7</f>
        <v>540</v>
      </c>
      <c r="BFC8" s="14">
        <f>BFC6*$B$7</f>
        <v>0</v>
      </c>
      <c r="BFD8" s="14">
        <f>BFD6*$B$7</f>
        <v>360</v>
      </c>
      <c r="BFE8" s="14">
        <f>BFE6*$B$7</f>
        <v>0</v>
      </c>
      <c r="BFF8" s="14">
        <f>BFF6*$B$7</f>
        <v>360</v>
      </c>
      <c r="BFG8" s="14">
        <f>BFG6*$B$7</f>
        <v>540</v>
      </c>
      <c r="BFH8" s="14">
        <f>BFH6*$B$7</f>
        <v>360</v>
      </c>
      <c r="BFI8" s="14">
        <f>BFI6*$B$7</f>
        <v>0</v>
      </c>
      <c r="BFJ8" s="14">
        <f>BFJ6*$B$7</f>
        <v>540</v>
      </c>
      <c r="BFK8" s="14">
        <f>BFK6*$B$7</f>
        <v>0</v>
      </c>
      <c r="BFL8" s="14">
        <f>BFL6*$B$7</f>
        <v>540</v>
      </c>
      <c r="BFM8" s="14">
        <f>BFM6*$B$7</f>
        <v>360</v>
      </c>
      <c r="BFN8" s="14">
        <f>BFN6*$B$7</f>
        <v>540</v>
      </c>
      <c r="BFO8" s="14">
        <f>BFO6*$B$7</f>
        <v>0</v>
      </c>
      <c r="BFP8" s="14">
        <f>BFP6*$B$7</f>
        <v>0</v>
      </c>
      <c r="BFQ8" s="14">
        <f>BFQ6*$B$7</f>
        <v>360</v>
      </c>
      <c r="BFR8" s="14">
        <f>BFR6*$B$7</f>
        <v>540</v>
      </c>
      <c r="BFS8" s="14">
        <f>BFS6*$B$7</f>
        <v>0</v>
      </c>
      <c r="BFT8" s="14">
        <f>BFT6*$B$7</f>
        <v>540</v>
      </c>
      <c r="BFU8" s="14">
        <f>BFU6*$B$7</f>
        <v>360</v>
      </c>
      <c r="BFV8" s="14">
        <f>BFV6*$B$7</f>
        <v>0</v>
      </c>
      <c r="BFW8" s="14">
        <f>BFW6*$B$7</f>
        <v>540</v>
      </c>
      <c r="BFX8" s="14">
        <f>BFX6*$B$7</f>
        <v>360</v>
      </c>
      <c r="BFY8" s="14">
        <f>BFY6*$B$7</f>
        <v>360</v>
      </c>
      <c r="BFZ8" s="14">
        <f>BFZ6*$B$7</f>
        <v>540</v>
      </c>
      <c r="BGA8" s="14">
        <f>BGA6*$B$7</f>
        <v>0</v>
      </c>
      <c r="BGB8" s="14">
        <f>BGB6*$B$7</f>
        <v>0</v>
      </c>
      <c r="BGC8" s="14">
        <f>BGC6*$B$7</f>
        <v>540</v>
      </c>
      <c r="BGD8" s="14">
        <f>BGD6*$B$7</f>
        <v>0</v>
      </c>
      <c r="BGE8" s="14">
        <f>BGE6*$B$7</f>
        <v>360</v>
      </c>
      <c r="BGF8" s="14">
        <f>BGF6*$B$7</f>
        <v>360</v>
      </c>
      <c r="BGG8" s="14">
        <f>BGG6*$B$7</f>
        <v>0</v>
      </c>
      <c r="BGH8" s="14">
        <f>BGH6*$B$7</f>
        <v>540</v>
      </c>
      <c r="BGI8" s="14">
        <f>BGI6*$B$7</f>
        <v>0</v>
      </c>
      <c r="BGJ8" s="14">
        <f>BGJ6*$B$7</f>
        <v>540</v>
      </c>
      <c r="BGK8" s="14">
        <f>BGK6*$B$7</f>
        <v>0</v>
      </c>
      <c r="BGL8" s="14">
        <f>BGL6*$B$7</f>
        <v>0</v>
      </c>
      <c r="BGM8" s="14">
        <f>BGM6*$B$7</f>
        <v>360</v>
      </c>
      <c r="BGN8" s="14">
        <f>BGN6*$B$7</f>
        <v>540</v>
      </c>
      <c r="BGO8" s="14">
        <f>BGO6*$B$7</f>
        <v>0</v>
      </c>
      <c r="BGP8" s="14">
        <f>BGP6*$B$7</f>
        <v>540</v>
      </c>
      <c r="BGQ8" s="14">
        <f>BGQ6*$B$7</f>
        <v>0</v>
      </c>
      <c r="BGR8" s="14">
        <f>BGR6*$B$7</f>
        <v>540</v>
      </c>
      <c r="BGS8" s="14">
        <f>BGS6*$B$7</f>
        <v>0</v>
      </c>
      <c r="BGT8" s="14">
        <f>BGT6*$B$7</f>
        <v>360</v>
      </c>
      <c r="BGU8" s="14">
        <f>BGU6*$B$7</f>
        <v>540</v>
      </c>
      <c r="BGV8" s="14">
        <f>BGV6*$B$7</f>
        <v>0</v>
      </c>
      <c r="BGW8" s="14">
        <f>BGW6*$B$7</f>
        <v>360</v>
      </c>
      <c r="BGX8" s="14">
        <f>BGX6*$B$7</f>
        <v>0</v>
      </c>
      <c r="BGY8" s="14">
        <f>BGY6*$B$7</f>
        <v>360</v>
      </c>
      <c r="BGZ8" s="14">
        <f>BGZ6*$B$7</f>
        <v>540</v>
      </c>
      <c r="BHA8" s="14">
        <f>BHA6*$B$7</f>
        <v>540</v>
      </c>
      <c r="BHB8" s="14">
        <f>BHB6*$B$7</f>
        <v>0</v>
      </c>
      <c r="BHC8" s="14">
        <f>BHC6*$B$7</f>
        <v>360</v>
      </c>
      <c r="BHD8" s="14">
        <f>BHD6*$B$7</f>
        <v>0</v>
      </c>
      <c r="BHE8" s="14">
        <f>BHE6*$B$7</f>
        <v>360</v>
      </c>
      <c r="BHF8" s="14">
        <f>BHF6*$B$7</f>
        <v>540</v>
      </c>
      <c r="BHG8" s="14">
        <f>BHG6*$B$7</f>
        <v>360</v>
      </c>
      <c r="BHH8" s="14">
        <f>BHH6*$B$7</f>
        <v>360</v>
      </c>
      <c r="BHI8" s="14">
        <f>BHI6*$B$7</f>
        <v>540</v>
      </c>
      <c r="BHJ8" s="14">
        <f>BHJ6*$B$7</f>
        <v>0</v>
      </c>
      <c r="BHK8" s="14">
        <f>BHK6*$B$7</f>
        <v>0</v>
      </c>
      <c r="BHL8" s="14">
        <f>BHL6*$B$7</f>
        <v>540</v>
      </c>
      <c r="BHM8" s="14">
        <f>BHM6*$B$7</f>
        <v>0</v>
      </c>
      <c r="BHN8" s="14">
        <f>BHN6*$B$7</f>
        <v>0</v>
      </c>
      <c r="BHO8" s="14">
        <f>BHO6*$B$7</f>
        <v>0</v>
      </c>
      <c r="BHP8" s="14">
        <f>BHP6*$B$7</f>
        <v>360</v>
      </c>
      <c r="BHQ8" s="14">
        <f>BHQ6*$B$7</f>
        <v>0</v>
      </c>
      <c r="BHR8" s="14">
        <f>BHR6*$B$7</f>
        <v>540</v>
      </c>
      <c r="BHS8" s="14">
        <f>BHS6*$B$7</f>
        <v>360</v>
      </c>
      <c r="BHT8" s="14">
        <f>BHT6*$B$7</f>
        <v>0</v>
      </c>
      <c r="BHU8" s="14">
        <f>BHU6*$B$7</f>
        <v>540</v>
      </c>
      <c r="BHV8" s="14">
        <f>BHV6*$B$7</f>
        <v>360</v>
      </c>
      <c r="BHW8" s="14">
        <f>BHW6*$B$7</f>
        <v>360</v>
      </c>
      <c r="BHX8" s="14">
        <f>BHX6*$B$7</f>
        <v>0</v>
      </c>
      <c r="BHY8" s="14">
        <f>BHY6*$B$7</f>
        <v>540</v>
      </c>
      <c r="BHZ8" s="14">
        <f>BHZ6*$B$7</f>
        <v>0</v>
      </c>
      <c r="BIA8" s="14">
        <f>BIA6*$B$7</f>
        <v>0</v>
      </c>
      <c r="BIB8" s="14">
        <f>BIB6*$B$7</f>
        <v>0</v>
      </c>
      <c r="BIC8" s="14">
        <f>BIC6*$B$7</f>
        <v>360</v>
      </c>
      <c r="BID8" s="14">
        <f>BID6*$B$7</f>
        <v>0</v>
      </c>
      <c r="BIE8" s="14">
        <f>BIE6*$B$7</f>
        <v>540</v>
      </c>
      <c r="BIF8" s="14">
        <f>BIF6*$B$7</f>
        <v>0</v>
      </c>
      <c r="BIG8" s="14">
        <f>BIG6*$B$7</f>
        <v>540</v>
      </c>
      <c r="BIH8" s="14">
        <f>BIH6*$B$7</f>
        <v>0</v>
      </c>
      <c r="BII8" s="14">
        <f>BII6*$B$7</f>
        <v>540</v>
      </c>
      <c r="BIJ8" s="14">
        <f>BIJ6*$B$7</f>
        <v>360</v>
      </c>
      <c r="BIK8" s="14">
        <f>BIK6*$B$7</f>
        <v>540</v>
      </c>
      <c r="BIL8" s="14">
        <f>BIL6*$B$7</f>
        <v>0</v>
      </c>
      <c r="BIM8" s="14">
        <f>BIM6*$B$7</f>
        <v>0</v>
      </c>
      <c r="BIN8" s="14">
        <f>BIN6*$B$7</f>
        <v>540</v>
      </c>
      <c r="BIO8" s="14">
        <f>BIO6*$B$7</f>
        <v>540</v>
      </c>
      <c r="BIP8" s="14">
        <f>BIP6*$B$7</f>
        <v>0</v>
      </c>
      <c r="BIQ8" s="14">
        <f>BIQ6*$B$7</f>
        <v>360</v>
      </c>
      <c r="BIR8" s="14">
        <f>BIR6*$B$7</f>
        <v>0</v>
      </c>
      <c r="BIS8" s="14">
        <f>BIS6*$B$7</f>
        <v>0</v>
      </c>
      <c r="BIT8" s="14">
        <f>BIT6*$B$7</f>
        <v>0</v>
      </c>
      <c r="BIU8" s="14">
        <f>BIU6*$B$7</f>
        <v>540</v>
      </c>
      <c r="BIV8" s="14">
        <f>BIV6*$B$7</f>
        <v>0</v>
      </c>
      <c r="BIW8" s="14">
        <f>BIW6*$B$7</f>
        <v>540</v>
      </c>
      <c r="BIX8" s="14">
        <f>BIX6*$B$7</f>
        <v>0</v>
      </c>
      <c r="BIY8" s="14">
        <f>BIY6*$B$7</f>
        <v>0</v>
      </c>
      <c r="BIZ8" s="14">
        <f>BIZ6*$B$7</f>
        <v>360</v>
      </c>
      <c r="BJA8" s="14">
        <f>BJA6*$B$7</f>
        <v>540</v>
      </c>
      <c r="BJB8" s="14">
        <f>BJB6*$B$7</f>
        <v>0</v>
      </c>
      <c r="BJC8" s="14">
        <f>BJC6*$B$7</f>
        <v>0</v>
      </c>
      <c r="BJD8" s="14">
        <f>BJD6*$B$7</f>
        <v>360</v>
      </c>
      <c r="BJE8" s="14">
        <f>BJE6*$B$7</f>
        <v>540</v>
      </c>
      <c r="BJF8" s="14">
        <f>BJF6*$B$7</f>
        <v>0</v>
      </c>
      <c r="BJG8" s="14">
        <f>BJG6*$B$7</f>
        <v>360</v>
      </c>
      <c r="BJH8" s="14">
        <f>BJH6*$B$7</f>
        <v>540</v>
      </c>
      <c r="BJI8" s="14">
        <f>BJI6*$B$7</f>
        <v>360</v>
      </c>
      <c r="BJJ8" s="14">
        <f>BJJ6*$B$7</f>
        <v>0</v>
      </c>
      <c r="BJK8" s="14">
        <f>BJK6*$B$7</f>
        <v>540</v>
      </c>
      <c r="BJL8" s="14">
        <f>BJL6*$B$7</f>
        <v>0</v>
      </c>
      <c r="BJM8" s="14">
        <f>BJM6*$B$7</f>
        <v>540</v>
      </c>
      <c r="BJN8" s="14">
        <f>BJN6*$B$7</f>
        <v>360</v>
      </c>
      <c r="BJO8" s="14">
        <f>BJO6*$B$7</f>
        <v>540</v>
      </c>
      <c r="BJP8" s="14">
        <f>BJP6*$B$7</f>
        <v>360</v>
      </c>
      <c r="BJQ8" s="14">
        <f>BJQ6*$B$7</f>
        <v>0</v>
      </c>
      <c r="BJR8" s="14">
        <f>BJR6*$B$7</f>
        <v>0</v>
      </c>
      <c r="BJS8" s="14">
        <f>BJS6*$B$7</f>
        <v>540</v>
      </c>
      <c r="BJT8" s="14">
        <f>BJT6*$B$7</f>
        <v>0</v>
      </c>
      <c r="BJU8" s="14">
        <f>BJU6*$B$7</f>
        <v>0</v>
      </c>
      <c r="BJV8" s="14">
        <f>BJV6*$B$7</f>
        <v>0</v>
      </c>
      <c r="BJW8" s="14">
        <f>BJW6*$B$7</f>
        <v>360</v>
      </c>
      <c r="BJX8" s="14">
        <f>BJX6*$B$7</f>
        <v>540</v>
      </c>
      <c r="BJY8" s="14">
        <f>BJY6*$B$7</f>
        <v>0</v>
      </c>
      <c r="BJZ8" s="14">
        <f>BJZ6*$B$7</f>
        <v>0</v>
      </c>
      <c r="BKA8" s="14">
        <f>BKA6*$B$7</f>
        <v>0</v>
      </c>
      <c r="BKB8" s="14">
        <f>BKB6*$B$7</f>
        <v>0</v>
      </c>
      <c r="BKC8" s="14">
        <f>BKC6*$B$7</f>
        <v>360</v>
      </c>
      <c r="BKD8" s="14">
        <f>BKD6*$B$7</f>
        <v>540</v>
      </c>
      <c r="BKE8" s="14">
        <f>BKE6*$B$7</f>
        <v>0</v>
      </c>
      <c r="BKF8" s="14">
        <f>BKF6*$B$7</f>
        <v>360</v>
      </c>
      <c r="BKG8" s="14">
        <f>BKG6*$B$7</f>
        <v>540</v>
      </c>
      <c r="BKH8" s="14">
        <f>BKH6*$B$7</f>
        <v>0</v>
      </c>
      <c r="BKI8" s="14">
        <f>BKI6*$B$7</f>
        <v>360</v>
      </c>
      <c r="BKJ8" s="14">
        <f>BKJ6*$B$7</f>
        <v>0</v>
      </c>
      <c r="BKK8" s="14">
        <f>BKK6*$B$7</f>
        <v>0</v>
      </c>
      <c r="BKL8" s="14">
        <f>BKL6*$B$7</f>
        <v>540</v>
      </c>
      <c r="BKM8" s="14">
        <f>BKM6*$B$7</f>
        <v>360</v>
      </c>
      <c r="BKN8" s="14">
        <f>BKN6*$B$7</f>
        <v>0</v>
      </c>
      <c r="BKO8" s="14">
        <f>BKO6*$B$7</f>
        <v>360</v>
      </c>
      <c r="BKP8" s="14">
        <f>BKP6*$B$7</f>
        <v>0</v>
      </c>
      <c r="BKQ8" s="14">
        <f>BKQ6*$B$7</f>
        <v>540</v>
      </c>
      <c r="BKR8" s="14">
        <f>BKR6*$B$7</f>
        <v>0</v>
      </c>
      <c r="BKS8" s="14">
        <f>BKS6*$B$7</f>
        <v>540</v>
      </c>
      <c r="BKT8" s="14">
        <f>BKT6*$B$7</f>
        <v>0</v>
      </c>
      <c r="BKU8" s="14">
        <f>BKU6*$B$7</f>
        <v>540</v>
      </c>
      <c r="BKV8" s="14">
        <f>BKV6*$B$7</f>
        <v>0</v>
      </c>
      <c r="BKW8" s="14">
        <f>BKW6*$B$7</f>
        <v>360</v>
      </c>
      <c r="BKX8" s="14">
        <f>BKX6*$B$7</f>
        <v>0</v>
      </c>
      <c r="BKY8" s="14">
        <f>BKY6*$B$7</f>
        <v>360</v>
      </c>
      <c r="BKZ8" s="14">
        <f>BKZ6*$B$7</f>
        <v>540</v>
      </c>
      <c r="BLA8" s="14">
        <f>BLA6*$B$7</f>
        <v>0</v>
      </c>
      <c r="BLB8" s="14">
        <f>BLB6*$B$7</f>
        <v>540</v>
      </c>
      <c r="BLC8" s="14">
        <f>BLC6*$B$7</f>
        <v>0</v>
      </c>
      <c r="BLD8" s="14">
        <f>BLD6*$B$7</f>
        <v>360</v>
      </c>
      <c r="BLE8" s="14">
        <f>BLE6*$B$7</f>
        <v>540</v>
      </c>
      <c r="BLF8" s="14">
        <f>BLF6*$B$7</f>
        <v>360</v>
      </c>
      <c r="BLG8" s="14">
        <f>BLG6*$B$7</f>
        <v>0</v>
      </c>
      <c r="BLH8" s="14">
        <f>BLH6*$B$7</f>
        <v>360</v>
      </c>
      <c r="BLI8" s="14">
        <f>BLI6*$B$7</f>
        <v>0</v>
      </c>
      <c r="BLJ8" s="14">
        <f>BLJ6*$B$7</f>
        <v>540</v>
      </c>
      <c r="BLK8" s="14">
        <f>BLK6*$B$7</f>
        <v>0</v>
      </c>
      <c r="BLL8" s="14">
        <f>BLL6*$B$7</f>
        <v>360</v>
      </c>
      <c r="BLM8" s="14">
        <f>BLM6*$B$7</f>
        <v>360</v>
      </c>
      <c r="BLN8" s="14">
        <f>BLN6*$B$7</f>
        <v>540</v>
      </c>
      <c r="BLO8" s="14">
        <f>BLO6*$B$7</f>
        <v>0</v>
      </c>
      <c r="BLP8" s="14">
        <f>BLP6*$B$7</f>
        <v>0</v>
      </c>
      <c r="BLQ8" s="14">
        <f>BLQ6*$B$7</f>
        <v>540</v>
      </c>
      <c r="BLR8" s="14">
        <f>BLR6*$B$7</f>
        <v>540</v>
      </c>
      <c r="BLS8" s="14">
        <f>BLS6*$B$7</f>
        <v>0</v>
      </c>
      <c r="BLT8" s="14">
        <f>BLT6*$B$7</f>
        <v>540</v>
      </c>
      <c r="BLU8" s="14">
        <f>BLU6*$B$7</f>
        <v>0</v>
      </c>
      <c r="BLV8" s="14">
        <f>BLV6*$B$7</f>
        <v>360</v>
      </c>
      <c r="BLW8" s="14">
        <f>BLW6*$B$7</f>
        <v>0</v>
      </c>
      <c r="BLX8" s="14">
        <f>BLX6*$B$7</f>
        <v>360</v>
      </c>
      <c r="BLY8" s="14">
        <f>BLY6*$B$7</f>
        <v>0</v>
      </c>
      <c r="BLZ8" s="14">
        <f>BLZ6*$B$7</f>
        <v>360</v>
      </c>
      <c r="BMA8" s="14">
        <f>BMA6*$B$7</f>
        <v>540</v>
      </c>
      <c r="BMB8" s="14">
        <f>BMB6*$B$7</f>
        <v>540</v>
      </c>
      <c r="BMC8" s="14">
        <f>BMC6*$B$7</f>
        <v>0</v>
      </c>
      <c r="BMD8" s="14">
        <f>BMD6*$B$7</f>
        <v>0</v>
      </c>
      <c r="BME8" s="14">
        <f>BME6*$B$7</f>
        <v>540</v>
      </c>
      <c r="BMF8" s="14">
        <f>BMF6*$B$7</f>
        <v>0</v>
      </c>
      <c r="BMG8" s="14">
        <f>BMG6*$B$7</f>
        <v>540</v>
      </c>
      <c r="BMH8" s="14">
        <f>BMH6*$B$7</f>
        <v>540</v>
      </c>
      <c r="BMI8" s="14">
        <f>BMI6*$B$7</f>
        <v>0</v>
      </c>
      <c r="BMJ8" s="14">
        <f>BMJ6*$B$7</f>
        <v>360</v>
      </c>
      <c r="BMK8" s="14">
        <f>BMK6*$B$7</f>
        <v>0</v>
      </c>
      <c r="BML8" s="14">
        <f>BML6*$B$7</f>
        <v>0</v>
      </c>
      <c r="BMM8" s="14">
        <f>BMM6*$B$7</f>
        <v>0</v>
      </c>
      <c r="BMN8" s="14">
        <f>BMN6*$B$7</f>
        <v>360</v>
      </c>
      <c r="BMO8" s="14">
        <f>BMO6*$B$7</f>
        <v>540</v>
      </c>
      <c r="BMP8" s="14">
        <f>BMP6*$B$7</f>
        <v>0</v>
      </c>
      <c r="BMQ8" s="14">
        <f>BMQ6*$B$7</f>
        <v>540</v>
      </c>
      <c r="BMR8" s="14">
        <f>BMR6*$B$7</f>
        <v>540</v>
      </c>
      <c r="BMS8" s="14">
        <f>BMS6*$B$7</f>
        <v>540</v>
      </c>
      <c r="BMT8" s="14">
        <f>BMT6*$B$7</f>
        <v>0</v>
      </c>
      <c r="BMU8" s="14">
        <f>BMU6*$B$7</f>
        <v>360</v>
      </c>
      <c r="BMV8" s="14">
        <f>BMV6*$B$7</f>
        <v>0</v>
      </c>
      <c r="BMW8" s="14">
        <f>BMW6*$B$7</f>
        <v>0</v>
      </c>
      <c r="BMX8" s="14">
        <f>BMX6*$B$7</f>
        <v>540</v>
      </c>
      <c r="BMY8" s="14">
        <f>BMY6*$B$7</f>
        <v>360</v>
      </c>
      <c r="BMZ8" s="14">
        <f>BMZ6*$B$7</f>
        <v>0</v>
      </c>
      <c r="BNA8" s="14">
        <f>BNA6*$B$7</f>
        <v>0</v>
      </c>
      <c r="BNB8" s="14">
        <f>BNB6*$B$7</f>
        <v>540</v>
      </c>
      <c r="BNC8" s="14">
        <f>BNC6*$B$7</f>
        <v>0</v>
      </c>
      <c r="BND8" s="14">
        <f>BND6*$B$7</f>
        <v>540</v>
      </c>
      <c r="BNE8" s="14">
        <f>BNE6*$B$7</f>
        <v>0</v>
      </c>
      <c r="BNF8" s="14">
        <f>BNF6*$B$7</f>
        <v>360</v>
      </c>
      <c r="BNG8" s="14">
        <f>BNG6*$B$7</f>
        <v>360</v>
      </c>
      <c r="BNH8" s="14">
        <f>BNH6*$B$7</f>
        <v>540</v>
      </c>
      <c r="BNI8" s="14">
        <f>BNI6*$B$7</f>
        <v>0</v>
      </c>
      <c r="BNJ8" s="14">
        <f>BNJ6*$B$7</f>
        <v>360</v>
      </c>
      <c r="BNK8" s="14">
        <f>BNK6*$B$7</f>
        <v>360</v>
      </c>
      <c r="BNL8" s="14">
        <f>BNL6*$B$7</f>
        <v>540</v>
      </c>
      <c r="BNM8" s="14">
        <f>BNM6*$B$7</f>
        <v>0</v>
      </c>
      <c r="BNN8" s="14">
        <f>BNN6*$B$7</f>
        <v>360</v>
      </c>
      <c r="BNO8" s="14">
        <f>BNO6*$B$7</f>
        <v>0</v>
      </c>
      <c r="BNP8" s="14">
        <f>BNP6*$B$7</f>
        <v>360</v>
      </c>
      <c r="BNQ8" s="14">
        <f>BNQ6*$B$7</f>
        <v>0</v>
      </c>
      <c r="BNR8" s="14">
        <f>BNR6*$B$7</f>
        <v>540</v>
      </c>
      <c r="BNS8" s="14">
        <f>BNS6*$B$7</f>
        <v>360</v>
      </c>
      <c r="BNT8" s="14">
        <f>BNT6*$B$7</f>
        <v>540</v>
      </c>
      <c r="BNU8" s="14">
        <f>BNU6*$B$7</f>
        <v>0</v>
      </c>
      <c r="BNV8" s="14">
        <f>BNV6*$B$7</f>
        <v>0</v>
      </c>
      <c r="BNW8" s="14">
        <f>BNW6*$B$7</f>
        <v>360</v>
      </c>
      <c r="BNX8" s="14">
        <f>BNX6*$B$7</f>
        <v>0</v>
      </c>
      <c r="BNY8" s="14">
        <f>BNY6*$B$7</f>
        <v>0</v>
      </c>
      <c r="BNZ8" s="14">
        <f>BNZ6*$B$7</f>
        <v>540</v>
      </c>
      <c r="BOA8" s="14">
        <f>BOA6*$B$7</f>
        <v>0</v>
      </c>
      <c r="BOB8" s="14">
        <f>BOB6*$B$7</f>
        <v>540</v>
      </c>
      <c r="BOC8" s="14">
        <f>BOC6*$B$7</f>
        <v>0</v>
      </c>
      <c r="BOD8" s="14">
        <f>BOD6*$B$7</f>
        <v>360</v>
      </c>
      <c r="BOE8" s="14">
        <f>BOE6*$B$7</f>
        <v>0</v>
      </c>
      <c r="BOF8" s="14">
        <f>BOF6*$B$7</f>
        <v>360</v>
      </c>
      <c r="BOG8" s="14">
        <f>BOG6*$B$7</f>
        <v>0</v>
      </c>
      <c r="BOH8" s="14">
        <f>BOH6*$B$7</f>
        <v>360</v>
      </c>
      <c r="BOI8" s="14">
        <f>BOI6*$B$7</f>
        <v>540</v>
      </c>
      <c r="BOJ8" s="14">
        <f>BOJ6*$B$7</f>
        <v>0</v>
      </c>
      <c r="BOK8" s="14">
        <f>BOK6*$B$7</f>
        <v>0</v>
      </c>
      <c r="BOL8" s="14">
        <f>BOL6*$B$7</f>
        <v>360</v>
      </c>
      <c r="BOM8" s="14">
        <f>BOM6*$B$7</f>
        <v>540</v>
      </c>
      <c r="BON8" s="14">
        <f>BON6*$B$7</f>
        <v>0</v>
      </c>
      <c r="BOO8" s="14">
        <f>BOO6*$B$7</f>
        <v>360</v>
      </c>
      <c r="BOP8" s="14">
        <f>BOP6*$B$7</f>
        <v>0</v>
      </c>
      <c r="BOQ8" s="14">
        <f>BOQ6*$B$7</f>
        <v>360</v>
      </c>
      <c r="BOR8" s="14">
        <f>BOR6*$B$7</f>
        <v>540</v>
      </c>
      <c r="BOS8" s="14">
        <f>BOS6*$B$7</f>
        <v>0</v>
      </c>
      <c r="BOT8" s="14">
        <f>BOT6*$B$7</f>
        <v>540</v>
      </c>
      <c r="BOU8" s="14">
        <f>BOU6*$B$7</f>
        <v>360</v>
      </c>
      <c r="BOV8" s="14">
        <f>BOV6*$B$7</f>
        <v>0</v>
      </c>
      <c r="BOW8" s="14">
        <f>BOW6*$B$7</f>
        <v>0</v>
      </c>
      <c r="BOX8" s="14">
        <f>BOX6*$B$7</f>
        <v>0</v>
      </c>
      <c r="BOY8" s="14">
        <f>BOY6*$B$7</f>
        <v>360</v>
      </c>
      <c r="BOZ8" s="14">
        <f>BOZ6*$B$7</f>
        <v>0</v>
      </c>
      <c r="BPA8" s="14">
        <f>BPA6*$B$7</f>
        <v>0</v>
      </c>
      <c r="BPB8" s="14">
        <f>BPB6*$B$7</f>
        <v>0</v>
      </c>
      <c r="BPC8" s="14">
        <f>BPC6*$B$7</f>
        <v>360</v>
      </c>
      <c r="BPD8" s="14">
        <f>BPD6*$B$7</f>
        <v>540</v>
      </c>
      <c r="BPE8" s="14">
        <f>BPE6*$B$7</f>
        <v>0</v>
      </c>
      <c r="BPF8" s="14">
        <f>BPF6*$B$7</f>
        <v>360</v>
      </c>
      <c r="BPG8" s="14">
        <f>BPG6*$B$7</f>
        <v>0</v>
      </c>
      <c r="BPH8" s="14">
        <f>BPH6*$B$7</f>
        <v>540</v>
      </c>
      <c r="BPI8" s="14">
        <f>BPI6*$B$7</f>
        <v>360</v>
      </c>
      <c r="BPJ8" s="14">
        <f>BPJ6*$B$7</f>
        <v>360</v>
      </c>
      <c r="BPK8" s="14">
        <f>BPK6*$B$7</f>
        <v>0</v>
      </c>
      <c r="BPL8" s="14">
        <f>BPL6*$B$7</f>
        <v>360</v>
      </c>
      <c r="BPM8" s="14">
        <f>BPM6*$B$7</f>
        <v>0</v>
      </c>
      <c r="BPN8" s="14">
        <f>BPN6*$B$7</f>
        <v>540</v>
      </c>
      <c r="BPO8" s="14">
        <f>BPO6*$B$7</f>
        <v>360</v>
      </c>
      <c r="BPP8" s="14">
        <f>BPP6*$B$7</f>
        <v>360</v>
      </c>
      <c r="BPQ8" s="14">
        <f>BPQ6*$B$7</f>
        <v>0</v>
      </c>
      <c r="BPR8" s="14">
        <f>BPR6*$B$7</f>
        <v>540</v>
      </c>
      <c r="BPS8" s="14">
        <f>BPS6*$B$7</f>
        <v>540</v>
      </c>
      <c r="BPT8" s="14">
        <f>BPT6*$B$7</f>
        <v>0</v>
      </c>
      <c r="BPU8" s="14">
        <f>BPU6*$B$7</f>
        <v>540</v>
      </c>
      <c r="BPV8" s="14">
        <f>BPV6*$B$7</f>
        <v>0</v>
      </c>
      <c r="BPW8" s="14">
        <f>BPW6*$B$7</f>
        <v>0</v>
      </c>
      <c r="BPX8" s="14">
        <f>BPX6*$B$7</f>
        <v>0</v>
      </c>
      <c r="BPY8" s="14">
        <f>BPY6*$B$7</f>
        <v>540</v>
      </c>
      <c r="BPZ8" s="14">
        <f>BPZ6*$B$7</f>
        <v>360</v>
      </c>
      <c r="BQA8" s="14">
        <f>BQA6*$B$7</f>
        <v>0</v>
      </c>
      <c r="BQB8" s="14">
        <f>BQB6*$B$7</f>
        <v>540</v>
      </c>
      <c r="BQC8" s="14">
        <f>BQC6*$B$7</f>
        <v>540</v>
      </c>
      <c r="BQD8" s="14">
        <f>BQD6*$B$7</f>
        <v>0</v>
      </c>
      <c r="BQE8" s="14">
        <f>BQE6*$B$7</f>
        <v>360</v>
      </c>
      <c r="BQF8" s="14">
        <f>BQF6*$B$7</f>
        <v>0</v>
      </c>
      <c r="BQG8" s="14">
        <f>BQG6*$B$7</f>
        <v>540</v>
      </c>
      <c r="BQH8" s="14">
        <f>BQH6*$B$7</f>
        <v>0</v>
      </c>
      <c r="BQI8" s="14">
        <f>BQI6*$B$7</f>
        <v>540</v>
      </c>
      <c r="BQJ8" s="14">
        <f>BQJ6*$B$7</f>
        <v>360</v>
      </c>
      <c r="BQK8" s="14">
        <f>BQK6*$B$7</f>
        <v>0</v>
      </c>
      <c r="BQL8" s="14">
        <f>BQL6*$B$7</f>
        <v>360</v>
      </c>
      <c r="BQM8" s="14">
        <f>BQM6*$B$7</f>
        <v>540</v>
      </c>
      <c r="BQN8" s="14">
        <f>BQN6*$B$7</f>
        <v>0</v>
      </c>
      <c r="BQO8" s="14">
        <f>BQO6*$B$7</f>
        <v>360</v>
      </c>
      <c r="BQP8" s="14">
        <f>BQP6*$B$7</f>
        <v>360</v>
      </c>
      <c r="BQQ8" s="14">
        <f>BQQ6*$B$7</f>
        <v>0</v>
      </c>
      <c r="BQR8" s="14">
        <f>BQR6*$B$7</f>
        <v>0</v>
      </c>
      <c r="BQS8" s="14">
        <f>BQS6*$B$7</f>
        <v>360</v>
      </c>
      <c r="BQT8" s="14">
        <f>BQT6*$B$7</f>
        <v>360</v>
      </c>
      <c r="BQU8" s="14">
        <f>BQU6*$B$7</f>
        <v>0</v>
      </c>
      <c r="BQV8" s="14">
        <f>BQV6*$B$7</f>
        <v>360</v>
      </c>
      <c r="BQW8" s="14">
        <f>BQW6*$B$7</f>
        <v>0</v>
      </c>
      <c r="BQX8" s="14">
        <f>BQX6*$B$7</f>
        <v>180</v>
      </c>
      <c r="BQY8" s="14">
        <f>BQY6*$B$7</f>
        <v>360</v>
      </c>
      <c r="BQZ8" s="14">
        <f>BQZ6*$B$7</f>
        <v>360</v>
      </c>
      <c r="BRA8" s="14">
        <f>BRA6*$B$7</f>
        <v>360</v>
      </c>
      <c r="BRB8" s="14">
        <f>BRB6*$B$7</f>
        <v>360</v>
      </c>
      <c r="BRC8" s="14">
        <f>BRC6*$B$7</f>
        <v>180</v>
      </c>
      <c r="BRD8" s="14">
        <f>BRD6*$B$7</f>
        <v>0</v>
      </c>
      <c r="BRE8" s="14">
        <f>BRE6*$B$7</f>
        <v>0</v>
      </c>
      <c r="BRF8" s="14">
        <f>BRF6*$B$7</f>
        <v>0</v>
      </c>
      <c r="BRG8" s="14">
        <f>BRG6*$B$7</f>
        <v>0</v>
      </c>
      <c r="BRH8" s="14">
        <f>BRH6*$B$7</f>
        <v>180</v>
      </c>
      <c r="BRI8" s="14">
        <f>BRI6*$B$7</f>
        <v>0</v>
      </c>
      <c r="BRJ8" s="14">
        <f>BRJ6*$B$7</f>
        <v>180</v>
      </c>
      <c r="BRK8" s="14">
        <f>BRK6*$B$7</f>
        <v>360</v>
      </c>
      <c r="BRL8" s="14">
        <f>BRL6*$B$7</f>
        <v>0</v>
      </c>
      <c r="BRM8" s="14">
        <f>BRM6*$B$7</f>
        <v>180</v>
      </c>
      <c r="BRN8" s="14">
        <f>BRN6*$B$7</f>
        <v>180</v>
      </c>
      <c r="BRO8" s="14">
        <f>BRO6*$B$7</f>
        <v>0</v>
      </c>
      <c r="BRP8" s="14">
        <f>BRP6*$B$7</f>
        <v>360</v>
      </c>
      <c r="BRQ8" s="14">
        <f>BRQ6*$B$7</f>
        <v>0</v>
      </c>
      <c r="BRR8" s="14">
        <f>BRR6*$B$7</f>
        <v>360</v>
      </c>
      <c r="BRS8" s="14">
        <f>BRS6*$B$7</f>
        <v>0</v>
      </c>
      <c r="BRT8" s="14">
        <f>BRT6*$B$7</f>
        <v>180</v>
      </c>
      <c r="BRU8" s="14">
        <f>BRU6*$B$7</f>
        <v>360</v>
      </c>
      <c r="BRV8" s="14">
        <f>BRV6*$B$7</f>
        <v>0</v>
      </c>
      <c r="BRW8" s="14">
        <f>BRW6*$B$7</f>
        <v>360</v>
      </c>
      <c r="BRX8" s="14">
        <f>BRX6*$B$7</f>
        <v>180</v>
      </c>
      <c r="BRY8" s="14">
        <f>BRY6*$B$7</f>
        <v>360</v>
      </c>
      <c r="BRZ8" s="14">
        <f>BRZ6*$B$7</f>
        <v>0</v>
      </c>
      <c r="BSA8" s="14">
        <f>BSA6*$B$7</f>
        <v>180</v>
      </c>
      <c r="BSB8" s="14">
        <f>BSB6*$B$7</f>
        <v>180</v>
      </c>
      <c r="BSC8" s="14">
        <f>BSC6*$B$7</f>
        <v>0</v>
      </c>
      <c r="BSD8" s="14">
        <f>BSD6*$B$7</f>
        <v>360</v>
      </c>
      <c r="BSE8" s="14">
        <f>BSE6*$B$7</f>
        <v>0</v>
      </c>
      <c r="BSF8" s="14">
        <f>BSF6*$B$7</f>
        <v>180</v>
      </c>
      <c r="BSG8" s="14">
        <f>BSG6*$B$7</f>
        <v>180</v>
      </c>
      <c r="BSH8" s="14">
        <f>BSH6*$B$7</f>
        <v>0</v>
      </c>
      <c r="BSI8" s="14">
        <f>BSI6*$B$7</f>
        <v>180</v>
      </c>
      <c r="BSJ8" s="14">
        <f>BSJ6*$B$7</f>
        <v>0</v>
      </c>
      <c r="BSK8" s="14">
        <f>BSK6*$B$7</f>
        <v>0</v>
      </c>
      <c r="BSL8" s="14">
        <f>BSL6*$B$7</f>
        <v>180</v>
      </c>
      <c r="BSM8" s="14">
        <f>BSM6*$B$7</f>
        <v>360</v>
      </c>
      <c r="BSN8" s="14">
        <f>BSN6*$B$7</f>
        <v>360</v>
      </c>
      <c r="BSO8" s="14">
        <f>BSO6*$B$7</f>
        <v>0</v>
      </c>
      <c r="BSP8" s="14">
        <f>BSP6*$B$7</f>
        <v>0</v>
      </c>
      <c r="BSQ8" s="14">
        <f>BSQ6*$B$7</f>
        <v>360</v>
      </c>
      <c r="BSR8" s="14">
        <f>BSR6*$B$7</f>
        <v>180</v>
      </c>
      <c r="BSS8" s="14">
        <f>BSS6*$B$7</f>
        <v>360</v>
      </c>
      <c r="BST8" s="14">
        <f>BST6*$B$7</f>
        <v>0</v>
      </c>
      <c r="BSU8" s="14">
        <f>BSU6*$B$7</f>
        <v>180</v>
      </c>
      <c r="BSV8" s="14">
        <f>BSV6*$B$7</f>
        <v>0</v>
      </c>
      <c r="BSW8" s="14">
        <f>BSW6*$B$7</f>
        <v>180</v>
      </c>
      <c r="BSX8" s="14">
        <f>BSX6*$B$7</f>
        <v>0</v>
      </c>
      <c r="BSY8" s="14">
        <f>BSY6*$B$7</f>
        <v>0</v>
      </c>
      <c r="BSZ8" s="14">
        <f>BSZ6*$B$7</f>
        <v>360</v>
      </c>
      <c r="BTA8" s="14">
        <f>BTA6*$B$7</f>
        <v>180</v>
      </c>
      <c r="BTB8" s="14">
        <f>BTB6*$B$7</f>
        <v>0</v>
      </c>
      <c r="BTC8" s="14">
        <f>BTC6*$B$7</f>
        <v>180</v>
      </c>
      <c r="BTD8" s="14">
        <f>BTD6*$B$7</f>
        <v>0</v>
      </c>
      <c r="BTE8" s="14">
        <f>BTE6*$B$7</f>
        <v>0</v>
      </c>
      <c r="BTF8" s="14">
        <f>BTF6*$B$7</f>
        <v>180</v>
      </c>
      <c r="BTG8" s="14">
        <f>BTG6*$B$7</f>
        <v>0</v>
      </c>
      <c r="BTH8" s="14">
        <f>BTH6*$B$7</f>
        <v>180</v>
      </c>
      <c r="BTI8" s="14">
        <f>BTI6*$B$7</f>
        <v>0</v>
      </c>
      <c r="BTJ8" s="14">
        <f>BTJ6*$B$7</f>
        <v>0</v>
      </c>
      <c r="BTK8" s="14">
        <f>BTK6*$B$7</f>
        <v>0</v>
      </c>
      <c r="BTL8" s="14">
        <f>BTL6*$B$7</f>
        <v>0</v>
      </c>
      <c r="BTM8" s="14">
        <f>BTM6*$B$7</f>
        <v>360</v>
      </c>
      <c r="BTN8" s="14">
        <f>BTN6*$B$7</f>
        <v>180</v>
      </c>
      <c r="BTO8" s="14">
        <f>BTO6*$B$7</f>
        <v>360</v>
      </c>
      <c r="BTP8" s="14">
        <f>BTP6*$B$7</f>
        <v>0</v>
      </c>
      <c r="BTQ8" s="14">
        <f>BTQ6*$B$7</f>
        <v>180</v>
      </c>
      <c r="BTR8" s="14">
        <f>BTR6*$B$7</f>
        <v>360</v>
      </c>
      <c r="BTS8" s="14">
        <f>BTS6*$B$7</f>
        <v>360</v>
      </c>
      <c r="BTT8" s="14">
        <f>BTT6*$B$7</f>
        <v>0</v>
      </c>
      <c r="BTU8" s="14">
        <f>BTU6*$B$7</f>
        <v>180</v>
      </c>
      <c r="BTV8" s="14">
        <f>BTV6*$B$7</f>
        <v>180</v>
      </c>
      <c r="BTW8" s="14">
        <f>BTW6*$B$7</f>
        <v>360</v>
      </c>
      <c r="BTX8" s="14">
        <f>BTX6*$B$7</f>
        <v>180</v>
      </c>
      <c r="BTY8" s="14">
        <f>BTY6*$B$7</f>
        <v>180</v>
      </c>
      <c r="BTZ8" s="14">
        <f>BTZ6*$B$7</f>
        <v>0</v>
      </c>
      <c r="BUA8" s="14">
        <f>BUA6*$B$7</f>
        <v>360</v>
      </c>
      <c r="BUB8" s="14">
        <f>BUB6*$B$7</f>
        <v>0</v>
      </c>
      <c r="BUC8" s="14">
        <f>BUC6*$B$7</f>
        <v>0</v>
      </c>
      <c r="BUD8" s="14">
        <f>BUD6*$B$7</f>
        <v>0</v>
      </c>
      <c r="BUE8" s="14">
        <f>BUE6*$B$7</f>
        <v>360</v>
      </c>
      <c r="BUF8" s="14">
        <f>BUF6*$B$7</f>
        <v>180</v>
      </c>
      <c r="BUG8" s="14">
        <f>BUG6*$B$7</f>
        <v>360</v>
      </c>
      <c r="BUH8" s="14">
        <f>BUH6*$B$7</f>
        <v>180</v>
      </c>
      <c r="BUI8" s="14">
        <f>BUI6*$B$7</f>
        <v>360</v>
      </c>
      <c r="BUJ8" s="14">
        <f>BUJ6*$B$7</f>
        <v>0</v>
      </c>
      <c r="BUK8" s="14">
        <f>BUK6*$B$7</f>
        <v>180</v>
      </c>
      <c r="BUL8" s="14">
        <f>BUL6*$B$7</f>
        <v>180</v>
      </c>
      <c r="BUM8" s="14">
        <f>BUM6*$B$7</f>
        <v>360</v>
      </c>
      <c r="BUN8" s="14">
        <f>BUN6*$B$7</f>
        <v>0</v>
      </c>
      <c r="BUO8" s="14">
        <f>BUO6*$B$7</f>
        <v>360</v>
      </c>
      <c r="BUP8" s="14">
        <f>BUP6*$B$7</f>
        <v>180</v>
      </c>
      <c r="BUQ8" s="14">
        <f>BUQ6*$B$7</f>
        <v>0</v>
      </c>
      <c r="BUR8" s="14">
        <f>BUR6*$B$7</f>
        <v>180</v>
      </c>
      <c r="BUS8" s="14">
        <f>BUS6*$B$7</f>
        <v>360</v>
      </c>
      <c r="BUT8" s="14">
        <f>BUT6*$B$7</f>
        <v>0</v>
      </c>
      <c r="BUU8" s="14">
        <f>BUU6*$B$7</f>
        <v>180</v>
      </c>
      <c r="BUV8" s="14">
        <f>BUV6*$B$7</f>
        <v>360</v>
      </c>
      <c r="BUW8" s="14">
        <f>BUW6*$B$7</f>
        <v>180</v>
      </c>
      <c r="BUX8" s="14">
        <f>BUX6*$B$7</f>
        <v>0</v>
      </c>
      <c r="BUY8" s="14">
        <f>BUY6*$B$7</f>
        <v>180</v>
      </c>
      <c r="BUZ8" s="14">
        <f>BUZ6*$B$7</f>
        <v>0</v>
      </c>
      <c r="BVA8" s="14">
        <f>BVA6*$B$7</f>
        <v>360</v>
      </c>
      <c r="BVB8" s="14">
        <f>BVB6*$B$7</f>
        <v>0</v>
      </c>
      <c r="BVC8" s="14">
        <f>BVC6*$B$7</f>
        <v>0</v>
      </c>
      <c r="BVD8" s="14">
        <f>BVD6*$B$7</f>
        <v>180</v>
      </c>
      <c r="BVE8" s="14">
        <f>BVE6*$B$7</f>
        <v>180</v>
      </c>
      <c r="BVF8" s="14">
        <f>BVF6*$B$7</f>
        <v>360</v>
      </c>
      <c r="BVG8" s="14">
        <f>BVG6*$B$7</f>
        <v>0</v>
      </c>
      <c r="BVH8" s="14">
        <f>BVH6*$B$7</f>
        <v>0</v>
      </c>
      <c r="BVI8" s="14">
        <f>BVI6*$B$7</f>
        <v>360</v>
      </c>
      <c r="BVJ8" s="14">
        <f>BVJ6*$B$7</f>
        <v>180</v>
      </c>
      <c r="BVK8" s="14">
        <f>BVK6*$B$7</f>
        <v>360</v>
      </c>
      <c r="BVL8" s="14">
        <f>BVL6*$B$7</f>
        <v>180</v>
      </c>
      <c r="BVM8" s="14">
        <f>BVM6*$B$7</f>
        <v>360</v>
      </c>
      <c r="BVN8" s="14">
        <f>BVN6*$B$7</f>
        <v>0</v>
      </c>
      <c r="BVO8" s="14">
        <f>BVO6*$B$7</f>
        <v>180</v>
      </c>
      <c r="BVP8" s="14">
        <f>BVP6*$B$7</f>
        <v>360</v>
      </c>
      <c r="BVQ8" s="14">
        <f>BVQ6*$B$7</f>
        <v>0</v>
      </c>
      <c r="BVR8" s="14">
        <f>BVR6*$B$7</f>
        <v>0</v>
      </c>
      <c r="BVS8" s="14">
        <f>BVS6*$B$7</f>
        <v>180</v>
      </c>
      <c r="BVT8" s="14">
        <f>BVT6*$B$7</f>
        <v>0</v>
      </c>
      <c r="BVU8" s="14">
        <f>BVU6*$B$7</f>
        <v>180</v>
      </c>
      <c r="BVV8" s="14">
        <f>BVV6*$B$7</f>
        <v>360</v>
      </c>
      <c r="BVW8" s="14">
        <f>BVW6*$B$7</f>
        <v>360</v>
      </c>
      <c r="BVX8" s="14">
        <f>BVX6*$B$7</f>
        <v>180</v>
      </c>
      <c r="BVY8" s="14">
        <f>BVY6*$B$7</f>
        <v>360</v>
      </c>
      <c r="BVZ8" s="14">
        <f>BVZ6*$B$7</f>
        <v>0</v>
      </c>
      <c r="BWA8" s="14">
        <f>BWA6*$B$7</f>
        <v>180</v>
      </c>
      <c r="BWB8" s="14">
        <f>BWB6*$B$7</f>
        <v>0</v>
      </c>
      <c r="BWC8" s="14">
        <f>BWC6*$B$7</f>
        <v>180</v>
      </c>
      <c r="BWD8" s="14">
        <f>BWD6*$B$7</f>
        <v>0</v>
      </c>
      <c r="BWE8" s="14">
        <f>BWE6*$B$7</f>
        <v>360</v>
      </c>
      <c r="BWF8" s="14">
        <f>BWF6*$B$7</f>
        <v>180</v>
      </c>
      <c r="BWG8" s="14">
        <f>BWG6*$B$7</f>
        <v>0</v>
      </c>
      <c r="BWH8" s="14">
        <f>BWH6*$B$7</f>
        <v>360</v>
      </c>
      <c r="BWI8" s="14">
        <f>BWI6*$B$7</f>
        <v>0</v>
      </c>
      <c r="BWJ8" s="14">
        <f>BWJ6*$B$7</f>
        <v>180</v>
      </c>
      <c r="BWK8" s="14">
        <f>BWK6*$B$7</f>
        <v>0</v>
      </c>
      <c r="BWL8" s="14">
        <f>BWL6*$B$7</f>
        <v>0</v>
      </c>
      <c r="BWM8" s="14">
        <f>BWM6*$B$7</f>
        <v>360</v>
      </c>
      <c r="BWN8" s="14">
        <f>BWN6*$B$7</f>
        <v>180</v>
      </c>
      <c r="BWO8" s="14">
        <f>BWO6*$B$7</f>
        <v>0</v>
      </c>
      <c r="BWP8" s="14">
        <f>BWP6*$B$7</f>
        <v>180</v>
      </c>
      <c r="BWQ8" s="14">
        <f>BWQ6*$B$7</f>
        <v>360</v>
      </c>
      <c r="BWR8" s="14">
        <f>BWR6*$B$7</f>
        <v>0</v>
      </c>
      <c r="BWS8" s="14">
        <f>BWS6*$B$7</f>
        <v>360</v>
      </c>
      <c r="BWT8" s="14">
        <f>BWT6*$B$7</f>
        <v>0</v>
      </c>
      <c r="BWU8" s="14">
        <f>BWU6*$B$7</f>
        <v>180</v>
      </c>
      <c r="BWV8" s="14">
        <f>BWV6*$B$7</f>
        <v>0</v>
      </c>
      <c r="BWW8" s="14">
        <f>BWW6*$B$7</f>
        <v>360</v>
      </c>
      <c r="BWX8" s="14">
        <f>BWX6*$B$7</f>
        <v>180</v>
      </c>
      <c r="BWY8" s="14">
        <f>BWY6*$B$7</f>
        <v>180</v>
      </c>
      <c r="BWZ8" s="14">
        <f>BWZ6*$B$7</f>
        <v>0</v>
      </c>
      <c r="BXA8" s="14">
        <f>BXA6*$B$7</f>
        <v>360</v>
      </c>
      <c r="BXB8" s="14">
        <f>BXB6*$B$7</f>
        <v>0</v>
      </c>
      <c r="BXC8" s="14">
        <f>BXC6*$B$7</f>
        <v>0</v>
      </c>
      <c r="BXD8" s="14">
        <f>BXD6*$B$7</f>
        <v>180</v>
      </c>
      <c r="BXE8" s="14">
        <f>BXE6*$B$7</f>
        <v>360</v>
      </c>
      <c r="BXF8" s="14">
        <f>BXF6*$B$7</f>
        <v>0</v>
      </c>
      <c r="BXG8" s="14">
        <f>BXG6*$B$7</f>
        <v>360</v>
      </c>
      <c r="BXH8" s="14">
        <f>BXH6*$B$7</f>
        <v>0</v>
      </c>
      <c r="BXI8" s="14">
        <f>BXI6*$B$7</f>
        <v>180</v>
      </c>
      <c r="BXJ8" s="14">
        <f>BXJ6*$B$7</f>
        <v>360</v>
      </c>
      <c r="BXK8" s="14">
        <f>BXK6*$B$7</f>
        <v>360</v>
      </c>
      <c r="BXL8" s="14">
        <f>BXL6*$B$7</f>
        <v>0</v>
      </c>
      <c r="BXM8" s="14">
        <f>BXM6*$B$7</f>
        <v>360</v>
      </c>
      <c r="BXN8" s="14">
        <f>BXN6*$B$7</f>
        <v>180</v>
      </c>
      <c r="BXO8" s="14">
        <f>BXO6*$B$7</f>
        <v>0</v>
      </c>
      <c r="BXP8" s="14">
        <f>BXP6*$B$7</f>
        <v>0</v>
      </c>
      <c r="BXQ8" s="14">
        <f>BXQ6*$B$7</f>
        <v>0</v>
      </c>
      <c r="BXR8" s="14">
        <f>BXR6*$B$7</f>
        <v>180</v>
      </c>
      <c r="BXS8" s="14">
        <f>BXS6*$B$7</f>
        <v>360</v>
      </c>
      <c r="BXT8" s="14">
        <f>BXT6*$B$7</f>
        <v>0</v>
      </c>
      <c r="BXU8" s="14">
        <f>BXU6*$B$7</f>
        <v>360</v>
      </c>
      <c r="BXV8" s="14">
        <f>BXV6*$B$7</f>
        <v>360</v>
      </c>
      <c r="BXW8" s="14">
        <f>BXW6*$B$7</f>
        <v>0</v>
      </c>
      <c r="BXX8" s="14">
        <f>BXX6*$B$7</f>
        <v>180</v>
      </c>
      <c r="BXY8" s="14">
        <f>BXY6*$B$7</f>
        <v>0</v>
      </c>
      <c r="BXZ8" s="14">
        <f>BXZ6*$B$7</f>
        <v>180</v>
      </c>
      <c r="BYA8" s="14">
        <f>BYA6*$B$7</f>
        <v>0</v>
      </c>
      <c r="BYB8" s="14">
        <f>BYB6*$B$7</f>
        <v>360</v>
      </c>
      <c r="BYC8" s="14">
        <f>BYC6*$B$7</f>
        <v>0</v>
      </c>
      <c r="BYD8" s="14">
        <f>BYD6*$B$7</f>
        <v>360</v>
      </c>
      <c r="BYE8" s="14">
        <f>BYE6*$B$7</f>
        <v>180</v>
      </c>
      <c r="BYF8" s="14">
        <f>BYF6*$B$7</f>
        <v>360</v>
      </c>
      <c r="BYG8" s="14">
        <f>BYG6*$B$7</f>
        <v>0</v>
      </c>
      <c r="BYH8" s="14">
        <f>BYH6*$B$7</f>
        <v>180</v>
      </c>
      <c r="BYI8" s="14">
        <f>BYI6*$B$7</f>
        <v>180</v>
      </c>
      <c r="BYJ8" s="14">
        <f>BYJ6*$B$7</f>
        <v>0</v>
      </c>
      <c r="BYK8" s="14">
        <f>BYK6*$B$7</f>
        <v>360</v>
      </c>
      <c r="BYL8" s="14">
        <f>BYL6*$B$7</f>
        <v>360</v>
      </c>
      <c r="BYM8" s="14">
        <f>BYM6*$B$7</f>
        <v>0</v>
      </c>
      <c r="BYN8" s="14">
        <f>BYN6*$B$7</f>
        <v>360</v>
      </c>
      <c r="BYO8" s="14">
        <f>BYO6*$B$7</f>
        <v>180</v>
      </c>
      <c r="BYP8" s="14">
        <f>BYP6*$B$7</f>
        <v>0</v>
      </c>
      <c r="BYQ8" s="14">
        <f>BYQ6*$B$7</f>
        <v>0</v>
      </c>
      <c r="BYR8" s="14">
        <f>BYR6*$B$7</f>
        <v>360</v>
      </c>
      <c r="BYS8" s="14">
        <f>BYS6*$B$7</f>
        <v>360</v>
      </c>
      <c r="BYT8" s="14">
        <f>BYT6*$B$7</f>
        <v>0</v>
      </c>
      <c r="BYU8" s="14">
        <f>BYU6*$B$7</f>
        <v>360</v>
      </c>
      <c r="BYV8" s="14">
        <f>BYV6*$B$7</f>
        <v>360</v>
      </c>
      <c r="BYW8" s="14">
        <f>BYW6*$B$7</f>
        <v>0</v>
      </c>
      <c r="BYX8" s="14">
        <f>BYX6*$B$7</f>
        <v>360</v>
      </c>
      <c r="BYY8" s="14">
        <f>BYY6*$B$7</f>
        <v>180</v>
      </c>
      <c r="BYZ8" s="14">
        <f>BYZ6*$B$7</f>
        <v>360</v>
      </c>
      <c r="BZA8" s="14">
        <f>BZA6*$B$7</f>
        <v>180</v>
      </c>
      <c r="BZB8" s="14">
        <f>BZB6*$B$7</f>
        <v>0</v>
      </c>
      <c r="BZC8" s="14">
        <f>BZC6*$B$7</f>
        <v>360</v>
      </c>
      <c r="BZD8" s="14">
        <f>BZD6*$B$7</f>
        <v>0</v>
      </c>
      <c r="BZE8" s="14">
        <f>BZE6*$B$7</f>
        <v>180</v>
      </c>
      <c r="BZF8" s="14">
        <f>BZF6*$B$7</f>
        <v>0</v>
      </c>
      <c r="BZG8" s="14">
        <f>BZG6*$B$7</f>
        <v>180</v>
      </c>
      <c r="BZH8" s="14">
        <f>BZH6*$B$7</f>
        <v>360</v>
      </c>
      <c r="BZI8" s="14">
        <f>BZI6*$B$7</f>
        <v>0</v>
      </c>
      <c r="BZJ8" s="14">
        <f>BZJ6*$B$7</f>
        <v>360</v>
      </c>
      <c r="BZK8" s="14">
        <f>BZK6*$B$7</f>
        <v>180</v>
      </c>
      <c r="BZL8" s="14">
        <f>BZL6*$B$7</f>
        <v>0</v>
      </c>
      <c r="BZM8" s="14">
        <f>BZM6*$B$7</f>
        <v>360</v>
      </c>
      <c r="BZN8" s="14">
        <f>BZN6*$B$7</f>
        <v>0</v>
      </c>
      <c r="BZO8" s="14">
        <f>BZO6*$B$7</f>
        <v>360</v>
      </c>
      <c r="BZP8" s="14">
        <f>BZP6*$B$7</f>
        <v>0</v>
      </c>
      <c r="BZQ8" s="14">
        <f>BZQ6*$B$7</f>
        <v>180</v>
      </c>
      <c r="BZR8" s="14">
        <f>BZR6*$B$7</f>
        <v>0</v>
      </c>
      <c r="BZS8" s="14">
        <f>BZS6*$B$7</f>
        <v>0</v>
      </c>
      <c r="BZT8" s="14">
        <f>BZT6*$B$7</f>
        <v>180</v>
      </c>
      <c r="BZU8" s="14">
        <f>BZU6*$B$7</f>
        <v>0</v>
      </c>
      <c r="BZV8" s="14">
        <f>BZV6*$B$7</f>
        <v>360</v>
      </c>
      <c r="BZW8" s="14">
        <f>BZW6*$B$7</f>
        <v>360</v>
      </c>
      <c r="BZX8" s="14">
        <f>BZX6*$B$7</f>
        <v>0</v>
      </c>
      <c r="BZY8" s="14">
        <f>BZY6*$B$7</f>
        <v>180</v>
      </c>
      <c r="BZZ8" s="14">
        <f>BZZ6*$B$7</f>
        <v>360</v>
      </c>
      <c r="CAA8" s="14">
        <f>CAA6*$B$7</f>
        <v>360</v>
      </c>
      <c r="CAB8" s="14">
        <f>CAB6*$B$7</f>
        <v>180</v>
      </c>
      <c r="CAC8" s="14">
        <f>CAC6*$B$7</f>
        <v>0</v>
      </c>
      <c r="CAD8" s="14">
        <f>CAD6*$B$7</f>
        <v>180</v>
      </c>
      <c r="CAE8" s="14">
        <f>CAE6*$B$7</f>
        <v>0</v>
      </c>
      <c r="CAF8" s="14">
        <f>CAF6*$B$7</f>
        <v>360</v>
      </c>
      <c r="CAG8" s="14">
        <f>CAG6*$B$7</f>
        <v>0</v>
      </c>
      <c r="CAH8" s="14">
        <f>CAH6*$B$7</f>
        <v>180</v>
      </c>
      <c r="CAI8" s="14">
        <f>CAI6*$B$7</f>
        <v>0</v>
      </c>
      <c r="CAJ8" s="14">
        <f>CAJ6*$B$7</f>
        <v>0</v>
      </c>
      <c r="CAK8" s="14">
        <f>CAK6*$B$7</f>
        <v>540</v>
      </c>
      <c r="CAL8" s="14">
        <f>CAL6*$B$7</f>
        <v>180</v>
      </c>
      <c r="CAM8" s="14">
        <f>CAM6*$B$7</f>
        <v>0</v>
      </c>
      <c r="CAN8" s="14">
        <f>CAN6*$B$7</f>
        <v>0</v>
      </c>
      <c r="CAO8" s="14">
        <f>CAO6*$B$7</f>
        <v>180</v>
      </c>
      <c r="CAP8" s="14">
        <f>CAP6*$B$7</f>
        <v>360</v>
      </c>
      <c r="CAQ8" s="14">
        <f>CAQ6*$B$7</f>
        <v>540</v>
      </c>
      <c r="CAR8" s="14">
        <f>CAR6*$B$7</f>
        <v>0</v>
      </c>
      <c r="CAS8" s="14">
        <f>CAS6*$B$7</f>
        <v>540</v>
      </c>
      <c r="CAT8" s="14">
        <f>CAT6*$B$7</f>
        <v>180</v>
      </c>
      <c r="CAU8" s="14">
        <f>CAU6*$B$7</f>
        <v>540</v>
      </c>
      <c r="CAV8" s="14">
        <f>CAV6*$B$7</f>
        <v>0</v>
      </c>
      <c r="CAW8" s="14">
        <f>CAW6*$B$7</f>
        <v>0</v>
      </c>
      <c r="CAX8" s="14">
        <f>CAX6*$B$7</f>
        <v>180</v>
      </c>
      <c r="CAY8" s="14">
        <f>CAY6*$B$7</f>
        <v>180</v>
      </c>
      <c r="CAZ8" s="14">
        <f>CAZ6*$B$7</f>
        <v>540</v>
      </c>
      <c r="CBA8" s="14">
        <f>CBA6*$B$7</f>
        <v>0</v>
      </c>
      <c r="CBB8" s="14">
        <f>CBB6*$B$7</f>
        <v>0</v>
      </c>
      <c r="CBC8" s="14">
        <f>CBC6*$B$7</f>
        <v>180</v>
      </c>
      <c r="CBD8" s="14">
        <f>CBD6*$B$7</f>
        <v>0</v>
      </c>
      <c r="CBE8" s="14">
        <f>CBE6*$B$7</f>
        <v>0</v>
      </c>
      <c r="CBF8" s="14">
        <f>CBF6*$B$7</f>
        <v>180</v>
      </c>
      <c r="CBG8" s="14">
        <f>CBG6*$B$7</f>
        <v>0</v>
      </c>
      <c r="CBH8" s="14">
        <f>CBH6*$B$7</f>
        <v>180</v>
      </c>
      <c r="CBI8" s="14">
        <f>CBI6*$B$7</f>
        <v>0</v>
      </c>
      <c r="CBJ8" s="14">
        <f>CBJ6*$B$7</f>
        <v>540</v>
      </c>
      <c r="CBK8" s="14">
        <f>CBK6*$B$7</f>
        <v>0</v>
      </c>
      <c r="CBL8" s="14">
        <f>CBL6*$B$7</f>
        <v>180</v>
      </c>
      <c r="CBM8" s="14">
        <f>CBM6*$B$7</f>
        <v>540</v>
      </c>
      <c r="CBN8" s="14">
        <f>CBN6*$B$7</f>
        <v>180</v>
      </c>
      <c r="CBO8" s="14">
        <f>CBO6*$B$7</f>
        <v>0</v>
      </c>
      <c r="CBP8" s="14">
        <f>CBP6*$B$7</f>
        <v>0</v>
      </c>
      <c r="CBQ8" s="14">
        <f>CBQ6*$B$7</f>
        <v>540</v>
      </c>
      <c r="CBR8" s="14">
        <f>CBR6*$B$7</f>
        <v>0</v>
      </c>
      <c r="CBS8" s="14">
        <f>CBS6*$B$7</f>
        <v>180</v>
      </c>
      <c r="CBT8" s="14">
        <f>CBT6*$B$7</f>
        <v>180</v>
      </c>
      <c r="CBU8" s="14">
        <f>CBU6*$B$7</f>
        <v>0</v>
      </c>
      <c r="CBV8" s="14">
        <f>CBV6*$B$7</f>
        <v>540</v>
      </c>
      <c r="CBW8" s="14">
        <f>CBW6*$B$7</f>
        <v>0</v>
      </c>
      <c r="CBX8" s="14">
        <f>CBX6*$B$7</f>
        <v>0</v>
      </c>
      <c r="CBY8" s="14">
        <f>CBY6*$B$7</f>
        <v>180</v>
      </c>
      <c r="CBZ8" s="14">
        <f>CBZ6*$B$7</f>
        <v>540</v>
      </c>
      <c r="CCA8" s="14">
        <f>CCA6*$B$7</f>
        <v>0</v>
      </c>
      <c r="CCB8" s="14">
        <f>CCB6*$B$7</f>
        <v>0</v>
      </c>
      <c r="CCC8" s="14">
        <f>CCC6*$B$7</f>
        <v>0</v>
      </c>
      <c r="CCD8" s="14">
        <f>CCD6*$B$7</f>
        <v>540</v>
      </c>
      <c r="CCE8" s="14">
        <f>CCE6*$B$7</f>
        <v>180</v>
      </c>
      <c r="CCF8" s="14">
        <f>CCF6*$B$7</f>
        <v>0</v>
      </c>
      <c r="CCG8" s="14">
        <f>CCG6*$B$7</f>
        <v>180</v>
      </c>
      <c r="CCH8" s="14">
        <f>CCH6*$B$7</f>
        <v>540</v>
      </c>
      <c r="CCI8" s="14">
        <f>CCI6*$B$7</f>
        <v>0</v>
      </c>
      <c r="CCJ8" s="14">
        <f>CCJ6*$B$7</f>
        <v>0</v>
      </c>
      <c r="CCK8" s="14">
        <f>CCK6*$B$7</f>
        <v>540</v>
      </c>
      <c r="CCL8" s="14">
        <f>CCL6*$B$7</f>
        <v>180</v>
      </c>
      <c r="CCM8" s="14">
        <f>CCM6*$B$7</f>
        <v>0</v>
      </c>
      <c r="CCN8" s="14">
        <f>CCN6*$B$7</f>
        <v>180</v>
      </c>
      <c r="CCO8" s="14">
        <f>CCO6*$B$7</f>
        <v>0</v>
      </c>
      <c r="CCP8" s="14">
        <f>CCP6*$B$7</f>
        <v>0</v>
      </c>
      <c r="CCQ8" s="14">
        <f>CCQ6*$B$7</f>
        <v>540</v>
      </c>
      <c r="CCR8" s="14">
        <f>CCR6*$B$7</f>
        <v>0</v>
      </c>
      <c r="CCS8" s="14">
        <f>CCS6*$B$7</f>
        <v>180</v>
      </c>
      <c r="CCT8" s="14">
        <f>CCT6*$B$7</f>
        <v>0</v>
      </c>
      <c r="CCU8" s="14">
        <f>CCU6*$B$7</f>
        <v>0</v>
      </c>
      <c r="CCV8" s="14">
        <f>CCV6*$B$7</f>
        <v>0</v>
      </c>
      <c r="CCW8" s="14">
        <f>CCW6*$B$7</f>
        <v>0</v>
      </c>
      <c r="CCX8" s="14">
        <f>CCX6*$B$7</f>
        <v>540</v>
      </c>
      <c r="CCY8" s="14">
        <f>CCY6*$B$7</f>
        <v>180</v>
      </c>
      <c r="CCZ8" s="14">
        <f>CCZ6*$B$7</f>
        <v>180</v>
      </c>
      <c r="CDA8" s="14">
        <f>CDA6*$B$7</f>
        <v>0</v>
      </c>
      <c r="CDB8" s="14">
        <f>CDB6*$B$7</f>
        <v>0</v>
      </c>
      <c r="CDC8" s="14">
        <f>CDC6*$B$7</f>
        <v>0</v>
      </c>
      <c r="CDD8" s="14">
        <f>CDD6*$B$7</f>
        <v>0</v>
      </c>
      <c r="CDE8" s="14">
        <f>CDE6*$B$7</f>
        <v>180</v>
      </c>
      <c r="CDF8" s="14">
        <f>CDF6*$B$7</f>
        <v>0</v>
      </c>
      <c r="CDG8" s="14">
        <f>CDG6*$B$7</f>
        <v>540</v>
      </c>
      <c r="CDH8" s="14">
        <f>CDH6*$B$7</f>
        <v>180</v>
      </c>
      <c r="CDI8" s="14">
        <f>CDI6*$B$7</f>
        <v>0</v>
      </c>
      <c r="CDJ8" s="14">
        <f>CDJ6*$B$7</f>
        <v>360</v>
      </c>
      <c r="CDK8" s="14">
        <f>CDK6*$B$7</f>
        <v>180</v>
      </c>
      <c r="CDL8" s="14">
        <f>CDL6*$B$7</f>
        <v>0</v>
      </c>
      <c r="CDM8" s="14">
        <f>CDM6*$B$7</f>
        <v>540</v>
      </c>
      <c r="CDN8" s="14">
        <f>CDN6*$B$7</f>
        <v>180</v>
      </c>
      <c r="CDO8" s="14">
        <f>CDO6*$B$7</f>
        <v>540</v>
      </c>
      <c r="CDP8" s="14">
        <f>CDP6*$B$7</f>
        <v>0</v>
      </c>
      <c r="CDQ8" s="14">
        <f>CDQ6*$B$7</f>
        <v>0</v>
      </c>
      <c r="CDR8" s="14">
        <f>CDR6*$B$7</f>
        <v>180</v>
      </c>
      <c r="CDS8" s="14">
        <f>CDS6*$B$7</f>
        <v>0</v>
      </c>
      <c r="CDT8" s="14">
        <f>CDT6*$B$7</f>
        <v>0</v>
      </c>
      <c r="CDU8" s="14">
        <f>CDU6*$B$7</f>
        <v>180</v>
      </c>
      <c r="CDV8" s="14">
        <f>CDV6*$B$7</f>
        <v>0</v>
      </c>
      <c r="CDW8" s="14">
        <f>CDW6*$B$7</f>
        <v>180</v>
      </c>
      <c r="CDX8" s="14">
        <f>CDX6*$B$7</f>
        <v>180</v>
      </c>
      <c r="CDY8" s="14">
        <f>CDY6*$B$7</f>
        <v>0</v>
      </c>
      <c r="CDZ8" s="14">
        <f>CDZ6*$B$7</f>
        <v>540</v>
      </c>
      <c r="CEA8" s="14">
        <f>CEA6*$B$7</f>
        <v>0</v>
      </c>
      <c r="CEB8" s="14">
        <f>CEB6*$B$7</f>
        <v>360</v>
      </c>
      <c r="CEC8" s="14">
        <f>CEC6*$B$7</f>
        <v>0</v>
      </c>
      <c r="CED8" s="14">
        <f>CED6*$B$7</f>
        <v>180</v>
      </c>
      <c r="CEE8" s="14">
        <f>CEE6*$B$7</f>
        <v>0</v>
      </c>
      <c r="CEF8" s="14">
        <f>CEF6*$B$7</f>
        <v>540</v>
      </c>
      <c r="CEG8" s="14">
        <f>CEG6*$B$7</f>
        <v>0</v>
      </c>
      <c r="CEH8" s="14">
        <f>CEH6*$B$7</f>
        <v>180</v>
      </c>
      <c r="CEI8" s="14">
        <f>CEI6*$B$7</f>
        <v>0</v>
      </c>
      <c r="CEJ8" s="14">
        <f>CEJ6*$B$7</f>
        <v>180</v>
      </c>
      <c r="CEK8" s="14">
        <f>CEK6*$B$7</f>
        <v>0</v>
      </c>
      <c r="CEL8" s="14">
        <f>CEL6*$B$7</f>
        <v>540</v>
      </c>
      <c r="CEM8" s="14">
        <f>CEM6*$B$7</f>
        <v>0</v>
      </c>
      <c r="CEN8" s="14">
        <f>CEN6*$B$7</f>
        <v>540</v>
      </c>
      <c r="CEO8" s="14">
        <f>CEO6*$B$7</f>
        <v>180</v>
      </c>
      <c r="CEP8" s="14">
        <f>CEP6*$B$7</f>
        <v>0</v>
      </c>
      <c r="CEQ8" s="14">
        <f>CEQ6*$B$7</f>
        <v>0</v>
      </c>
      <c r="CER8" s="14">
        <f>CER6*$B$7</f>
        <v>180</v>
      </c>
      <c r="CES8" s="14">
        <f>CES6*$B$7</f>
        <v>180</v>
      </c>
      <c r="CET8" s="14">
        <f>CET6*$B$7</f>
        <v>0</v>
      </c>
      <c r="CEU8" s="14">
        <f>CEU6*$B$7</f>
        <v>540</v>
      </c>
      <c r="CEV8" s="14">
        <f>CEV6*$B$7</f>
        <v>180</v>
      </c>
      <c r="CEW8" s="14">
        <f>CEW6*$B$7</f>
        <v>0</v>
      </c>
      <c r="CEX8" s="14">
        <f>CEX6*$B$7</f>
        <v>540</v>
      </c>
      <c r="CEY8" s="14">
        <f>CEY6*$B$7</f>
        <v>0</v>
      </c>
      <c r="CEZ8" s="14">
        <f>CEZ6*$B$7</f>
        <v>0</v>
      </c>
      <c r="CFA8" s="14">
        <f>CFA6*$B$7</f>
        <v>0</v>
      </c>
      <c r="CFB8" s="14">
        <f>CFB6*$B$7</f>
        <v>180</v>
      </c>
      <c r="CFC8" s="14">
        <f>CFC6*$B$7</f>
        <v>0</v>
      </c>
      <c r="CFD8" s="14">
        <f>CFD6*$B$7</f>
        <v>0</v>
      </c>
      <c r="CFE8" s="14">
        <f>CFE6*$B$7</f>
        <v>540</v>
      </c>
      <c r="CFF8" s="14">
        <f>CFF6*$B$7</f>
        <v>0</v>
      </c>
      <c r="CFG8" s="14">
        <f>CFG6*$B$7</f>
        <v>0</v>
      </c>
      <c r="CFH8" s="14">
        <f>CFH6*$B$7</f>
        <v>540</v>
      </c>
      <c r="CFI8" s="14">
        <f>CFI6*$B$7</f>
        <v>180</v>
      </c>
      <c r="CFJ8" s="14">
        <f>CFJ6*$B$7</f>
        <v>0</v>
      </c>
      <c r="CFK8" s="14">
        <f>CFK6*$B$7</f>
        <v>180</v>
      </c>
      <c r="CFL8" s="14">
        <f>CFL6*$B$7</f>
        <v>0</v>
      </c>
      <c r="CFM8" s="14">
        <f>CFM6*$B$7</f>
        <v>0</v>
      </c>
      <c r="CFN8" s="14">
        <f>CFN6*$B$7</f>
        <v>180</v>
      </c>
      <c r="CFO8" s="14">
        <f>CFO6*$B$7</f>
        <v>0</v>
      </c>
      <c r="CFP8" s="14">
        <f>CFP6*$B$7</f>
        <v>180</v>
      </c>
      <c r="CFQ8" s="14">
        <f>CFQ6*$B$7</f>
        <v>540</v>
      </c>
      <c r="CFR8" s="14">
        <f>CFR6*$B$7</f>
        <v>0</v>
      </c>
      <c r="CFS8" s="14">
        <f>CFS6*$B$7</f>
        <v>180</v>
      </c>
      <c r="CFT8" s="14">
        <f>CFT6*$B$7</f>
        <v>360</v>
      </c>
      <c r="CFU8" s="14">
        <f>CFU6*$B$7</f>
        <v>540</v>
      </c>
      <c r="CFV8" s="14">
        <f>CFV6*$B$7</f>
        <v>0</v>
      </c>
      <c r="CFW8" s="14">
        <f>CFW6*$B$7</f>
        <v>0</v>
      </c>
      <c r="CFX8" s="14">
        <f>CFX6*$B$7</f>
        <v>180</v>
      </c>
      <c r="CFY8" s="14">
        <f>CFY6*$B$7</f>
        <v>0</v>
      </c>
      <c r="CFZ8" s="14">
        <f>CFZ6*$B$7</f>
        <v>180</v>
      </c>
      <c r="CGA8" s="14">
        <f>CGA6*$B$7</f>
        <v>0</v>
      </c>
      <c r="CGB8" s="14">
        <f>CGB6*$B$7</f>
        <v>540</v>
      </c>
      <c r="CGC8" s="14">
        <f>CGC6*$B$7</f>
        <v>180</v>
      </c>
      <c r="CGD8" s="14">
        <f>CGD6*$B$7</f>
        <v>540</v>
      </c>
      <c r="CGE8" s="14">
        <f>CGE6*$B$7</f>
        <v>0</v>
      </c>
      <c r="CGF8" s="14">
        <f>CGF6*$B$7</f>
        <v>0</v>
      </c>
      <c r="CGG8" s="14">
        <f>CGG6*$B$7</f>
        <v>540</v>
      </c>
      <c r="CGH8" s="14">
        <f>CGH6*$B$7</f>
        <v>180</v>
      </c>
      <c r="CGI8" s="14">
        <f>CGI6*$B$7</f>
        <v>360</v>
      </c>
      <c r="CGJ8" s="14">
        <f>CGJ6*$B$7</f>
        <v>0</v>
      </c>
      <c r="CGK8" s="14">
        <f>CGK6*$B$7</f>
        <v>540</v>
      </c>
      <c r="CGL8" s="14">
        <f>CGL6*$B$7</f>
        <v>180</v>
      </c>
      <c r="CGM8" s="14">
        <f>CGM6*$B$7</f>
        <v>180</v>
      </c>
      <c r="CGN8" s="14">
        <f>CGN6*$B$7</f>
        <v>0</v>
      </c>
      <c r="CGO8" s="14">
        <f>CGO6*$B$7</f>
        <v>540</v>
      </c>
      <c r="CGP8" s="14">
        <f>CGP6*$B$7</f>
        <v>0</v>
      </c>
      <c r="CGQ8" s="14">
        <f>CGQ6*$B$7</f>
        <v>0</v>
      </c>
      <c r="CGR8" s="14">
        <f>CGR6*$B$7</f>
        <v>180</v>
      </c>
      <c r="CGS8" s="14">
        <f>CGS6*$B$7</f>
        <v>540</v>
      </c>
      <c r="CGT8" s="14">
        <f>CGT6*$B$7</f>
        <v>540</v>
      </c>
      <c r="CGU8" s="14">
        <f>CGU6*$B$7</f>
        <v>0</v>
      </c>
      <c r="CGV8" s="14">
        <f>CGV6*$B$7</f>
        <v>360</v>
      </c>
      <c r="CGW8" s="14">
        <f>CGW6*$B$7</f>
        <v>180</v>
      </c>
      <c r="CGX8" s="14">
        <f>CGX6*$B$7</f>
        <v>0</v>
      </c>
      <c r="CGY8" s="14">
        <f>CGY6*$B$7</f>
        <v>0</v>
      </c>
      <c r="CGZ8" s="14">
        <f>CGZ6*$B$7</f>
        <v>180</v>
      </c>
      <c r="CHA8" s="14">
        <f>CHA6*$B$7</f>
        <v>180</v>
      </c>
      <c r="CHB8" s="14">
        <f>CHB6*$B$7</f>
        <v>0</v>
      </c>
      <c r="CHC8" s="14">
        <f>CHC6*$B$7</f>
        <v>0</v>
      </c>
      <c r="CHD8" s="14">
        <f>CHD6*$B$7</f>
        <v>0</v>
      </c>
      <c r="CHE8" s="14">
        <f>CHE6*$B$7</f>
        <v>540</v>
      </c>
      <c r="CHF8" s="14">
        <f>CHF6*$B$7</f>
        <v>360</v>
      </c>
      <c r="CHG8" s="14">
        <f>CHG6*$B$7</f>
        <v>180</v>
      </c>
      <c r="CHH8" s="14">
        <f>CHH6*$B$7</f>
        <v>180</v>
      </c>
      <c r="CHI8" s="14">
        <f>CHI6*$B$7</f>
        <v>0</v>
      </c>
      <c r="CHJ8" s="14">
        <f>CHJ6*$B$7</f>
        <v>540</v>
      </c>
      <c r="CHK8" s="14">
        <f>CHK6*$B$7</f>
        <v>360</v>
      </c>
      <c r="CHL8" s="14">
        <f>CHL6*$B$7</f>
        <v>180</v>
      </c>
      <c r="CHM8" s="14">
        <f>CHM6*$B$7</f>
        <v>540</v>
      </c>
      <c r="CHN8" s="14">
        <f>CHN6*$B$7</f>
        <v>0</v>
      </c>
      <c r="CHO8" s="14">
        <f>CHO6*$B$7</f>
        <v>0</v>
      </c>
      <c r="CHP8" s="14">
        <f>CHP6*$B$7</f>
        <v>360</v>
      </c>
      <c r="CHQ8" s="14">
        <f>CHQ6*$B$7</f>
        <v>0</v>
      </c>
      <c r="CHR8" s="14">
        <f>CHR6*$B$7</f>
        <v>180</v>
      </c>
      <c r="CHS8" s="14">
        <f>CHS6*$B$7</f>
        <v>540</v>
      </c>
      <c r="CHT8" s="14">
        <f>CHT6*$B$7</f>
        <v>0</v>
      </c>
      <c r="CHU8" s="14">
        <f>CHU6*$B$7</f>
        <v>0</v>
      </c>
      <c r="CHV8" s="14">
        <f>CHV6*$B$7</f>
        <v>0</v>
      </c>
      <c r="CHW8" s="14">
        <f>CHW6*$B$7</f>
        <v>540</v>
      </c>
      <c r="CHX8" s="14">
        <f>CHX6*$B$7</f>
        <v>180</v>
      </c>
      <c r="CHY8" s="14">
        <f>CHY6*$B$7</f>
        <v>180</v>
      </c>
      <c r="CHZ8" s="14">
        <f>CHZ6*$B$7</f>
        <v>0</v>
      </c>
      <c r="CIA8" s="14">
        <f>CIA6*$B$7</f>
        <v>180</v>
      </c>
      <c r="CIB8" s="14">
        <f>CIB6*$B$7</f>
        <v>0</v>
      </c>
      <c r="CIC8" s="14">
        <f>CIC6*$B$7</f>
        <v>540</v>
      </c>
      <c r="CID8" s="14">
        <f>CID6*$B$7</f>
        <v>540</v>
      </c>
      <c r="CIE8" s="14">
        <f>CIE6*$B$7</f>
        <v>180</v>
      </c>
      <c r="CIF8" s="14">
        <f>CIF6*$B$7</f>
        <v>0</v>
      </c>
      <c r="CIG8" s="14">
        <f>CIG6*$B$7</f>
        <v>0</v>
      </c>
      <c r="CIH8" s="14">
        <f>CIH6*$B$7</f>
        <v>180</v>
      </c>
      <c r="CII8" s="14">
        <f>CII6*$B$7</f>
        <v>540</v>
      </c>
      <c r="CIJ8" s="14">
        <f>CIJ6*$B$7</f>
        <v>180</v>
      </c>
      <c r="CIK8" s="14">
        <f>CIK6*$B$7</f>
        <v>0</v>
      </c>
      <c r="CIL8" s="14">
        <f>CIL6*$B$7</f>
        <v>0</v>
      </c>
      <c r="CIM8" s="14">
        <f>CIM6*$B$7</f>
        <v>180</v>
      </c>
      <c r="CIN8" s="14">
        <f>CIN6*$B$7</f>
        <v>360</v>
      </c>
      <c r="CIO8" s="14">
        <f>CIO6*$B$7</f>
        <v>540</v>
      </c>
      <c r="CIP8" s="14">
        <f>CIP6*$B$7</f>
        <v>0</v>
      </c>
      <c r="CIQ8" s="14">
        <f>CIQ6*$B$7</f>
        <v>180</v>
      </c>
      <c r="CIR8" s="14">
        <f>CIR6*$B$7</f>
        <v>0</v>
      </c>
      <c r="CIS8" s="14">
        <f>CIS6*$B$7</f>
        <v>540</v>
      </c>
      <c r="CIT8" s="14">
        <f>CIT6*$B$7</f>
        <v>180</v>
      </c>
      <c r="CIU8" s="14">
        <f>CIU6*$B$7</f>
        <v>360</v>
      </c>
      <c r="CIV8" s="14">
        <f>CIV6*$B$7</f>
        <v>0</v>
      </c>
      <c r="CIW8" s="14">
        <f>CIW6*$B$7</f>
        <v>540</v>
      </c>
      <c r="CIX8" s="14">
        <f>CIX6*$B$7</f>
        <v>0</v>
      </c>
      <c r="CIY8" s="14">
        <f>CIY6*$B$7</f>
        <v>0</v>
      </c>
      <c r="CIZ8" s="14">
        <f>CIZ6*$B$7</f>
        <v>180</v>
      </c>
      <c r="CJA8" s="14">
        <f>CJA6*$B$7</f>
        <v>540</v>
      </c>
      <c r="CJB8" s="14">
        <f>CJB6*$B$7</f>
        <v>180</v>
      </c>
      <c r="CJC8" s="14">
        <f>CJC6*$B$7</f>
        <v>180</v>
      </c>
      <c r="CJD8" s="14">
        <f>CJD6*$B$7</f>
        <v>540</v>
      </c>
      <c r="CJE8" s="14">
        <f>CJE6*$B$7</f>
        <v>0</v>
      </c>
      <c r="CJF8" s="14">
        <f>CJF6*$B$7</f>
        <v>180</v>
      </c>
      <c r="CJG8" s="14">
        <f>CJG6*$B$7</f>
        <v>0</v>
      </c>
      <c r="CJH8" s="14">
        <f>CJH6*$B$7</f>
        <v>540</v>
      </c>
      <c r="CJI8" s="14">
        <f>CJI6*$B$7</f>
        <v>180</v>
      </c>
      <c r="CJJ8" s="14">
        <f>CJJ6*$B$7</f>
        <v>0</v>
      </c>
      <c r="CJK8" s="14">
        <f>CJK6*$B$7</f>
        <v>540</v>
      </c>
      <c r="CJL8" s="14">
        <f>CJL6*$B$7</f>
        <v>0</v>
      </c>
      <c r="CJM8" s="14">
        <f>CJM6*$B$7</f>
        <v>180</v>
      </c>
      <c r="CJN8" s="14">
        <f>CJN6*$B$7</f>
        <v>360</v>
      </c>
      <c r="CJO8" s="14">
        <f>CJO6*$B$7</f>
        <v>540</v>
      </c>
      <c r="CJP8" s="14">
        <f>CJP6*$B$7</f>
        <v>0</v>
      </c>
      <c r="CJQ8" s="14">
        <f>CJQ6*$B$7</f>
        <v>0</v>
      </c>
      <c r="CJR8" s="14">
        <f>CJR6*$B$7</f>
        <v>0</v>
      </c>
      <c r="CJS8" s="14">
        <f>CJS6*$B$7</f>
        <v>180</v>
      </c>
      <c r="CJT8" s="14">
        <f>CJT6*$B$7</f>
        <v>180</v>
      </c>
      <c r="CJU8" s="14">
        <f>CJU6*$B$7</f>
        <v>540</v>
      </c>
      <c r="CJV8" s="14">
        <f>CJV6*$B$7</f>
        <v>0</v>
      </c>
      <c r="CJW8" s="14">
        <f>CJW6*$B$7</f>
        <v>0</v>
      </c>
      <c r="CJX8" s="14">
        <f>CJX6*$B$7</f>
        <v>540</v>
      </c>
      <c r="CJY8" s="14">
        <f>CJY6*$B$7</f>
        <v>180</v>
      </c>
      <c r="CJZ8" s="14">
        <f>CJZ6*$B$7</f>
        <v>0</v>
      </c>
      <c r="CKA8" s="14">
        <f>CKA6*$B$7</f>
        <v>180</v>
      </c>
      <c r="CKB8" s="14">
        <f>CKB6*$B$7</f>
        <v>540</v>
      </c>
      <c r="CKC8" s="14">
        <f>CKC6*$B$7</f>
        <v>180</v>
      </c>
      <c r="CKD8" s="14">
        <f>CKD6*$B$7</f>
        <v>540</v>
      </c>
      <c r="CKE8" s="14">
        <f>CKE6*$B$7</f>
        <v>0</v>
      </c>
      <c r="CKF8" s="14">
        <f>CKF6*$B$7</f>
        <v>0</v>
      </c>
      <c r="CKG8" s="14">
        <f>CKG6*$B$7</f>
        <v>0</v>
      </c>
      <c r="CKH8" s="14">
        <f>CKH6*$B$7</f>
        <v>180</v>
      </c>
      <c r="CKI8" s="14">
        <f>CKI6*$B$7</f>
        <v>180</v>
      </c>
      <c r="CKJ8" s="14">
        <f>CKJ6*$B$7</f>
        <v>0</v>
      </c>
      <c r="CKK8" s="14">
        <f>CKK6*$B$7</f>
        <v>540</v>
      </c>
      <c r="CKL8" s="14">
        <f>CKL6*$B$7</f>
        <v>360</v>
      </c>
      <c r="CKM8" s="14">
        <f>CKM6*$B$7</f>
        <v>0</v>
      </c>
      <c r="CKN8" s="14">
        <f>CKN6*$B$7</f>
        <v>180</v>
      </c>
      <c r="CKO8" s="14">
        <f>CKO6*$B$7</f>
        <v>180</v>
      </c>
      <c r="CKP8" s="14">
        <f>CKP6*$B$7</f>
        <v>0</v>
      </c>
      <c r="CKQ8" s="14">
        <f>CKQ6*$B$7</f>
        <v>540</v>
      </c>
      <c r="CKR8" s="14">
        <f>CKR6*$B$7</f>
        <v>360</v>
      </c>
      <c r="CKS8" s="14">
        <f>CKS6*$B$7</f>
        <v>180</v>
      </c>
      <c r="CKT8" s="14">
        <f>CKT6*$B$7</f>
        <v>0</v>
      </c>
      <c r="CKU8" s="14">
        <f>CKU6*$B$7</f>
        <v>0</v>
      </c>
      <c r="CKV8" s="14">
        <f>CKV6*$B$7</f>
        <v>540</v>
      </c>
      <c r="CKW8" s="14">
        <f>CKW6*$B$7</f>
        <v>0</v>
      </c>
      <c r="CKX8" s="14">
        <f>CKX6*$B$7</f>
        <v>180</v>
      </c>
      <c r="CKY8" s="14">
        <f>CKY6*$B$7</f>
        <v>180</v>
      </c>
      <c r="CKZ8" s="14">
        <f>CKZ6*$B$7</f>
        <v>0</v>
      </c>
      <c r="CLA8" s="14">
        <f>CLA6*$B$7</f>
        <v>0</v>
      </c>
      <c r="CLB8" s="14">
        <f>CLB6*$B$7</f>
        <v>180</v>
      </c>
      <c r="CLC8" s="14">
        <f>CLC6*$B$7</f>
        <v>0</v>
      </c>
      <c r="CLD8" s="14">
        <f>CLD6*$B$7</f>
        <v>180</v>
      </c>
      <c r="CLE8" s="14">
        <f>CLE6*$B$7</f>
        <v>540</v>
      </c>
      <c r="CLF8" s="14">
        <f>CLF6*$B$7</f>
        <v>0</v>
      </c>
      <c r="CLG8" s="14">
        <f>CLG6*$B$7</f>
        <v>540</v>
      </c>
      <c r="CLH8" s="14">
        <f>CLH6*$B$7</f>
        <v>180</v>
      </c>
      <c r="CLI8" s="14">
        <f>CLI6*$B$7</f>
        <v>0</v>
      </c>
      <c r="CLJ8" s="14">
        <f>CLJ6*$B$7</f>
        <v>180</v>
      </c>
      <c r="CLK8" s="14">
        <f>CLK6*$B$7</f>
        <v>0</v>
      </c>
      <c r="CLL8" s="14">
        <f>CLL6*$B$7</f>
        <v>180</v>
      </c>
      <c r="CLM8" s="14">
        <f>CLM6*$B$7</f>
        <v>0</v>
      </c>
      <c r="CLN8" s="14">
        <f>CLN6*$B$7</f>
        <v>180</v>
      </c>
      <c r="CLO8" s="14">
        <f>CLO6*$B$7</f>
        <v>360</v>
      </c>
      <c r="CLP8" s="14">
        <f>CLP6*$B$7</f>
        <v>540</v>
      </c>
      <c r="CLQ8" s="14">
        <f>CLQ6*$B$7</f>
        <v>540</v>
      </c>
      <c r="CLR8" s="14">
        <f>CLR6*$B$7</f>
        <v>180</v>
      </c>
      <c r="CLS8" s="14">
        <f>CLS6*$B$7</f>
        <v>0</v>
      </c>
      <c r="CLT8" s="14">
        <f>CLT6*$B$7</f>
        <v>0</v>
      </c>
      <c r="CLU8" s="14">
        <f>CLU6*$B$7</f>
        <v>540</v>
      </c>
      <c r="CLV8" s="14">
        <f>CLV6*$B$7</f>
        <v>0</v>
      </c>
      <c r="CLW8" s="14">
        <f>CLW6*$B$7</f>
        <v>180</v>
      </c>
      <c r="CLX8" s="14">
        <f>CLX6*$B$7</f>
        <v>0</v>
      </c>
      <c r="CLY8" s="14">
        <f>CLY6*$B$7</f>
        <v>0</v>
      </c>
      <c r="CLZ8" s="14">
        <f>CLZ6*$B$7</f>
        <v>180</v>
      </c>
      <c r="CMA8" s="14">
        <f>CMA6*$B$7</f>
        <v>360</v>
      </c>
      <c r="CMB8" s="14">
        <f>CMB6*$B$7</f>
        <v>540</v>
      </c>
      <c r="CMC8" s="14">
        <f>CMC6*$B$7</f>
        <v>0</v>
      </c>
      <c r="CMD8" s="14">
        <f>CMD6*$B$7</f>
        <v>540</v>
      </c>
      <c r="CME8" s="14">
        <f>CME6*$B$7</f>
        <v>180</v>
      </c>
      <c r="CMF8" s="14">
        <f>CMF6*$B$7</f>
        <v>0</v>
      </c>
      <c r="CMG8" s="14">
        <f>CMG6*$B$7</f>
        <v>0</v>
      </c>
      <c r="CMH8" s="14">
        <f>CMH6*$B$7</f>
        <v>180</v>
      </c>
      <c r="CMI8" s="14">
        <f>CMI6*$B$7</f>
        <v>540</v>
      </c>
      <c r="CMJ8" s="14">
        <f>CMJ6*$B$7</f>
        <v>180</v>
      </c>
      <c r="CMK8" s="14">
        <f>CMK6*$B$7</f>
        <v>0</v>
      </c>
      <c r="CML8" s="14">
        <f>CML6*$B$7</f>
        <v>540</v>
      </c>
      <c r="CMM8" s="14">
        <f>CMM6*$B$7</f>
        <v>180</v>
      </c>
      <c r="CMN8" s="14">
        <f>CMN6*$B$7</f>
        <v>180</v>
      </c>
      <c r="CMO8" s="14">
        <f>CMO6*$B$7</f>
        <v>0</v>
      </c>
      <c r="CMP8" s="14">
        <f>CMP6*$B$7</f>
        <v>180</v>
      </c>
      <c r="CMQ8" s="14">
        <f>CMQ6*$B$7</f>
        <v>0</v>
      </c>
      <c r="CMR8" s="14">
        <f>CMR6*$B$7</f>
        <v>0</v>
      </c>
      <c r="CMS8" s="14">
        <f>CMS6*$B$7</f>
        <v>180</v>
      </c>
      <c r="CMT8" s="14">
        <f>CMT6*$B$7</f>
        <v>0</v>
      </c>
      <c r="CMU8" s="14">
        <f>CMU6*$B$7</f>
        <v>0</v>
      </c>
      <c r="CMV8" s="14">
        <f>CMV6*$B$7</f>
        <v>540</v>
      </c>
      <c r="CMW8" s="14">
        <f>CMW6*$B$7</f>
        <v>180</v>
      </c>
      <c r="CMX8" s="14">
        <f>CMX6*$B$7</f>
        <v>180</v>
      </c>
      <c r="CMY8" s="14">
        <f>CMY6*$B$7</f>
        <v>0</v>
      </c>
      <c r="CMZ8" s="14">
        <f>CMZ6*$B$7</f>
        <v>0</v>
      </c>
      <c r="CNA8" s="14">
        <f>CNA6*$B$7</f>
        <v>180</v>
      </c>
      <c r="CNB8" s="14">
        <f>CNB6*$B$7</f>
        <v>0</v>
      </c>
      <c r="CNC8" s="14">
        <f>CNC6*$B$7</f>
        <v>540</v>
      </c>
      <c r="CND8" s="14">
        <f>CND6*$B$7</f>
        <v>0</v>
      </c>
      <c r="CNE8" s="14">
        <f>CNE6*$B$7</f>
        <v>0</v>
      </c>
      <c r="CNF8" s="14">
        <f>CNF6*$B$7</f>
        <v>180</v>
      </c>
      <c r="CNG8" s="14">
        <f>CNG6*$B$7</f>
        <v>540</v>
      </c>
      <c r="CNH8" s="14">
        <f>CNH6*$B$7</f>
        <v>180</v>
      </c>
      <c r="CNI8" s="14">
        <f>CNI6*$B$7</f>
        <v>0</v>
      </c>
      <c r="CNJ8" s="14">
        <f>CNJ6*$B$7</f>
        <v>0</v>
      </c>
      <c r="CNK8" s="14">
        <f>CNK6*$B$7</f>
        <v>180</v>
      </c>
      <c r="CNL8" s="14">
        <f>CNL6*$B$7</f>
        <v>540</v>
      </c>
      <c r="CNM8" s="14">
        <f>CNM6*$B$7</f>
        <v>0</v>
      </c>
      <c r="CNN8" s="14">
        <f>CNN6*$B$7</f>
        <v>360</v>
      </c>
      <c r="CNO8" s="14">
        <f>CNO6*$B$7</f>
        <v>180</v>
      </c>
      <c r="CNP8" s="14">
        <f>CNP6*$B$7</f>
        <v>540</v>
      </c>
      <c r="CNQ8" s="14">
        <f>CNQ6*$B$7</f>
        <v>180</v>
      </c>
      <c r="CNR8" s="14">
        <f>CNR6*$B$7</f>
        <v>0</v>
      </c>
      <c r="CNS8" s="14">
        <f>CNS6*$B$7</f>
        <v>180</v>
      </c>
      <c r="CNT8" s="14">
        <f>CNT6*$B$7</f>
        <v>0</v>
      </c>
      <c r="CNU8" s="14">
        <f>CNU6*$B$7</f>
        <v>0</v>
      </c>
      <c r="CNV8" s="14">
        <f>CNV6*$B$7</f>
        <v>180</v>
      </c>
      <c r="CNW8" s="14">
        <f>CNW6*$B$7</f>
        <v>540</v>
      </c>
      <c r="CNX8" s="14">
        <f>CNX6*$B$7</f>
        <v>0</v>
      </c>
      <c r="CNY8" s="14">
        <f>CNY6*$B$7</f>
        <v>180</v>
      </c>
      <c r="CNZ8" s="14">
        <f>CNZ6*$B$7</f>
        <v>540</v>
      </c>
      <c r="COA8" s="14">
        <f>COA6*$B$7</f>
        <v>0</v>
      </c>
      <c r="COB8" s="14">
        <f>COB6*$B$7</f>
        <v>540</v>
      </c>
      <c r="COC8" s="14">
        <f>COC6*$B$7</f>
        <v>180</v>
      </c>
      <c r="COD8" s="14">
        <f>COD6*$B$7</f>
        <v>0</v>
      </c>
      <c r="COE8" s="14">
        <f>COE6*$B$7</f>
        <v>540</v>
      </c>
      <c r="COF8" s="14">
        <f>COF6*$B$7</f>
        <v>180</v>
      </c>
      <c r="COG8" s="14">
        <f>COG6*$B$7</f>
        <v>0</v>
      </c>
      <c r="COH8" s="14">
        <f>COH6*$B$7</f>
        <v>180</v>
      </c>
      <c r="COI8" s="14">
        <f>COI6*$B$7</f>
        <v>0</v>
      </c>
      <c r="COJ8" s="14">
        <f>COJ6*$B$7</f>
        <v>540</v>
      </c>
      <c r="COK8" s="14">
        <f>COK6*$B$7</f>
        <v>180</v>
      </c>
      <c r="COL8" s="14">
        <f>COL6*$B$7</f>
        <v>0</v>
      </c>
      <c r="COM8" s="14">
        <f>COM6*$B$7</f>
        <v>0</v>
      </c>
      <c r="CON8" s="14">
        <f>CON6*$B$7</f>
        <v>540</v>
      </c>
      <c r="COO8" s="14">
        <f>COO6*$B$7</f>
        <v>180</v>
      </c>
      <c r="COP8" s="14">
        <f>COP6*$B$7</f>
        <v>540</v>
      </c>
      <c r="COQ8" s="14">
        <f>COQ6*$B$7</f>
        <v>180</v>
      </c>
      <c r="COR8" s="14">
        <f>COR6*$B$7</f>
        <v>0</v>
      </c>
      <c r="COS8" s="14">
        <f>COS6*$B$7</f>
        <v>0</v>
      </c>
      <c r="COT8" s="14">
        <f>COT6*$B$7</f>
        <v>0</v>
      </c>
      <c r="COU8" s="14">
        <f>COU6*$B$7</f>
        <v>540</v>
      </c>
      <c r="COV8" s="14">
        <f>COV6*$B$7</f>
        <v>0</v>
      </c>
      <c r="COW8" s="14">
        <f>COW6*$B$7</f>
        <v>540</v>
      </c>
      <c r="COX8" s="14">
        <f>COX6*$B$7</f>
        <v>180</v>
      </c>
      <c r="COY8" s="14">
        <f>COY6*$B$7</f>
        <v>540</v>
      </c>
      <c r="COZ8" s="14">
        <f>COZ6*$B$7</f>
        <v>0</v>
      </c>
      <c r="CPA8" s="14">
        <f>CPA6*$B$7</f>
        <v>180</v>
      </c>
      <c r="CPB8" s="14">
        <f>CPB6*$B$7</f>
        <v>180</v>
      </c>
      <c r="CPC8" s="14">
        <f>CPC6*$B$7</f>
        <v>0</v>
      </c>
      <c r="CPD8" s="14">
        <f>CPD6*$B$7</f>
        <v>540</v>
      </c>
      <c r="CPE8" s="14">
        <f>CPE6*$B$7</f>
        <v>0</v>
      </c>
      <c r="CPF8" s="14">
        <f>CPF6*$B$7</f>
        <v>180</v>
      </c>
      <c r="CPG8" s="14">
        <f>CPG6*$B$7</f>
        <v>540</v>
      </c>
      <c r="CPH8" s="14">
        <f>CPH6*$B$7</f>
        <v>0</v>
      </c>
      <c r="CPI8" s="14">
        <f>CPI6*$B$7</f>
        <v>180</v>
      </c>
      <c r="CPJ8" s="14">
        <f>CPJ6*$B$7</f>
        <v>0</v>
      </c>
      <c r="CPK8" s="14">
        <f>CPK6*$B$7</f>
        <v>0</v>
      </c>
      <c r="CPL8" s="14">
        <f>CPL6*$B$7</f>
        <v>540</v>
      </c>
      <c r="CPM8" s="14">
        <f>CPM6*$B$7</f>
        <v>180</v>
      </c>
      <c r="CPN8" s="14">
        <f>CPN6*$B$7</f>
        <v>180</v>
      </c>
      <c r="CPO8" s="14">
        <f>CPO6*$B$7</f>
        <v>540</v>
      </c>
      <c r="CPP8" s="14">
        <f>CPP6*$B$7</f>
        <v>0</v>
      </c>
      <c r="CPQ8" s="14">
        <f>CPQ6*$B$7</f>
        <v>0</v>
      </c>
      <c r="CPR8" s="14">
        <f>CPR6*$B$7</f>
        <v>180</v>
      </c>
      <c r="CPS8" s="14">
        <f>CPS6*$B$7</f>
        <v>0</v>
      </c>
      <c r="CPT8" s="14">
        <f>CPT6*$B$7</f>
        <v>0</v>
      </c>
      <c r="CPU8" s="14">
        <f>CPU6*$B$7</f>
        <v>180</v>
      </c>
      <c r="CPV8" s="14">
        <f>CPV6*$B$7</f>
        <v>0</v>
      </c>
      <c r="CPW8" s="14">
        <f>CPW6*$B$7</f>
        <v>540</v>
      </c>
      <c r="CPX8" s="14">
        <f>CPX6*$B$7</f>
        <v>180</v>
      </c>
      <c r="CPY8" s="14">
        <f>CPY6*$B$7</f>
        <v>540</v>
      </c>
      <c r="CPZ8" s="14">
        <f>CPZ6*$B$7</f>
        <v>0</v>
      </c>
      <c r="CQA8" s="14">
        <f>CQA6*$B$7</f>
        <v>180</v>
      </c>
      <c r="CQB8" s="14">
        <f>CQB6*$B$7</f>
        <v>0</v>
      </c>
      <c r="CQC8" s="14">
        <f>CQC6*$B$7</f>
        <v>540</v>
      </c>
      <c r="CQD8" s="14">
        <f>CQD6*$B$7</f>
        <v>360</v>
      </c>
      <c r="CQE8" s="14">
        <f>CQE6*$B$7</f>
        <v>180</v>
      </c>
      <c r="CQF8" s="14">
        <f>CQF6*$B$7</f>
        <v>0</v>
      </c>
      <c r="CQG8" s="14">
        <f>CQG6*$B$7</f>
        <v>540</v>
      </c>
      <c r="CQH8" s="14">
        <f>CQH6*$B$7</f>
        <v>540</v>
      </c>
      <c r="CQI8" s="14">
        <f>CQI6*$B$7</f>
        <v>0</v>
      </c>
      <c r="CQJ8" s="14">
        <f>CQJ6*$B$7</f>
        <v>180</v>
      </c>
      <c r="CQK8" s="14">
        <f>CQK6*$B$7</f>
        <v>180</v>
      </c>
      <c r="CQL8" s="14">
        <f>CQL6*$B$7</f>
        <v>0</v>
      </c>
      <c r="CQM8" s="14">
        <f>CQM6*$B$7</f>
        <v>0</v>
      </c>
      <c r="CQN8" s="14">
        <f>CQN6*$B$7</f>
        <v>540</v>
      </c>
      <c r="CQO8" s="14">
        <f>CQO6*$B$7</f>
        <v>180</v>
      </c>
      <c r="CQP8" s="14">
        <f>CQP6*$B$7</f>
        <v>0</v>
      </c>
      <c r="CQQ8" s="14">
        <f>CQQ6*$B$7</f>
        <v>180</v>
      </c>
      <c r="CQR8" s="14">
        <f>CQR6*$B$7</f>
        <v>540</v>
      </c>
      <c r="CQS8" s="14">
        <f>CQS6*$B$7</f>
        <v>0</v>
      </c>
      <c r="CQT8" s="14">
        <f>CQT6*$B$7</f>
        <v>0</v>
      </c>
      <c r="CQU8" s="14">
        <f>CQU6*$B$7</f>
        <v>0</v>
      </c>
      <c r="CQV8" s="14">
        <f>CQV6*$B$7</f>
        <v>180</v>
      </c>
      <c r="CQW8" s="14">
        <f>CQW6*$B$7</f>
        <v>540</v>
      </c>
      <c r="CQX8" s="14">
        <f>CQX6*$B$7</f>
        <v>0</v>
      </c>
      <c r="CQY8" s="14">
        <f>CQY6*$B$7</f>
        <v>540</v>
      </c>
      <c r="CQZ8" s="14">
        <f>CQZ6*$B$7</f>
        <v>180</v>
      </c>
      <c r="CRA8" s="14">
        <f>CRA6*$B$7</f>
        <v>180</v>
      </c>
      <c r="CRB8" s="14">
        <f>CRB6*$B$7</f>
        <v>0</v>
      </c>
      <c r="CRC8" s="14">
        <f>CRC6*$B$7</f>
        <v>0</v>
      </c>
      <c r="CRD8" s="14">
        <f>CRD6*$B$7</f>
        <v>180</v>
      </c>
      <c r="CRE8" s="14">
        <f>CRE6*$B$7</f>
        <v>0</v>
      </c>
      <c r="CRF8" s="14">
        <f>CRF6*$B$7</f>
        <v>0</v>
      </c>
      <c r="CRG8" s="14">
        <f>CRG6*$B$7</f>
        <v>0</v>
      </c>
      <c r="CRH8" s="14">
        <f>CRH6*$B$7</f>
        <v>180</v>
      </c>
      <c r="CRI8" s="14">
        <f>CRI6*$B$7</f>
        <v>540</v>
      </c>
      <c r="CRJ8" s="14">
        <f>CRJ6*$B$7</f>
        <v>0</v>
      </c>
      <c r="CRK8" s="14">
        <f>CRK6*$B$7</f>
        <v>0</v>
      </c>
      <c r="CRL8" s="14">
        <f>CRL6*$B$7</f>
        <v>540</v>
      </c>
      <c r="CRM8" s="14">
        <f>CRM6*$B$7</f>
        <v>180</v>
      </c>
      <c r="CRN8" s="14">
        <f>CRN6*$B$7</f>
        <v>540</v>
      </c>
      <c r="CRO8" s="14">
        <f>CRO6*$B$7</f>
        <v>0</v>
      </c>
      <c r="CRP8" s="14">
        <f>CRP6*$B$7</f>
        <v>180</v>
      </c>
      <c r="CRQ8" s="14">
        <f>CRQ6*$B$7</f>
        <v>0</v>
      </c>
      <c r="CRR8" s="14">
        <f>CRR6*$B$7</f>
        <v>540</v>
      </c>
      <c r="CRS8" s="14">
        <f>CRS6*$B$7</f>
        <v>360</v>
      </c>
      <c r="CRT8" s="14">
        <f>CRT6*$B$7</f>
        <v>180</v>
      </c>
      <c r="CRU8" s="14">
        <f>CRU6*$B$7</f>
        <v>0</v>
      </c>
      <c r="CRV8" s="14">
        <f>CRV6*$B$7</f>
        <v>360</v>
      </c>
      <c r="CRW8" s="14">
        <f>CRW6*$B$7</f>
        <v>0</v>
      </c>
      <c r="CRX8" s="14">
        <f>CRX6*$B$7</f>
        <v>180</v>
      </c>
      <c r="CRY8" s="14">
        <f>CRY6*$B$7</f>
        <v>540</v>
      </c>
      <c r="CRZ8" s="14">
        <f>CRZ6*$B$7</f>
        <v>180</v>
      </c>
      <c r="CSA8" s="14">
        <f>CSA6*$B$7</f>
        <v>360</v>
      </c>
      <c r="CSB8" s="14">
        <f>CSB6*$B$7</f>
        <v>0</v>
      </c>
      <c r="CSC8" s="14">
        <f>CSC6*$B$7</f>
        <v>0</v>
      </c>
      <c r="CSD8" s="14">
        <f>CSD6*$B$7</f>
        <v>180</v>
      </c>
      <c r="CSE8" s="14">
        <f>CSE6*$B$7</f>
        <v>0</v>
      </c>
      <c r="CSF8" s="14">
        <f>CSF6*$B$7</f>
        <v>180</v>
      </c>
      <c r="CSG8" s="14">
        <f>CSG6*$B$7</f>
        <v>180</v>
      </c>
      <c r="CSH8" s="14">
        <f>CSH6*$B$7</f>
        <v>540</v>
      </c>
      <c r="CSI8" s="14">
        <f>CSI6*$B$7</f>
        <v>180</v>
      </c>
      <c r="CSJ8" s="14">
        <f>CSJ6*$B$7</f>
        <v>0</v>
      </c>
      <c r="CSK8" s="14">
        <f>CSK6*$B$7</f>
        <v>540</v>
      </c>
      <c r="CSL8" s="14">
        <f>CSL6*$B$7</f>
        <v>0</v>
      </c>
      <c r="CSM8" s="14">
        <f>CSM6*$B$7</f>
        <v>180</v>
      </c>
      <c r="CSN8" s="14">
        <f>CSN6*$B$7</f>
        <v>0</v>
      </c>
      <c r="CSO8" s="14">
        <f>CSO6*$B$7</f>
        <v>180</v>
      </c>
      <c r="CSP8" s="14">
        <f>CSP6*$B$7</f>
        <v>360</v>
      </c>
      <c r="CSQ8" s="14">
        <f>CSQ6*$B$7</f>
        <v>540</v>
      </c>
      <c r="CSR8" s="14">
        <f>CSR6*$B$7</f>
        <v>180</v>
      </c>
      <c r="CSS8" s="14">
        <f>CSS6*$B$7</f>
        <v>0</v>
      </c>
      <c r="CST8" s="14">
        <f>CST6*$B$7</f>
        <v>0</v>
      </c>
      <c r="CSU8" s="14">
        <f>CSU6*$B$7</f>
        <v>540</v>
      </c>
      <c r="CSV8" s="14">
        <f>CSV6*$B$7</f>
        <v>180</v>
      </c>
      <c r="CSW8" s="14">
        <f>CSW6*$B$7</f>
        <v>180</v>
      </c>
      <c r="CSX8" s="14">
        <f>CSX6*$B$7</f>
        <v>0</v>
      </c>
      <c r="CSY8" s="14">
        <f>CSY6*$B$7</f>
        <v>540</v>
      </c>
      <c r="CSZ8" s="14">
        <f>CSZ6*$B$7</f>
        <v>180</v>
      </c>
      <c r="CTA8" s="14">
        <f>CTA6*$B$7</f>
        <v>0</v>
      </c>
      <c r="CTB8" s="14">
        <f>CTB6*$B$7</f>
        <v>540</v>
      </c>
      <c r="CTC8" s="14">
        <f>CTC6*$B$7</f>
        <v>360</v>
      </c>
      <c r="CTD8" s="14">
        <f>CTD6*$B$7</f>
        <v>540</v>
      </c>
      <c r="CTE8" s="14">
        <f>CTE6*$B$7</f>
        <v>0</v>
      </c>
      <c r="CTF8" s="14">
        <f>CTF6*$B$7</f>
        <v>180</v>
      </c>
      <c r="CTG8" s="14">
        <f>CTG6*$B$7</f>
        <v>0</v>
      </c>
      <c r="CTH8" s="14">
        <f>CTH6*$B$7</f>
        <v>180</v>
      </c>
      <c r="CTI8" s="14">
        <f>CTI6*$B$7</f>
        <v>0</v>
      </c>
      <c r="CTJ8" s="14">
        <f>CTJ6*$B$7</f>
        <v>180</v>
      </c>
      <c r="CTK8" s="14">
        <f>CTK6*$B$7</f>
        <v>540</v>
      </c>
      <c r="CTL8" s="14">
        <f>CTL6*$B$7</f>
        <v>0</v>
      </c>
      <c r="CTM8" s="14">
        <f>CTM6*$B$7</f>
        <v>180</v>
      </c>
      <c r="CTN8" s="14">
        <f>CTN6*$B$7</f>
        <v>540</v>
      </c>
      <c r="CTO8" s="14">
        <f>CTO6*$B$7</f>
        <v>0</v>
      </c>
      <c r="CTP8" s="14">
        <f>CTP6*$B$7</f>
        <v>180</v>
      </c>
      <c r="CTQ8" s="14">
        <f>CTQ6*$B$7</f>
        <v>0</v>
      </c>
      <c r="CTR8" s="14">
        <f>CTR6*$B$7</f>
        <v>540</v>
      </c>
      <c r="CTS8" s="14">
        <f>CTS6*$B$7</f>
        <v>0</v>
      </c>
      <c r="CTT8" s="14">
        <f>CTT6*$B$7</f>
        <v>180</v>
      </c>
      <c r="CTU8" s="14">
        <f>CTU6*$B$7</f>
        <v>540</v>
      </c>
      <c r="CTV8" s="14">
        <f>CTV6*$B$7</f>
        <v>180</v>
      </c>
      <c r="CTW8" s="14">
        <f>CTW6*$B$7</f>
        <v>0</v>
      </c>
      <c r="CTX8" s="14">
        <f>CTX6*$B$7</f>
        <v>180</v>
      </c>
      <c r="CTY8" s="14">
        <f>CTY6*$B$7</f>
        <v>0</v>
      </c>
      <c r="CTZ8" s="14">
        <f>CTZ6*$B$7</f>
        <v>540</v>
      </c>
      <c r="CUA8" s="14">
        <f>CUA6*$B$7</f>
        <v>0</v>
      </c>
      <c r="CUB8" s="14">
        <f>CUB6*$B$7</f>
        <v>180</v>
      </c>
      <c r="CUC8" s="14">
        <f>CUC6*$B$7</f>
        <v>0</v>
      </c>
      <c r="CUD8" s="14">
        <f>CUD6*$B$7</f>
        <v>540</v>
      </c>
      <c r="CUE8" s="14">
        <f>CUE6*$B$7</f>
        <v>180</v>
      </c>
      <c r="CUF8" s="14">
        <f>CUF6*$B$7</f>
        <v>0</v>
      </c>
      <c r="CUG8" s="14">
        <f>CUG6*$B$7</f>
        <v>540</v>
      </c>
      <c r="CUH8" s="14">
        <f>CUH6*$B$7</f>
        <v>0</v>
      </c>
      <c r="CUI8" s="14">
        <f>CUI6*$B$7</f>
        <v>180</v>
      </c>
      <c r="CUJ8" s="14">
        <f>CUJ6*$B$7</f>
        <v>180</v>
      </c>
      <c r="CUK8" s="14">
        <f>CUK6*$B$7</f>
        <v>0</v>
      </c>
      <c r="CUL8" s="14">
        <f>CUL6*$B$7</f>
        <v>540</v>
      </c>
      <c r="CUM8" s="14">
        <f>CUM6*$B$7</f>
        <v>540</v>
      </c>
      <c r="CUN8" s="14">
        <f>CUN6*$B$7</f>
        <v>180</v>
      </c>
      <c r="CUO8" s="14">
        <f>CUO6*$B$7</f>
        <v>0</v>
      </c>
      <c r="CUP8" s="14">
        <f>CUP6*$B$7</f>
        <v>180</v>
      </c>
      <c r="CUQ8" s="14">
        <f>CUQ6*$B$7</f>
        <v>540</v>
      </c>
      <c r="CUR8" s="14">
        <f>CUR6*$B$7</f>
        <v>0</v>
      </c>
      <c r="CUS8" s="14">
        <f>CUS6*$B$7</f>
        <v>0</v>
      </c>
      <c r="CUT8" s="14">
        <f>CUT6*$B$7</f>
        <v>180</v>
      </c>
      <c r="CUU8" s="14">
        <f>CUU6*$B$7</f>
        <v>180</v>
      </c>
      <c r="CUV8" s="14">
        <f>CUV6*$B$7</f>
        <v>0</v>
      </c>
      <c r="CUW8" s="14">
        <f>CUW6*$B$7</f>
        <v>540</v>
      </c>
      <c r="CUX8" s="14">
        <f>CUX6*$B$7</f>
        <v>0</v>
      </c>
      <c r="CUY8" s="14">
        <f>CUY6*$B$7</f>
        <v>0</v>
      </c>
      <c r="CUZ8" s="14">
        <f>CUZ6*$B$7</f>
        <v>180</v>
      </c>
      <c r="CVA8" s="14">
        <f>CVA6*$B$7</f>
        <v>0</v>
      </c>
      <c r="CVB8" s="14">
        <f>CVB6*$B$7</f>
        <v>180</v>
      </c>
      <c r="CVC8" s="14">
        <f>CVC6*$B$7</f>
        <v>0</v>
      </c>
      <c r="CVD8" s="14">
        <f>CVD6*$B$7</f>
        <v>540</v>
      </c>
      <c r="CVE8" s="14">
        <f>CVE6*$B$7</f>
        <v>540</v>
      </c>
      <c r="CVF8" s="14">
        <f>CVF6*$B$7</f>
        <v>360</v>
      </c>
      <c r="CVG8" s="14">
        <f>CVG6*$B$7</f>
        <v>0</v>
      </c>
      <c r="CVH8" s="14">
        <f>CVH6*$B$7</f>
        <v>180</v>
      </c>
      <c r="CVI8" s="14">
        <f>CVI6*$B$7</f>
        <v>180</v>
      </c>
      <c r="CVJ8" s="14">
        <f>CVJ6*$B$7</f>
        <v>0</v>
      </c>
      <c r="CVK8" s="14">
        <f>CVK6*$B$7</f>
        <v>540</v>
      </c>
      <c r="CVL8" s="14">
        <f>CVL6*$B$7</f>
        <v>0</v>
      </c>
      <c r="CVM8" s="14">
        <f>CVM6*$B$7</f>
        <v>540</v>
      </c>
      <c r="CVN8" s="14">
        <f>CVN6*$B$7</f>
        <v>180</v>
      </c>
      <c r="CVO8" s="14">
        <f>CVO6*$B$7</f>
        <v>540</v>
      </c>
      <c r="CVP8" s="14">
        <f>CVP6*$B$7</f>
        <v>180</v>
      </c>
      <c r="CVQ8" s="14">
        <f>CVQ6*$B$7</f>
        <v>0</v>
      </c>
      <c r="CVR8" s="14">
        <f>CVR6*$B$7</f>
        <v>180</v>
      </c>
      <c r="CVS8" s="14">
        <f>CVS6*$B$7</f>
        <v>540</v>
      </c>
      <c r="CVT8" s="14">
        <f>CVT6*$B$7</f>
        <v>0</v>
      </c>
      <c r="CVU8" s="14">
        <f>CVU6*$B$7</f>
        <v>0</v>
      </c>
      <c r="CVV8" s="14">
        <f>CVV6*$B$7</f>
        <v>540</v>
      </c>
      <c r="CVW8" s="14">
        <f>CVW6*$B$7</f>
        <v>180</v>
      </c>
      <c r="CVX8" s="14">
        <f>CVX6*$B$7</f>
        <v>540</v>
      </c>
      <c r="CVY8" s="14">
        <f>CVY6*$B$7</f>
        <v>180</v>
      </c>
      <c r="CVZ8" s="14">
        <f>CVZ6*$B$7</f>
        <v>0</v>
      </c>
      <c r="CWA8" s="14">
        <f>CWA6*$B$7</f>
        <v>0</v>
      </c>
      <c r="CWB8" s="14">
        <f>CWB6*$B$7</f>
        <v>0</v>
      </c>
      <c r="CWC8" s="14">
        <f>CWC6*$B$7</f>
        <v>180</v>
      </c>
      <c r="CWD8" s="14">
        <f>CWD6*$B$7</f>
        <v>0</v>
      </c>
      <c r="CWE8" s="14">
        <f>CWE6*$B$7</f>
        <v>180</v>
      </c>
      <c r="CWF8" s="14">
        <f>CWF6*$B$7</f>
        <v>0</v>
      </c>
      <c r="CWG8" s="14">
        <f>CWG6*$B$7</f>
        <v>540</v>
      </c>
      <c r="CWH8" s="14">
        <f>CWH6*$B$7</f>
        <v>0</v>
      </c>
      <c r="CWI8" s="14">
        <f>CWI6*$B$7</f>
        <v>180</v>
      </c>
      <c r="CWJ8" s="14">
        <f>CWJ6*$B$7</f>
        <v>360</v>
      </c>
      <c r="CWK8" s="14">
        <f>CWK6*$B$7</f>
        <v>540</v>
      </c>
      <c r="CWL8" s="14">
        <f>CWL6*$B$7</f>
        <v>180</v>
      </c>
      <c r="CWM8" s="14">
        <f>CWM6*$B$7</f>
        <v>0</v>
      </c>
      <c r="CWN8" s="14">
        <f>CWN6*$B$7</f>
        <v>540</v>
      </c>
      <c r="CWO8" s="14">
        <f>CWO6*$B$7</f>
        <v>180</v>
      </c>
      <c r="CWP8" s="14">
        <f>CWP6*$B$7</f>
        <v>0</v>
      </c>
      <c r="CWQ8" s="14">
        <f>CWQ6*$B$7</f>
        <v>540</v>
      </c>
      <c r="CWR8" s="14">
        <f>CWR6*$B$7</f>
        <v>0</v>
      </c>
      <c r="CWS8" s="14">
        <f>CWS6*$B$7</f>
        <v>180</v>
      </c>
      <c r="CWT8" s="14">
        <f>CWT6*$B$7</f>
        <v>540</v>
      </c>
      <c r="CWU8" s="14">
        <f>CWU6*$B$7</f>
        <v>0</v>
      </c>
      <c r="CWV8" s="14">
        <f>CWV6*$B$7</f>
        <v>540</v>
      </c>
      <c r="CWW8" s="14">
        <f>CWW6*$B$7</f>
        <v>0</v>
      </c>
      <c r="CWX8" s="14">
        <f>CWX6*$B$7</f>
        <v>540</v>
      </c>
      <c r="CWY8" s="14">
        <f>CWY6*$B$7</f>
        <v>360</v>
      </c>
      <c r="CWZ8" s="14">
        <f>CWZ6*$B$7</f>
        <v>180</v>
      </c>
      <c r="CXA8" s="14">
        <f>CXA6*$B$7</f>
        <v>0</v>
      </c>
      <c r="CXB8" s="14">
        <f>CXB6*$B$7</f>
        <v>540</v>
      </c>
      <c r="CXC8" s="14">
        <f>CXC6*$B$7</f>
        <v>180</v>
      </c>
      <c r="CXD8" s="14">
        <f>CXD6*$B$7</f>
        <v>0</v>
      </c>
      <c r="CXE8" s="14">
        <f>CXE6*$B$7</f>
        <v>0</v>
      </c>
      <c r="CXF8" s="14">
        <f>CXF6*$B$7</f>
        <v>180</v>
      </c>
      <c r="CXG8" s="14">
        <f>CXG6*$B$7</f>
        <v>540</v>
      </c>
      <c r="CXH8" s="14">
        <f>CXH6*$B$7</f>
        <v>180</v>
      </c>
      <c r="CXI8" s="14">
        <f>CXI6*$B$7</f>
        <v>0</v>
      </c>
      <c r="CXJ8" s="14">
        <f>CXJ6*$B$7</f>
        <v>180</v>
      </c>
      <c r="CXK8" s="14">
        <f>CXK6*$B$7</f>
        <v>0</v>
      </c>
      <c r="CXL8" s="14">
        <f>CXL6*$B$7</f>
        <v>540</v>
      </c>
      <c r="CXM8" s="14">
        <f>CXM6*$B$7</f>
        <v>0</v>
      </c>
      <c r="CXN8" s="14">
        <f>CXN6*$B$7</f>
        <v>360</v>
      </c>
      <c r="CXO8" s="14">
        <f>CXO6*$B$7</f>
        <v>540</v>
      </c>
      <c r="CXP8" s="14">
        <f>CXP6*$B$7</f>
        <v>0</v>
      </c>
      <c r="CXQ8" s="14">
        <f>CXQ6*$B$7</f>
        <v>180</v>
      </c>
      <c r="CXR8" s="14">
        <f>CXR6*$B$7</f>
        <v>540</v>
      </c>
      <c r="CXS8" s="14">
        <f>CXS6*$B$7</f>
        <v>0</v>
      </c>
      <c r="CXT8" s="14">
        <f>CXT6*$B$7</f>
        <v>0</v>
      </c>
      <c r="CXU8" s="14">
        <f>CXU6*$B$7</f>
        <v>180</v>
      </c>
      <c r="CXV8" s="14">
        <f>CXV6*$B$7</f>
        <v>540</v>
      </c>
      <c r="CXW8" s="14">
        <f>CXW6*$B$7</f>
        <v>0</v>
      </c>
      <c r="CXX8" s="14">
        <f>CXX6*$B$7</f>
        <v>180</v>
      </c>
      <c r="CXY8" s="14">
        <f>CXY6*$B$7</f>
        <v>0</v>
      </c>
      <c r="CXZ8" s="14">
        <f>CXZ6*$B$7</f>
        <v>0</v>
      </c>
      <c r="CYA8" s="14">
        <f>CYA6*$B$7</f>
        <v>180</v>
      </c>
      <c r="CYB8" s="14">
        <f>CYB6*$B$7</f>
        <v>0</v>
      </c>
      <c r="CYC8" s="14">
        <f>CYC6*$B$7</f>
        <v>180</v>
      </c>
      <c r="CYD8" s="14">
        <f>CYD6*$B$7</f>
        <v>540</v>
      </c>
      <c r="CYE8" s="14">
        <f>CYE6*$B$7</f>
        <v>360</v>
      </c>
      <c r="CYF8" s="14">
        <f>CYF6*$B$7</f>
        <v>180</v>
      </c>
      <c r="CYG8" s="14">
        <f>CYG6*$B$7</f>
        <v>0</v>
      </c>
      <c r="CYH8" s="14">
        <f>CYH6*$B$7</f>
        <v>540</v>
      </c>
      <c r="CYI8" s="14">
        <f>CYI6*$B$7</f>
        <v>180</v>
      </c>
      <c r="CYJ8" s="14">
        <f>CYJ6*$B$7</f>
        <v>0</v>
      </c>
      <c r="CYK8" s="14">
        <f>CYK6*$B$7</f>
        <v>0</v>
      </c>
      <c r="CYL8" s="14">
        <f>CYL6*$B$7</f>
        <v>540</v>
      </c>
      <c r="CYM8" s="14">
        <f>CYM6*$B$7</f>
        <v>180</v>
      </c>
      <c r="CYN8" s="14">
        <f>CYN6*$B$7</f>
        <v>0</v>
      </c>
      <c r="CYO8" s="14">
        <f>CYO6*$B$7</f>
        <v>360</v>
      </c>
      <c r="CYP8" s="14">
        <f>CYP6*$B$7</f>
        <v>0</v>
      </c>
      <c r="CYQ8" s="14">
        <f>CYQ6*$B$7</f>
        <v>180</v>
      </c>
      <c r="CYR8" s="14">
        <f>CYR6*$B$7</f>
        <v>540</v>
      </c>
      <c r="CYS8" s="14">
        <f>CYS6*$B$7</f>
        <v>540</v>
      </c>
      <c r="CYT8" s="14">
        <f>CYT6*$B$7</f>
        <v>0</v>
      </c>
      <c r="CYU8" s="14">
        <f>CYU6*$B$7</f>
        <v>540</v>
      </c>
      <c r="CYV8" s="14">
        <f>CYV6*$B$7</f>
        <v>180</v>
      </c>
      <c r="CYW8" s="14">
        <f>CYW6*$B$7</f>
        <v>0</v>
      </c>
      <c r="CYX8" s="14">
        <f>CYX6*$B$7</f>
        <v>0</v>
      </c>
      <c r="CYY8" s="14">
        <f>CYY6*$B$7</f>
        <v>540</v>
      </c>
      <c r="CYZ8" s="14">
        <f>CYZ6*$B$7</f>
        <v>0</v>
      </c>
      <c r="CZA8" s="14">
        <f>CZA6*$B$7</f>
        <v>180</v>
      </c>
      <c r="CZB8" s="14">
        <f>CZB6*$B$7</f>
        <v>0</v>
      </c>
      <c r="CZC8" s="14">
        <f>CZC6*$B$7</f>
        <v>540</v>
      </c>
      <c r="CZD8" s="14">
        <f>CZD6*$B$7</f>
        <v>0</v>
      </c>
      <c r="CZE8" s="14">
        <f>CZE6*$B$7</f>
        <v>180</v>
      </c>
      <c r="CZF8" s="14">
        <f>CZF6*$B$7</f>
        <v>180</v>
      </c>
      <c r="CZG8" s="14">
        <f>CZG6*$B$7</f>
        <v>0</v>
      </c>
      <c r="CZH8" s="14">
        <f>CZH6*$B$7</f>
        <v>180</v>
      </c>
      <c r="CZI8" s="14">
        <f>CZI6*$B$7</f>
        <v>540</v>
      </c>
      <c r="CZJ8" s="14">
        <f>CZJ6*$B$7</f>
        <v>0</v>
      </c>
      <c r="CZK8" s="14">
        <f>CZK6*$B$7</f>
        <v>0</v>
      </c>
      <c r="CZL8" s="14">
        <f>CZL6*$B$7</f>
        <v>180</v>
      </c>
      <c r="CZM8" s="14">
        <f>CZM6*$B$7</f>
        <v>540</v>
      </c>
      <c r="CZN8" s="14">
        <f>CZN6*$B$7</f>
        <v>0</v>
      </c>
      <c r="CZO8" s="14">
        <f>CZO6*$B$7</f>
        <v>180</v>
      </c>
      <c r="CZP8" s="14">
        <f>CZP6*$B$7</f>
        <v>0</v>
      </c>
      <c r="CZQ8" s="14">
        <f>CZQ6*$B$7</f>
        <v>180</v>
      </c>
      <c r="CZR8" s="14">
        <f>CZR6*$B$7</f>
        <v>0</v>
      </c>
      <c r="CZS8" s="14">
        <f>CZS6*$B$7</f>
        <v>540</v>
      </c>
      <c r="CZT8" s="14">
        <f>CZT6*$B$7</f>
        <v>0</v>
      </c>
      <c r="CZU8" s="14">
        <f>CZU6*$B$7</f>
        <v>540</v>
      </c>
      <c r="CZV8" s="14">
        <f>CZV6*$B$7</f>
        <v>180</v>
      </c>
      <c r="CZW8" s="14">
        <f>CZW6*$B$7</f>
        <v>0</v>
      </c>
      <c r="CZX8" s="14">
        <f>CZX6*$B$7</f>
        <v>540</v>
      </c>
      <c r="CZY8" s="14">
        <f>CZY6*$B$7</f>
        <v>0</v>
      </c>
      <c r="CZZ8" s="14">
        <f>CZZ6*$B$7</f>
        <v>180</v>
      </c>
      <c r="DAA8" s="14">
        <f>DAA6*$B$7</f>
        <v>540</v>
      </c>
      <c r="DAB8" s="14">
        <f>DAB6*$B$7</f>
        <v>360</v>
      </c>
      <c r="DAC8" s="14">
        <f>DAC6*$B$7</f>
        <v>0</v>
      </c>
      <c r="DAD8" s="14">
        <f>DAD6*$B$7</f>
        <v>0</v>
      </c>
      <c r="DAE8" s="14">
        <f>DAE6*$B$7</f>
        <v>0</v>
      </c>
      <c r="DAF8" s="14">
        <f>DAF6*$B$7</f>
        <v>180</v>
      </c>
      <c r="DAG8" s="14">
        <f>DAG6*$B$7</f>
        <v>0</v>
      </c>
      <c r="DAH8" s="14">
        <f>DAH6*$B$7</f>
        <v>180</v>
      </c>
      <c r="DAI8" s="14">
        <f>DAI6*$B$7</f>
        <v>540</v>
      </c>
      <c r="DAJ8" s="14">
        <f>DAJ6*$B$7</f>
        <v>0</v>
      </c>
      <c r="DAK8" s="14">
        <f>DAK6*$B$7</f>
        <v>540</v>
      </c>
      <c r="DAL8" s="14">
        <f>DAL6*$B$7</f>
        <v>180</v>
      </c>
      <c r="DAM8" s="14">
        <f>DAM6*$B$7</f>
        <v>0</v>
      </c>
      <c r="DAN8" s="14">
        <f>DAN6*$B$7</f>
        <v>360</v>
      </c>
      <c r="DAO8" s="14">
        <f>DAO6*$B$7</f>
        <v>0</v>
      </c>
      <c r="DAP8" s="14">
        <f>DAP6*$B$7</f>
        <v>540</v>
      </c>
      <c r="DAQ8" s="14">
        <f>DAQ6*$B$7</f>
        <v>180</v>
      </c>
      <c r="DAR8" s="14">
        <f>DAR6*$B$7</f>
        <v>0</v>
      </c>
      <c r="DAS8" s="14">
        <f>DAS6*$B$7</f>
        <v>180</v>
      </c>
      <c r="DAT8" s="14">
        <f>DAT6*$B$7</f>
        <v>0</v>
      </c>
      <c r="DAU8" s="14">
        <f>DAU6*$B$7</f>
        <v>180</v>
      </c>
      <c r="DAV8" s="14">
        <f>DAV6*$B$7</f>
        <v>0</v>
      </c>
      <c r="DAW8" s="14">
        <f>DAW6*$B$7</f>
        <v>540</v>
      </c>
      <c r="DAX8" s="14">
        <f>DAX6*$B$7</f>
        <v>0</v>
      </c>
      <c r="DAY8" s="14">
        <f>DAY6*$B$7</f>
        <v>180</v>
      </c>
      <c r="DAZ8" s="14">
        <f>DAZ6*$B$7</f>
        <v>360</v>
      </c>
      <c r="DBA8" s="14">
        <f>DBA6*$B$7</f>
        <v>0</v>
      </c>
      <c r="DBB8" s="14">
        <f>DBB6*$B$7</f>
        <v>180</v>
      </c>
      <c r="DBC8" s="14">
        <f>DBC6*$B$7</f>
        <v>540</v>
      </c>
      <c r="DBD8" s="14">
        <f>DBD6*$B$7</f>
        <v>180</v>
      </c>
      <c r="DBE8" s="14">
        <f>DBE6*$B$7</f>
        <v>540</v>
      </c>
      <c r="DBF8" s="14">
        <f>DBF6*$B$7</f>
        <v>0</v>
      </c>
      <c r="DBG8" s="14">
        <f>DBG6*$B$7</f>
        <v>540</v>
      </c>
      <c r="DBH8" s="14">
        <f>DBH6*$B$7</f>
        <v>180</v>
      </c>
      <c r="DBI8" s="14">
        <f>DBI6*$B$7</f>
        <v>0</v>
      </c>
      <c r="DBJ8" s="14">
        <f>DBJ6*$B$7</f>
        <v>0</v>
      </c>
      <c r="DBK8" s="14">
        <f>DBK6*$B$7</f>
        <v>540</v>
      </c>
      <c r="DBL8" s="14">
        <f>DBL6*$B$7</f>
        <v>0</v>
      </c>
      <c r="DBM8" s="14">
        <f>DBM6*$B$7</f>
        <v>180</v>
      </c>
      <c r="DBN8" s="14">
        <f>DBN6*$B$7</f>
        <v>540</v>
      </c>
      <c r="DBO8" s="14">
        <f>DBO6*$B$7</f>
        <v>0</v>
      </c>
      <c r="DBP8" s="14">
        <f>DBP6*$B$7</f>
        <v>180</v>
      </c>
      <c r="DBQ8" s="14">
        <f>DBQ6*$B$7</f>
        <v>180</v>
      </c>
      <c r="DBR8" s="14">
        <f>DBR6*$B$7</f>
        <v>0</v>
      </c>
      <c r="DBS8" s="14">
        <f>DBS6*$B$7</f>
        <v>0</v>
      </c>
      <c r="DBT8" s="14">
        <f>DBT6*$B$7</f>
        <v>0</v>
      </c>
      <c r="DBU8" s="14">
        <f>DBU6*$B$7</f>
        <v>540</v>
      </c>
      <c r="DBV8" s="14">
        <f>DBV6*$B$7</f>
        <v>180</v>
      </c>
      <c r="DBW8" s="14">
        <f>DBW6*$B$7</f>
        <v>0</v>
      </c>
      <c r="DBX8" s="14">
        <f>DBX6*$B$7</f>
        <v>0</v>
      </c>
      <c r="DBY8" s="14">
        <f>DBY6*$B$7</f>
        <v>180</v>
      </c>
      <c r="DBZ8" s="14">
        <f>DBZ6*$B$7</f>
        <v>540</v>
      </c>
      <c r="DCA8" s="14">
        <f>DCA6*$B$7</f>
        <v>0</v>
      </c>
      <c r="DCB8" s="14">
        <f>DCB6*$B$7</f>
        <v>180</v>
      </c>
      <c r="DCC8" s="14">
        <f>DCC6*$B$7</f>
        <v>0</v>
      </c>
      <c r="DCD8" s="14">
        <f>DCD6*$B$7</f>
        <v>540</v>
      </c>
      <c r="DCE8" s="14">
        <f>DCE6*$B$7</f>
        <v>0</v>
      </c>
      <c r="DCF8" s="14">
        <f>DCF6*$B$7</f>
        <v>0</v>
      </c>
      <c r="DCG8" s="14">
        <f>DCG6*$B$7</f>
        <v>540</v>
      </c>
      <c r="DCH8" s="14">
        <f>DCH6*$B$7</f>
        <v>180</v>
      </c>
      <c r="DCI8" s="14">
        <f>DCI6*$B$7</f>
        <v>360</v>
      </c>
      <c r="DCJ8" s="14">
        <f>DCJ6*$B$7</f>
        <v>180</v>
      </c>
      <c r="DCK8" s="14">
        <f>DCK6*$B$7</f>
        <v>540</v>
      </c>
      <c r="DCL8" s="14">
        <f>DCL6*$B$7</f>
        <v>360</v>
      </c>
      <c r="DCM8" s="14">
        <f>DCM6*$B$7</f>
        <v>0</v>
      </c>
      <c r="DCN8" s="14">
        <f>DCN6*$B$7</f>
        <v>540</v>
      </c>
      <c r="DCO8" s="14">
        <f>DCO6*$B$7</f>
        <v>360</v>
      </c>
      <c r="DCP8" s="14">
        <f>DCP6*$B$7</f>
        <v>180</v>
      </c>
      <c r="DCQ8" s="14">
        <f>DCQ6*$B$7</f>
        <v>0</v>
      </c>
      <c r="DCR8" s="14">
        <f>DCR6*$B$7</f>
        <v>0</v>
      </c>
      <c r="DCS8" s="14">
        <f>DCS6*$B$7</f>
        <v>180</v>
      </c>
      <c r="DCT8" s="14">
        <f>DCT6*$B$7</f>
        <v>0</v>
      </c>
      <c r="DCU8" s="14">
        <f>DCU6*$B$7</f>
        <v>540</v>
      </c>
      <c r="DCV8" s="14">
        <f>DCV6*$B$7</f>
        <v>180</v>
      </c>
      <c r="DCW8" s="14">
        <f>DCW6*$B$7</f>
        <v>0</v>
      </c>
      <c r="DCX8" s="14">
        <f>DCX6*$B$7</f>
        <v>540</v>
      </c>
      <c r="DCY8" s="14">
        <f>DCY6*$B$7</f>
        <v>0</v>
      </c>
      <c r="DCZ8" s="14">
        <f>DCZ6*$B$7</f>
        <v>0</v>
      </c>
      <c r="DDA8" s="14">
        <f>DDA6*$B$7</f>
        <v>180</v>
      </c>
      <c r="DDB8" s="14">
        <f>DDB6*$B$7</f>
        <v>0</v>
      </c>
      <c r="DDC8" s="14">
        <f>DDC6*$B$7</f>
        <v>0</v>
      </c>
      <c r="DDD8" s="14">
        <f>DDD6*$B$7</f>
        <v>540</v>
      </c>
      <c r="DDE8" s="14">
        <f>DDE6*$B$7</f>
        <v>0</v>
      </c>
      <c r="DDF8" s="14">
        <f>DDF6*$B$7</f>
        <v>540</v>
      </c>
      <c r="DDG8" s="14">
        <f>DDG6*$B$7</f>
        <v>180</v>
      </c>
      <c r="DDH8" s="14">
        <f>DDH6*$B$7</f>
        <v>0</v>
      </c>
      <c r="DDI8" s="14">
        <f>DDI6*$B$7</f>
        <v>0</v>
      </c>
      <c r="DDJ8" s="14">
        <f>DDJ6*$B$7</f>
        <v>540</v>
      </c>
      <c r="DDK8" s="14">
        <f>DDK6*$B$7</f>
        <v>180</v>
      </c>
      <c r="DDL8" s="14">
        <f>DDL6*$B$7</f>
        <v>540</v>
      </c>
      <c r="DDM8" s="14">
        <f>DDM6*$B$7</f>
        <v>0</v>
      </c>
      <c r="DDN8" s="14">
        <f>DDN6*$B$7</f>
        <v>0</v>
      </c>
      <c r="DDO8" s="14">
        <f>DDO6*$B$7</f>
        <v>540</v>
      </c>
      <c r="DDP8" s="14">
        <f>DDP6*$B$7</f>
        <v>180</v>
      </c>
      <c r="DDQ8" s="14">
        <f>DDQ6*$B$7</f>
        <v>180</v>
      </c>
      <c r="DDR8" s="14">
        <f>DDR6*$B$7</f>
        <v>0</v>
      </c>
      <c r="DDS8" s="14">
        <f>DDS6*$B$7</f>
        <v>540</v>
      </c>
      <c r="DDT8" s="14">
        <f>DDT6*$B$7</f>
        <v>0</v>
      </c>
      <c r="DDU8" s="14">
        <f>DDU6*$B$7</f>
        <v>540</v>
      </c>
      <c r="DDV8" s="14">
        <f>DDV6*$B$7</f>
        <v>0</v>
      </c>
      <c r="DDW8" s="14">
        <f>DDW6*$B$7</f>
        <v>180</v>
      </c>
      <c r="DDX8" s="14">
        <f>DDX6*$B$7</f>
        <v>540</v>
      </c>
      <c r="DDY8" s="14">
        <f>DDY6*$B$7</f>
        <v>0</v>
      </c>
      <c r="DDZ8" s="14">
        <f>DDZ6*$B$7</f>
        <v>180</v>
      </c>
      <c r="DEA8" s="14">
        <f>DEA6*$B$7</f>
        <v>0</v>
      </c>
      <c r="DEB8" s="14">
        <f>DEB6*$B$7</f>
        <v>540</v>
      </c>
      <c r="DEC8" s="14">
        <f>DEC6*$B$7</f>
        <v>180</v>
      </c>
      <c r="DED8" s="14">
        <f>DED6*$B$7</f>
        <v>0</v>
      </c>
      <c r="DEE8" s="14">
        <f>DEE6*$B$7</f>
        <v>540</v>
      </c>
      <c r="DEF8" s="14">
        <f>DEF6*$B$7</f>
        <v>0</v>
      </c>
      <c r="DEG8" s="14">
        <f>DEG6*$B$7</f>
        <v>180</v>
      </c>
      <c r="DEH8" s="14">
        <f>DEH6*$B$7</f>
        <v>540</v>
      </c>
      <c r="DEI8" s="14">
        <f>DEI6*$B$7</f>
        <v>0</v>
      </c>
      <c r="DEJ8" s="14">
        <f>DEJ6*$B$7</f>
        <v>0</v>
      </c>
      <c r="DEK8" s="14">
        <f>DEK6*$B$7</f>
        <v>0</v>
      </c>
      <c r="DEL8" s="14">
        <f>DEL6*$B$7</f>
        <v>540</v>
      </c>
      <c r="DEM8" s="14">
        <f>DEM6*$B$7</f>
        <v>360</v>
      </c>
      <c r="DEN8" s="14">
        <f>DEN6*$B$7</f>
        <v>540</v>
      </c>
      <c r="DEO8" s="14">
        <f>DEO6*$B$7</f>
        <v>180</v>
      </c>
      <c r="DEP8" s="14">
        <f>DEP6*$B$7</f>
        <v>0</v>
      </c>
      <c r="DEQ8" s="14">
        <f>DEQ6*$B$7</f>
        <v>180</v>
      </c>
      <c r="DER8" s="14">
        <f>DER6*$B$7</f>
        <v>0</v>
      </c>
      <c r="DES8" s="14">
        <f>DES6*$B$7</f>
        <v>0</v>
      </c>
      <c r="DET8" s="14">
        <f>DET6*$B$7</f>
        <v>540</v>
      </c>
      <c r="DEU8" s="14">
        <f>DEU6*$B$7</f>
        <v>0</v>
      </c>
      <c r="DEV8" s="14">
        <f>DEV6*$B$7</f>
        <v>180</v>
      </c>
      <c r="DEW8" s="14">
        <f>DEW6*$B$7</f>
        <v>0</v>
      </c>
      <c r="DEX8" s="14">
        <f>DEX6*$B$7</f>
        <v>180</v>
      </c>
      <c r="DEY8" s="14">
        <f>DEY6*$B$7</f>
        <v>0</v>
      </c>
      <c r="DEZ8" s="14">
        <f>DEZ6*$B$7</f>
        <v>180</v>
      </c>
      <c r="DFA8" s="14">
        <f>DFA6*$B$7</f>
        <v>0</v>
      </c>
      <c r="DFB8" s="14">
        <f>DFB6*$B$7</f>
        <v>540</v>
      </c>
      <c r="DFC8" s="14">
        <f>DFC6*$B$7</f>
        <v>180</v>
      </c>
      <c r="DFD8" s="14">
        <f>DFD6*$B$7</f>
        <v>540</v>
      </c>
      <c r="DFE8" s="14">
        <f>DFE6*$B$7</f>
        <v>180</v>
      </c>
      <c r="DFF8" s="14">
        <f>DFF6*$B$7</f>
        <v>0</v>
      </c>
      <c r="DFG8" s="14">
        <f>DFG6*$B$7</f>
        <v>540</v>
      </c>
      <c r="DFH8" s="14">
        <f>DFH6*$B$7</f>
        <v>0</v>
      </c>
      <c r="DFI8" s="14">
        <f>DFI6*$B$7</f>
        <v>180</v>
      </c>
      <c r="DFJ8" s="14">
        <f>DFJ6*$B$7</f>
        <v>360</v>
      </c>
      <c r="DFK8" s="14">
        <f>DFK6*$B$7</f>
        <v>0</v>
      </c>
      <c r="DFL8" s="14">
        <f>DFL6*$B$7</f>
        <v>180</v>
      </c>
      <c r="DFM8" s="14">
        <f>DFM6*$B$7</f>
        <v>540</v>
      </c>
      <c r="DFN8" s="14">
        <f>DFN6*$B$7</f>
        <v>180</v>
      </c>
      <c r="DFO8" s="14">
        <f>DFO6*$B$7</f>
        <v>540</v>
      </c>
      <c r="DFP8" s="14">
        <f>DFP6*$B$7</f>
        <v>0</v>
      </c>
      <c r="DFQ8" s="14">
        <f>DFQ6*$B$7</f>
        <v>0</v>
      </c>
      <c r="DFR8" s="14">
        <f>DFR6*$B$7</f>
        <v>540</v>
      </c>
      <c r="DFS8" s="14">
        <f>DFS6*$B$7</f>
        <v>0</v>
      </c>
      <c r="DFT8" s="14">
        <f>DFT6*$B$7</f>
        <v>540</v>
      </c>
      <c r="DFU8" s="14">
        <f>DFU6*$B$7</f>
        <v>360</v>
      </c>
      <c r="DFV8" s="14">
        <f>DFV6*$B$7</f>
        <v>180</v>
      </c>
      <c r="DFW8" s="14">
        <f>DFW6*$B$7</f>
        <v>0</v>
      </c>
      <c r="DFX8" s="14">
        <f>DFX6*$B$7</f>
        <v>0</v>
      </c>
      <c r="DFY8" s="14">
        <f>DFY6*$B$7</f>
        <v>180</v>
      </c>
      <c r="DFZ8" s="14">
        <f>DFZ6*$B$7</f>
        <v>0</v>
      </c>
      <c r="DGA8" s="14">
        <f>DGA6*$B$7</f>
        <v>540</v>
      </c>
      <c r="DGB8" s="14">
        <f>DGB6*$B$7</f>
        <v>0</v>
      </c>
      <c r="DGC8" s="14">
        <f>DGC6*$B$7</f>
        <v>180</v>
      </c>
      <c r="DGD8" s="14">
        <f>DGD6*$B$7</f>
        <v>0</v>
      </c>
      <c r="DGE8" s="14">
        <f>DGE6*$B$7</f>
        <v>540</v>
      </c>
      <c r="DGF8" s="14">
        <f>DGF6*$B$7</f>
        <v>360</v>
      </c>
      <c r="DGG8" s="14">
        <f>DGG6*$B$7</f>
        <v>0</v>
      </c>
      <c r="DGH8" s="14">
        <f>DGH6*$B$7</f>
        <v>180</v>
      </c>
      <c r="DGI8" s="14">
        <f>DGI6*$B$7</f>
        <v>0</v>
      </c>
      <c r="DGJ8" s="14">
        <f>DGJ6*$B$7</f>
        <v>540</v>
      </c>
      <c r="DGK8" s="14">
        <f>DGK6*$B$7</f>
        <v>0</v>
      </c>
      <c r="DGL8" s="14">
        <f>DGL6*$B$7</f>
        <v>540</v>
      </c>
      <c r="DGM8" s="14">
        <f>DGM6*$B$7</f>
        <v>180</v>
      </c>
      <c r="DGN8" s="14">
        <f>DGN6*$B$7</f>
        <v>0</v>
      </c>
      <c r="DGO8" s="14">
        <f>DGO6*$B$7</f>
        <v>540</v>
      </c>
      <c r="DGP8" s="14">
        <f>DGP6*$B$7</f>
        <v>0</v>
      </c>
      <c r="DGQ8" s="14">
        <f>DGQ6*$B$7</f>
        <v>180</v>
      </c>
      <c r="DGR8" s="14">
        <f>DGR6*$B$7</f>
        <v>0</v>
      </c>
      <c r="DGS8" s="14">
        <f>DGS6*$B$7</f>
        <v>180</v>
      </c>
      <c r="DGT8" s="14">
        <f>DGT6*$B$7</f>
        <v>0</v>
      </c>
      <c r="DGU8" s="14">
        <f>DGU6*$B$7</f>
        <v>0</v>
      </c>
      <c r="DGV8" s="14">
        <f>DGV6*$B$7</f>
        <v>540</v>
      </c>
      <c r="DGW8" s="14">
        <f>DGW6*$B$7</f>
        <v>180</v>
      </c>
      <c r="DGX8" s="14">
        <f>DGX6*$B$7</f>
        <v>360</v>
      </c>
      <c r="DGY8" s="14">
        <f>DGY6*$B$7</f>
        <v>540</v>
      </c>
      <c r="DGZ8" s="14">
        <f>DGZ6*$B$7</f>
        <v>180</v>
      </c>
      <c r="DHA8" s="14">
        <f>DHA6*$B$7</f>
        <v>0</v>
      </c>
      <c r="DHB8" s="14">
        <f>DHB6*$B$7</f>
        <v>0</v>
      </c>
      <c r="DHC8" s="14">
        <f>DHC6*$B$7</f>
        <v>0</v>
      </c>
      <c r="DHD8" s="14">
        <f>DHD6*$B$7</f>
        <v>540</v>
      </c>
      <c r="DHE8" s="14">
        <f>DHE6*$B$7</f>
        <v>180</v>
      </c>
      <c r="DHF8" s="14">
        <f>DHF6*$B$7</f>
        <v>0</v>
      </c>
      <c r="DHG8" s="14">
        <f>DHG6*$B$7</f>
        <v>180</v>
      </c>
      <c r="DHH8" s="14">
        <f>DHH6*$B$7</f>
        <v>0</v>
      </c>
      <c r="DHI8" s="14">
        <f>DHI6*$B$7</f>
        <v>540</v>
      </c>
      <c r="DHJ8" s="14">
        <f>DHJ6*$B$7</f>
        <v>0</v>
      </c>
      <c r="DHK8" s="14">
        <f>DHK6*$B$7</f>
        <v>540</v>
      </c>
      <c r="DHL8" s="14">
        <f>DHL6*$B$7</f>
        <v>0</v>
      </c>
      <c r="DHM8" s="14">
        <f>DHM6*$B$7</f>
        <v>180</v>
      </c>
      <c r="DHN8" s="14">
        <f>DHN6*$B$7</f>
        <v>0</v>
      </c>
      <c r="DHO8" s="14">
        <f>DHO6*$B$7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B517-E581-43E0-A11C-036078C730FB}">
  <sheetPr>
    <tabColor rgb="FF00B050"/>
  </sheetPr>
  <dimension ref="A1:O4638"/>
  <sheetViews>
    <sheetView topLeftCell="E1" workbookViewId="0">
      <selection activeCell="Q8" sqref="Q8"/>
    </sheetView>
  </sheetViews>
  <sheetFormatPr defaultRowHeight="16.2" thickBottom="1"/>
  <cols>
    <col min="1" max="1" width="13.5546875" customWidth="1"/>
    <col min="3" max="3" width="0" hidden="1" customWidth="1"/>
    <col min="4" max="4" width="26.21875" customWidth="1"/>
    <col min="8" max="8" width="10.88671875" customWidth="1"/>
    <col min="9" max="9" width="8.88671875" style="25"/>
    <col min="11" max="11" width="30.44140625" customWidth="1"/>
    <col min="12" max="12" width="26.21875" customWidth="1"/>
  </cols>
  <sheetData>
    <row r="1" spans="1:15" thickBot="1">
      <c r="A1" s="23" t="s">
        <v>0</v>
      </c>
      <c r="B1" s="22" t="s">
        <v>1</v>
      </c>
      <c r="C1" s="22" t="s">
        <v>1386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6" t="s">
        <v>1385</v>
      </c>
      <c r="K1" s="22" t="s">
        <v>1</v>
      </c>
      <c r="L1" s="22" t="s">
        <v>2</v>
      </c>
    </row>
    <row r="2" spans="1:15" thickBot="1">
      <c r="A2" s="12" t="s">
        <v>7</v>
      </c>
      <c r="B2" s="20" t="s">
        <v>8</v>
      </c>
      <c r="C2" s="20"/>
      <c r="D2" s="12" t="s">
        <v>9</v>
      </c>
      <c r="E2" s="12" t="s">
        <v>10</v>
      </c>
      <c r="F2" s="12">
        <v>0</v>
      </c>
      <c r="G2" s="13">
        <v>18</v>
      </c>
      <c r="H2" s="14">
        <f>F2*$G$2</f>
        <v>0</v>
      </c>
      <c r="I2" s="24">
        <f>Terzo!H2*0.22</f>
        <v>0</v>
      </c>
      <c r="K2" s="20" t="str">
        <f>TRIM(B2)</f>
        <v>ITA</v>
      </c>
      <c r="L2" s="12" t="str">
        <f>TRIM(D2)</f>
        <v>SG</v>
      </c>
    </row>
    <row r="3" spans="1:15" thickBot="1">
      <c r="A3" s="12" t="s">
        <v>7</v>
      </c>
      <c r="B3" s="12" t="s">
        <v>1383</v>
      </c>
      <c r="C3" s="12"/>
      <c r="D3" s="12" t="s">
        <v>9</v>
      </c>
      <c r="E3" s="12"/>
      <c r="F3" s="15">
        <v>20</v>
      </c>
      <c r="G3" s="13">
        <v>30</v>
      </c>
      <c r="H3" s="14">
        <f>F3*$G$2</f>
        <v>360</v>
      </c>
      <c r="I3" s="24">
        <f>Terzo!H3*0.22</f>
        <v>79.2</v>
      </c>
      <c r="K3" s="20" t="str">
        <f t="shared" ref="K3:K66" si="0">TRIM(B3)</f>
        <v>EGT</v>
      </c>
      <c r="L3" s="12" t="str">
        <f t="shared" ref="L3:L66" si="1">TRIM(D3)</f>
        <v>SG</v>
      </c>
    </row>
    <row r="4" spans="1:15" thickBot="1">
      <c r="A4" s="12" t="s">
        <v>12</v>
      </c>
      <c r="B4" s="12" t="s">
        <v>1383</v>
      </c>
      <c r="C4" s="12"/>
      <c r="D4" s="12" t="s">
        <v>1384</v>
      </c>
      <c r="E4" s="12" t="s">
        <v>10</v>
      </c>
      <c r="F4" s="12">
        <v>0</v>
      </c>
      <c r="G4" s="13">
        <v>27</v>
      </c>
      <c r="H4" s="14">
        <f>F4*$G$2</f>
        <v>0</v>
      </c>
      <c r="I4" s="24">
        <f>Terzo!H4*0.22</f>
        <v>0</v>
      </c>
      <c r="K4" s="20" t="str">
        <f t="shared" si="0"/>
        <v>EGT</v>
      </c>
      <c r="L4" s="12" t="str">
        <f t="shared" si="1"/>
        <v>CCC</v>
      </c>
    </row>
    <row r="5" spans="1:15" thickBot="1">
      <c r="A5" s="12" t="s">
        <v>12</v>
      </c>
      <c r="B5" s="12" t="s">
        <v>1383</v>
      </c>
      <c r="C5" s="12"/>
      <c r="D5" s="12" t="s">
        <v>1384</v>
      </c>
      <c r="E5" s="12"/>
      <c r="F5" s="12">
        <v>20</v>
      </c>
      <c r="G5" s="13">
        <v>33</v>
      </c>
      <c r="H5" s="14">
        <f>F5*$G$2</f>
        <v>360</v>
      </c>
      <c r="I5" s="24">
        <f>Terzo!H5*0.22</f>
        <v>79.2</v>
      </c>
      <c r="K5" s="20" t="str">
        <f t="shared" si="0"/>
        <v>EGT</v>
      </c>
      <c r="L5" s="12" t="str">
        <f t="shared" si="1"/>
        <v>CCC</v>
      </c>
    </row>
    <row r="6" spans="1:15" thickBot="1">
      <c r="A6" s="12" t="s">
        <v>12</v>
      </c>
      <c r="B6" s="12" t="s">
        <v>1383</v>
      </c>
      <c r="C6" s="12"/>
      <c r="D6" s="12" t="s">
        <v>1384</v>
      </c>
      <c r="E6" s="12"/>
      <c r="F6" s="12">
        <v>10</v>
      </c>
      <c r="G6" s="13">
        <v>38</v>
      </c>
      <c r="H6" s="14">
        <f>F6*$G$2</f>
        <v>180</v>
      </c>
      <c r="I6" s="24">
        <f>Terzo!H6*0.22</f>
        <v>39.6</v>
      </c>
      <c r="K6" s="20" t="str">
        <f t="shared" si="0"/>
        <v>EGT</v>
      </c>
      <c r="L6" s="12" t="str">
        <f t="shared" si="1"/>
        <v>CCC</v>
      </c>
    </row>
    <row r="7" spans="1:15" thickBot="1">
      <c r="A7" s="12" t="s">
        <v>13</v>
      </c>
      <c r="B7" s="12" t="s">
        <v>1383</v>
      </c>
      <c r="C7" s="12"/>
      <c r="D7" s="12" t="s">
        <v>14</v>
      </c>
      <c r="E7" s="12" t="s">
        <v>10</v>
      </c>
      <c r="F7" s="12">
        <v>0</v>
      </c>
      <c r="G7" s="13">
        <v>23</v>
      </c>
      <c r="H7" s="14">
        <f>F7*$G$2</f>
        <v>0</v>
      </c>
      <c r="I7" s="24">
        <f>Terzo!H7*0.22</f>
        <v>0</v>
      </c>
      <c r="K7" s="20" t="str">
        <f t="shared" si="0"/>
        <v>EGT</v>
      </c>
      <c r="L7" s="12" t="str">
        <f t="shared" si="1"/>
        <v>EGYPTIAN SAE</v>
      </c>
    </row>
    <row r="8" spans="1:15" thickBot="1">
      <c r="A8" s="12" t="s">
        <v>13</v>
      </c>
      <c r="B8" s="12" t="s">
        <v>1383</v>
      </c>
      <c r="C8" s="12"/>
      <c r="D8" s="12" t="s">
        <v>14</v>
      </c>
      <c r="E8" s="12"/>
      <c r="F8" s="12">
        <v>10</v>
      </c>
      <c r="G8" s="13">
        <v>30</v>
      </c>
      <c r="H8" s="14">
        <f>F8*$G$2</f>
        <v>180</v>
      </c>
      <c r="I8" s="24">
        <f>Terzo!H8*0.22</f>
        <v>39.6</v>
      </c>
      <c r="K8" s="20" t="str">
        <f t="shared" si="0"/>
        <v>EGT</v>
      </c>
      <c r="L8" s="12" t="str">
        <f t="shared" si="1"/>
        <v>EGYPTIAN SAE</v>
      </c>
    </row>
    <row r="9" spans="1:15" thickBot="1">
      <c r="A9" s="12" t="s">
        <v>15</v>
      </c>
      <c r="B9" s="12" t="s">
        <v>1383</v>
      </c>
      <c r="C9" s="12"/>
      <c r="D9" s="12" t="s">
        <v>1384</v>
      </c>
      <c r="E9" s="12"/>
      <c r="F9" s="12">
        <v>30</v>
      </c>
      <c r="G9" s="13">
        <v>22</v>
      </c>
      <c r="H9" s="14">
        <f>F9*$G$2</f>
        <v>540</v>
      </c>
      <c r="I9" s="24">
        <f>Terzo!H9*0.22</f>
        <v>118.8</v>
      </c>
      <c r="K9" s="20" t="str">
        <f t="shared" si="0"/>
        <v>EGT</v>
      </c>
      <c r="L9" s="12" t="str">
        <f t="shared" si="1"/>
        <v>CCC</v>
      </c>
    </row>
    <row r="10" spans="1:15" thickBot="1">
      <c r="A10" s="12" t="s">
        <v>15</v>
      </c>
      <c r="B10" s="12" t="s">
        <v>1383</v>
      </c>
      <c r="C10" s="12"/>
      <c r="D10" s="12" t="s">
        <v>1384</v>
      </c>
      <c r="E10" s="12"/>
      <c r="F10" s="12">
        <v>20</v>
      </c>
      <c r="G10" s="13">
        <v>32</v>
      </c>
      <c r="H10" s="14">
        <f>F10*$G$2</f>
        <v>360</v>
      </c>
      <c r="I10" s="24">
        <f>Terzo!H10*0.22</f>
        <v>79.2</v>
      </c>
      <c r="K10" s="20" t="str">
        <f t="shared" si="0"/>
        <v>EGT</v>
      </c>
      <c r="L10" s="12" t="str">
        <f t="shared" si="1"/>
        <v>CCC</v>
      </c>
    </row>
    <row r="11" spans="1:15" thickBot="1">
      <c r="A11" s="12" t="s">
        <v>15</v>
      </c>
      <c r="B11" s="12" t="s">
        <v>1383</v>
      </c>
      <c r="C11" s="12"/>
      <c r="D11" s="12" t="s">
        <v>1384</v>
      </c>
      <c r="E11" s="12"/>
      <c r="F11" s="12">
        <v>20</v>
      </c>
      <c r="G11" s="13">
        <v>37</v>
      </c>
      <c r="H11" s="14">
        <f>F11*$G$2</f>
        <v>360</v>
      </c>
      <c r="I11" s="24">
        <f>Terzo!H11*0.22</f>
        <v>79.2</v>
      </c>
      <c r="K11" s="20" t="str">
        <f t="shared" si="0"/>
        <v>EGT</v>
      </c>
      <c r="L11" s="12" t="str">
        <f t="shared" si="1"/>
        <v>CCC</v>
      </c>
    </row>
    <row r="12" spans="1:15" thickBot="1">
      <c r="A12" s="12" t="s">
        <v>15</v>
      </c>
      <c r="B12" s="12" t="s">
        <v>1383</v>
      </c>
      <c r="C12" s="12"/>
      <c r="D12" s="12" t="s">
        <v>1384</v>
      </c>
      <c r="E12" s="12" t="s">
        <v>10</v>
      </c>
      <c r="F12" s="12">
        <v>0</v>
      </c>
      <c r="G12" s="13">
        <v>10</v>
      </c>
      <c r="H12" s="14">
        <f>F12*$G$2</f>
        <v>0</v>
      </c>
      <c r="I12" s="24">
        <f>Terzo!H12*0.22</f>
        <v>0</v>
      </c>
      <c r="K12" s="20" t="str">
        <f t="shared" si="0"/>
        <v>EGT</v>
      </c>
      <c r="L12" s="12" t="str">
        <f t="shared" si="1"/>
        <v>CCC</v>
      </c>
      <c r="O12" s="27"/>
    </row>
    <row r="13" spans="1:15" thickBot="1">
      <c r="A13" s="12" t="s">
        <v>16</v>
      </c>
      <c r="B13" s="12" t="s">
        <v>1383</v>
      </c>
      <c r="C13" s="12"/>
      <c r="D13" s="12" t="s">
        <v>1384</v>
      </c>
      <c r="E13" s="12"/>
      <c r="F13" s="12">
        <v>30</v>
      </c>
      <c r="G13" s="13">
        <v>11</v>
      </c>
      <c r="H13" s="14">
        <f>F13*$G$2</f>
        <v>540</v>
      </c>
      <c r="I13" s="24">
        <f>Terzo!H13*0.22</f>
        <v>118.8</v>
      </c>
      <c r="K13" s="20" t="str">
        <f t="shared" si="0"/>
        <v>EGT</v>
      </c>
      <c r="L13" s="12" t="str">
        <f t="shared" si="1"/>
        <v>CCC</v>
      </c>
    </row>
    <row r="14" spans="1:15" thickBot="1">
      <c r="A14" s="12" t="s">
        <v>17</v>
      </c>
      <c r="B14" s="12" t="s">
        <v>1383</v>
      </c>
      <c r="C14" s="12"/>
      <c r="D14" s="12" t="s">
        <v>18</v>
      </c>
      <c r="E14" s="12" t="s">
        <v>10</v>
      </c>
      <c r="F14" s="12">
        <v>0</v>
      </c>
      <c r="G14" s="13">
        <v>37</v>
      </c>
      <c r="H14" s="14">
        <f>F14*$G$2</f>
        <v>0</v>
      </c>
      <c r="I14" s="24">
        <f>Terzo!H14*0.22</f>
        <v>0</v>
      </c>
      <c r="K14" s="20" t="str">
        <f t="shared" si="0"/>
        <v>EGT</v>
      </c>
      <c r="L14" s="12" t="str">
        <f t="shared" si="1"/>
        <v>zan pin assuf S.A.E.</v>
      </c>
    </row>
    <row r="15" spans="1:15" thickBot="1">
      <c r="A15" s="12" t="s">
        <v>17</v>
      </c>
      <c r="B15" s="12" t="s">
        <v>1383</v>
      </c>
      <c r="C15" s="12"/>
      <c r="D15" s="12" t="s">
        <v>18</v>
      </c>
      <c r="E15" s="12"/>
      <c r="F15" s="12">
        <v>30</v>
      </c>
      <c r="G15" s="13">
        <v>17</v>
      </c>
      <c r="H15" s="14">
        <f>F15*$G$2</f>
        <v>540</v>
      </c>
      <c r="I15" s="24">
        <f>Terzo!H15*0.22</f>
        <v>118.8</v>
      </c>
      <c r="K15" s="20" t="str">
        <f t="shared" si="0"/>
        <v>EGT</v>
      </c>
      <c r="L15" s="12" t="str">
        <f t="shared" si="1"/>
        <v>zan pin assuf S.A.E.</v>
      </c>
    </row>
    <row r="16" spans="1:15" thickBot="1">
      <c r="A16" s="12" t="s">
        <v>17</v>
      </c>
      <c r="B16" s="12" t="s">
        <v>1383</v>
      </c>
      <c r="C16" s="12"/>
      <c r="D16" s="12" t="s">
        <v>18</v>
      </c>
      <c r="E16" s="12"/>
      <c r="F16" s="12">
        <v>20</v>
      </c>
      <c r="G16" s="13">
        <v>18</v>
      </c>
      <c r="H16" s="14">
        <f>F16*$G$2</f>
        <v>360</v>
      </c>
      <c r="I16" s="24">
        <f>Terzo!H16*0.22</f>
        <v>79.2</v>
      </c>
      <c r="K16" s="20" t="str">
        <f t="shared" si="0"/>
        <v>EGT</v>
      </c>
      <c r="L16" s="12" t="str">
        <f t="shared" si="1"/>
        <v>zan pin assuf S.A.E.</v>
      </c>
    </row>
    <row r="17" spans="1:12" thickBot="1">
      <c r="A17" s="12" t="s">
        <v>19</v>
      </c>
      <c r="B17" s="12" t="s">
        <v>1383</v>
      </c>
      <c r="C17" s="12"/>
      <c r="D17" s="12" t="s">
        <v>18</v>
      </c>
      <c r="E17" s="12"/>
      <c r="F17" s="12">
        <v>20</v>
      </c>
      <c r="G17" s="13">
        <v>35</v>
      </c>
      <c r="H17" s="14">
        <f>F17*$G$2</f>
        <v>360</v>
      </c>
      <c r="I17" s="24">
        <f>Terzo!H17*0.22</f>
        <v>79.2</v>
      </c>
      <c r="K17" s="20" t="str">
        <f t="shared" si="0"/>
        <v>EGT</v>
      </c>
      <c r="L17" s="12" t="str">
        <f t="shared" si="1"/>
        <v>zan pin assuf S.A.E.</v>
      </c>
    </row>
    <row r="18" spans="1:12" thickBot="1">
      <c r="A18" s="12" t="s">
        <v>19</v>
      </c>
      <c r="B18" s="12" t="s">
        <v>1383</v>
      </c>
      <c r="C18" s="12"/>
      <c r="D18" s="12" t="s">
        <v>18</v>
      </c>
      <c r="E18" s="12"/>
      <c r="F18" s="12">
        <v>30</v>
      </c>
      <c r="G18" s="13">
        <v>17</v>
      </c>
      <c r="H18" s="14">
        <f>F18*$G$2</f>
        <v>540</v>
      </c>
      <c r="I18" s="24">
        <f>Terzo!H18*0.22</f>
        <v>118.8</v>
      </c>
      <c r="K18" s="20" t="str">
        <f t="shared" si="0"/>
        <v>EGT</v>
      </c>
      <c r="L18" s="12" t="str">
        <f t="shared" si="1"/>
        <v>zan pin assuf S.A.E.</v>
      </c>
    </row>
    <row r="19" spans="1:12" thickBot="1">
      <c r="A19" s="12" t="s">
        <v>19</v>
      </c>
      <c r="B19" s="12" t="s">
        <v>1383</v>
      </c>
      <c r="C19" s="12"/>
      <c r="D19" s="12" t="s">
        <v>18</v>
      </c>
      <c r="E19" s="12" t="s">
        <v>10</v>
      </c>
      <c r="F19" s="12">
        <v>0</v>
      </c>
      <c r="G19" s="13">
        <v>30</v>
      </c>
      <c r="H19" s="14">
        <f>F19*$G$2</f>
        <v>0</v>
      </c>
      <c r="I19" s="24">
        <f>Terzo!H19*0.22</f>
        <v>0</v>
      </c>
      <c r="K19" s="20" t="str">
        <f t="shared" si="0"/>
        <v>EGT</v>
      </c>
      <c r="L19" s="12" t="str">
        <f t="shared" si="1"/>
        <v>zan pin assuf S.A.E.</v>
      </c>
    </row>
    <row r="20" spans="1:12" thickBot="1">
      <c r="A20" s="12" t="s">
        <v>19</v>
      </c>
      <c r="B20" s="12" t="s">
        <v>1383</v>
      </c>
      <c r="C20" s="12"/>
      <c r="D20" s="12" t="s">
        <v>18</v>
      </c>
      <c r="E20" s="12"/>
      <c r="F20" s="12">
        <v>10</v>
      </c>
      <c r="G20" s="13">
        <v>30</v>
      </c>
      <c r="H20" s="14">
        <f>F20*$G$2</f>
        <v>180</v>
      </c>
      <c r="I20" s="24">
        <f>Terzo!H20*0.22</f>
        <v>39.6</v>
      </c>
      <c r="K20" s="20" t="str">
        <f t="shared" si="0"/>
        <v>EGT</v>
      </c>
      <c r="L20" s="12" t="str">
        <f t="shared" si="1"/>
        <v>zan pin assuf S.A.E.</v>
      </c>
    </row>
    <row r="21" spans="1:12" thickBot="1">
      <c r="A21" s="12" t="s">
        <v>20</v>
      </c>
      <c r="B21" s="12" t="s">
        <v>1383</v>
      </c>
      <c r="C21" s="12"/>
      <c r="D21" s="12" t="s">
        <v>1384</v>
      </c>
      <c r="E21" s="12"/>
      <c r="F21" s="12">
        <v>20</v>
      </c>
      <c r="G21" s="13">
        <v>38</v>
      </c>
      <c r="H21" s="14">
        <f>F21*$G$2</f>
        <v>360</v>
      </c>
      <c r="I21" s="24">
        <f>Terzo!H21*0.22</f>
        <v>79.2</v>
      </c>
      <c r="K21" s="20" t="str">
        <f t="shared" si="0"/>
        <v>EGT</v>
      </c>
      <c r="L21" s="12" t="str">
        <f t="shared" si="1"/>
        <v>CCC</v>
      </c>
    </row>
    <row r="22" spans="1:12" thickBot="1">
      <c r="A22" s="12" t="s">
        <v>20</v>
      </c>
      <c r="B22" s="12" t="s">
        <v>1383</v>
      </c>
      <c r="C22" s="12"/>
      <c r="D22" s="12" t="s">
        <v>1384</v>
      </c>
      <c r="E22" s="12" t="s">
        <v>10</v>
      </c>
      <c r="F22" s="12">
        <v>0</v>
      </c>
      <c r="G22" s="13">
        <v>34</v>
      </c>
      <c r="H22" s="14">
        <f>F22*$G$2</f>
        <v>0</v>
      </c>
      <c r="I22" s="24">
        <f>Terzo!H22*0.22</f>
        <v>0</v>
      </c>
      <c r="K22" s="20" t="str">
        <f t="shared" si="0"/>
        <v>EGT</v>
      </c>
      <c r="L22" s="12" t="str">
        <f t="shared" si="1"/>
        <v>CCC</v>
      </c>
    </row>
    <row r="23" spans="1:12" thickBot="1">
      <c r="A23" s="12" t="s">
        <v>20</v>
      </c>
      <c r="B23" s="12" t="s">
        <v>1383</v>
      </c>
      <c r="C23" s="12"/>
      <c r="D23" s="12" t="s">
        <v>1384</v>
      </c>
      <c r="E23" s="12"/>
      <c r="F23" s="12">
        <v>20</v>
      </c>
      <c r="G23" s="13">
        <v>23</v>
      </c>
      <c r="H23" s="14">
        <f>F23*$G$2</f>
        <v>360</v>
      </c>
      <c r="I23" s="24">
        <f>Terzo!H23*0.22</f>
        <v>79.2</v>
      </c>
      <c r="K23" s="20" t="str">
        <f t="shared" si="0"/>
        <v>EGT</v>
      </c>
      <c r="L23" s="12" t="str">
        <f t="shared" si="1"/>
        <v>CCC</v>
      </c>
    </row>
    <row r="24" spans="1:12" thickBot="1">
      <c r="A24" s="12" t="s">
        <v>21</v>
      </c>
      <c r="B24" s="12" t="s">
        <v>1383</v>
      </c>
      <c r="C24" s="12"/>
      <c r="D24" s="12" t="s">
        <v>18</v>
      </c>
      <c r="E24" s="12"/>
      <c r="F24" s="12">
        <v>10</v>
      </c>
      <c r="G24" s="13">
        <v>19</v>
      </c>
      <c r="H24" s="14">
        <f>F24*$G$2</f>
        <v>180</v>
      </c>
      <c r="I24" s="24">
        <f>Terzo!H24*0.22</f>
        <v>39.6</v>
      </c>
      <c r="K24" s="20" t="str">
        <f t="shared" si="0"/>
        <v>EGT</v>
      </c>
      <c r="L24" s="12" t="str">
        <f t="shared" si="1"/>
        <v>zan pin assuf S.A.E.</v>
      </c>
    </row>
    <row r="25" spans="1:12" thickBot="1">
      <c r="A25" s="12" t="s">
        <v>21</v>
      </c>
      <c r="B25" s="12" t="s">
        <v>1383</v>
      </c>
      <c r="C25" s="12"/>
      <c r="D25" s="12" t="s">
        <v>18</v>
      </c>
      <c r="E25" s="12" t="s">
        <v>10</v>
      </c>
      <c r="F25" s="12">
        <v>0</v>
      </c>
      <c r="G25" s="13">
        <v>25</v>
      </c>
      <c r="H25" s="14">
        <f>F25*$G$2</f>
        <v>0</v>
      </c>
      <c r="I25" s="24">
        <f>Terzo!H25*0.22</f>
        <v>0</v>
      </c>
      <c r="K25" s="20" t="str">
        <f t="shared" si="0"/>
        <v>EGT</v>
      </c>
      <c r="L25" s="12" t="str">
        <f t="shared" si="1"/>
        <v>zan pin assuf S.A.E.</v>
      </c>
    </row>
    <row r="26" spans="1:12" thickBot="1">
      <c r="A26" s="12" t="s">
        <v>21</v>
      </c>
      <c r="B26" s="12" t="s">
        <v>1383</v>
      </c>
      <c r="C26" s="12"/>
      <c r="D26" s="12" t="s">
        <v>18</v>
      </c>
      <c r="E26" s="12"/>
      <c r="F26" s="12">
        <v>10</v>
      </c>
      <c r="G26" s="13">
        <v>26</v>
      </c>
      <c r="H26" s="14">
        <f>F26*$G$2</f>
        <v>180</v>
      </c>
      <c r="I26" s="24">
        <f>Terzo!H26*0.22</f>
        <v>39.6</v>
      </c>
      <c r="K26" s="20" t="str">
        <f t="shared" si="0"/>
        <v>EGT</v>
      </c>
      <c r="L26" s="12" t="str">
        <f t="shared" si="1"/>
        <v>zan pin assuf S.A.E.</v>
      </c>
    </row>
    <row r="27" spans="1:12" thickBot="1">
      <c r="A27" s="12" t="s">
        <v>22</v>
      </c>
      <c r="B27" s="12" t="s">
        <v>1383</v>
      </c>
      <c r="C27" s="12"/>
      <c r="D27" s="12" t="s">
        <v>1384</v>
      </c>
      <c r="E27" s="12"/>
      <c r="F27" s="12">
        <v>30</v>
      </c>
      <c r="G27" s="13">
        <v>16</v>
      </c>
      <c r="H27" s="14">
        <f>F27*$G$2</f>
        <v>540</v>
      </c>
      <c r="I27" s="24">
        <f>Terzo!H27*0.22</f>
        <v>118.8</v>
      </c>
      <c r="K27" s="20" t="str">
        <f t="shared" si="0"/>
        <v>EGT</v>
      </c>
      <c r="L27" s="12" t="str">
        <f t="shared" si="1"/>
        <v>CCC</v>
      </c>
    </row>
    <row r="28" spans="1:12" thickBot="1">
      <c r="A28" s="12" t="s">
        <v>22</v>
      </c>
      <c r="B28" s="12" t="s">
        <v>1383</v>
      </c>
      <c r="C28" s="12"/>
      <c r="D28" s="12" t="s">
        <v>1384</v>
      </c>
      <c r="E28" s="12" t="s">
        <v>10</v>
      </c>
      <c r="F28" s="12">
        <v>0</v>
      </c>
      <c r="G28" s="13">
        <v>37</v>
      </c>
      <c r="H28" s="14">
        <f>F28*$G$2</f>
        <v>0</v>
      </c>
      <c r="I28" s="24">
        <f>Terzo!H28*0.22</f>
        <v>0</v>
      </c>
      <c r="K28" s="20" t="str">
        <f t="shared" si="0"/>
        <v>EGT</v>
      </c>
      <c r="L28" s="12" t="str">
        <f t="shared" si="1"/>
        <v>CCC</v>
      </c>
    </row>
    <row r="29" spans="1:12" thickBot="1">
      <c r="A29" s="12" t="s">
        <v>22</v>
      </c>
      <c r="B29" s="12" t="s">
        <v>1383</v>
      </c>
      <c r="C29" s="12"/>
      <c r="D29" s="12" t="s">
        <v>1384</v>
      </c>
      <c r="E29" s="12"/>
      <c r="F29" s="12">
        <v>20</v>
      </c>
      <c r="G29" s="13">
        <v>20</v>
      </c>
      <c r="H29" s="14">
        <f>F29*$G$2</f>
        <v>360</v>
      </c>
      <c r="I29" s="24">
        <f>Terzo!H29*0.22</f>
        <v>79.2</v>
      </c>
      <c r="K29" s="20" t="str">
        <f t="shared" si="0"/>
        <v>EGT</v>
      </c>
      <c r="L29" s="12" t="str">
        <f t="shared" si="1"/>
        <v>CCC</v>
      </c>
    </row>
    <row r="30" spans="1:12" thickBot="1">
      <c r="A30" s="12" t="s">
        <v>23</v>
      </c>
      <c r="B30" s="12" t="s">
        <v>1383</v>
      </c>
      <c r="C30" s="12"/>
      <c r="D30" s="12" t="s">
        <v>18</v>
      </c>
      <c r="E30" s="12" t="s">
        <v>10</v>
      </c>
      <c r="F30" s="12">
        <v>0</v>
      </c>
      <c r="G30" s="13">
        <v>15</v>
      </c>
      <c r="H30" s="14">
        <f>F30*$G$2</f>
        <v>0</v>
      </c>
      <c r="I30" s="24">
        <f>Terzo!H30*0.22</f>
        <v>0</v>
      </c>
      <c r="K30" s="20" t="str">
        <f t="shared" si="0"/>
        <v>EGT</v>
      </c>
      <c r="L30" s="12" t="str">
        <f t="shared" si="1"/>
        <v>zan pin assuf S.A.E.</v>
      </c>
    </row>
    <row r="31" spans="1:12" thickBot="1">
      <c r="A31" s="12" t="s">
        <v>23</v>
      </c>
      <c r="B31" s="12" t="s">
        <v>1383</v>
      </c>
      <c r="C31" s="12"/>
      <c r="D31" s="12" t="s">
        <v>18</v>
      </c>
      <c r="E31" s="12"/>
      <c r="F31" s="12">
        <v>30</v>
      </c>
      <c r="G31" s="13">
        <v>27</v>
      </c>
      <c r="H31" s="14">
        <f>F31*$G$2</f>
        <v>540</v>
      </c>
      <c r="I31" s="24">
        <f>Terzo!H31*0.22</f>
        <v>118.8</v>
      </c>
      <c r="K31" s="20" t="str">
        <f t="shared" si="0"/>
        <v>EGT</v>
      </c>
      <c r="L31" s="12" t="str">
        <f t="shared" si="1"/>
        <v>zan pin assuf S.A.E.</v>
      </c>
    </row>
    <row r="32" spans="1:12" thickBot="1">
      <c r="A32" s="12" t="s">
        <v>23</v>
      </c>
      <c r="B32" s="12" t="s">
        <v>1383</v>
      </c>
      <c r="C32" s="12"/>
      <c r="D32" s="12" t="s">
        <v>18</v>
      </c>
      <c r="E32" s="12"/>
      <c r="F32" s="12">
        <v>20</v>
      </c>
      <c r="G32" s="13">
        <v>13</v>
      </c>
      <c r="H32" s="14">
        <f>F32*$G$2</f>
        <v>360</v>
      </c>
      <c r="I32" s="24">
        <f>Terzo!H32*0.22</f>
        <v>79.2</v>
      </c>
      <c r="K32" s="20" t="str">
        <f t="shared" si="0"/>
        <v>EGT</v>
      </c>
      <c r="L32" s="12" t="str">
        <f t="shared" si="1"/>
        <v>zan pin assuf S.A.E.</v>
      </c>
    </row>
    <row r="33" spans="1:12" thickBot="1">
      <c r="A33" s="12" t="s">
        <v>23</v>
      </c>
      <c r="B33" s="12" t="s">
        <v>1383</v>
      </c>
      <c r="C33" s="12"/>
      <c r="D33" s="12" t="s">
        <v>18</v>
      </c>
      <c r="E33" s="12"/>
      <c r="F33" s="12">
        <v>10</v>
      </c>
      <c r="G33" s="13">
        <v>24</v>
      </c>
      <c r="H33" s="14">
        <f>F33*$G$2</f>
        <v>180</v>
      </c>
      <c r="I33" s="24">
        <f>Terzo!H33*0.22</f>
        <v>39.6</v>
      </c>
      <c r="K33" s="20" t="str">
        <f t="shared" si="0"/>
        <v>EGT</v>
      </c>
      <c r="L33" s="12" t="str">
        <f t="shared" si="1"/>
        <v>zan pin assuf S.A.E.</v>
      </c>
    </row>
    <row r="34" spans="1:12" thickBot="1">
      <c r="A34" s="12" t="s">
        <v>24</v>
      </c>
      <c r="B34" s="12" t="s">
        <v>1383</v>
      </c>
      <c r="C34" s="12"/>
      <c r="D34" s="12" t="s">
        <v>25</v>
      </c>
      <c r="E34" s="12" t="s">
        <v>10</v>
      </c>
      <c r="F34" s="12">
        <v>0</v>
      </c>
      <c r="G34" s="13">
        <v>32</v>
      </c>
      <c r="H34" s="14">
        <f>F34*$G$2</f>
        <v>0</v>
      </c>
      <c r="I34" s="24">
        <f>Terzo!H34*0.22</f>
        <v>0</v>
      </c>
      <c r="K34" s="20" t="str">
        <f t="shared" si="0"/>
        <v>EGT</v>
      </c>
      <c r="L34" s="12" t="str">
        <f t="shared" si="1"/>
        <v>order For Trading SARL</v>
      </c>
    </row>
    <row r="35" spans="1:12" thickBot="1">
      <c r="A35" s="12" t="s">
        <v>26</v>
      </c>
      <c r="B35" s="12" t="s">
        <v>1383</v>
      </c>
      <c r="C35" s="12"/>
      <c r="D35" s="12" t="s">
        <v>1384</v>
      </c>
      <c r="E35" s="12"/>
      <c r="F35" s="12">
        <v>30</v>
      </c>
      <c r="G35" s="13">
        <v>15</v>
      </c>
      <c r="H35" s="14">
        <f>F35*$G$2</f>
        <v>540</v>
      </c>
      <c r="I35" s="24">
        <f>Terzo!H35*0.22</f>
        <v>118.8</v>
      </c>
      <c r="K35" s="20" t="str">
        <f t="shared" si="0"/>
        <v>EGT</v>
      </c>
      <c r="L35" s="12" t="str">
        <f t="shared" si="1"/>
        <v>CCC</v>
      </c>
    </row>
    <row r="36" spans="1:12" thickBot="1">
      <c r="A36" s="12" t="s">
        <v>26</v>
      </c>
      <c r="B36" s="12" t="s">
        <v>1383</v>
      </c>
      <c r="C36" s="12"/>
      <c r="D36" s="12" t="s">
        <v>1384</v>
      </c>
      <c r="E36" s="12"/>
      <c r="F36" s="12">
        <v>30</v>
      </c>
      <c r="G36" s="13">
        <v>25</v>
      </c>
      <c r="H36" s="14">
        <f>F36*$G$2</f>
        <v>540</v>
      </c>
      <c r="I36" s="24">
        <f>Terzo!H36*0.22</f>
        <v>118.8</v>
      </c>
      <c r="K36" s="20" t="str">
        <f t="shared" si="0"/>
        <v>EGT</v>
      </c>
      <c r="L36" s="12" t="str">
        <f t="shared" si="1"/>
        <v>CCC</v>
      </c>
    </row>
    <row r="37" spans="1:12" thickBot="1">
      <c r="A37" s="12" t="s">
        <v>26</v>
      </c>
      <c r="B37" s="12" t="s">
        <v>1383</v>
      </c>
      <c r="C37" s="12"/>
      <c r="D37" s="12" t="s">
        <v>1384</v>
      </c>
      <c r="E37" s="12" t="s">
        <v>10</v>
      </c>
      <c r="F37" s="12">
        <v>0</v>
      </c>
      <c r="G37" s="13">
        <v>10</v>
      </c>
      <c r="H37" s="14">
        <f>F37*$G$2</f>
        <v>0</v>
      </c>
      <c r="I37" s="24">
        <f>Terzo!H37*0.22</f>
        <v>0</v>
      </c>
      <c r="K37" s="20" t="str">
        <f t="shared" si="0"/>
        <v>EGT</v>
      </c>
      <c r="L37" s="12" t="str">
        <f t="shared" si="1"/>
        <v>CCC</v>
      </c>
    </row>
    <row r="38" spans="1:12" thickBot="1">
      <c r="A38" s="12" t="s">
        <v>26</v>
      </c>
      <c r="B38" s="12" t="s">
        <v>1383</v>
      </c>
      <c r="C38" s="12"/>
      <c r="D38" s="12" t="s">
        <v>1384</v>
      </c>
      <c r="E38" s="12"/>
      <c r="F38" s="12">
        <v>20</v>
      </c>
      <c r="G38" s="13">
        <v>32</v>
      </c>
      <c r="H38" s="14">
        <f>F38*$G$2</f>
        <v>360</v>
      </c>
      <c r="I38" s="24">
        <f>Terzo!H38*0.22</f>
        <v>79.2</v>
      </c>
      <c r="K38" s="20" t="str">
        <f t="shared" si="0"/>
        <v>EGT</v>
      </c>
      <c r="L38" s="12" t="str">
        <f t="shared" si="1"/>
        <v>CCC</v>
      </c>
    </row>
    <row r="39" spans="1:12" thickBot="1">
      <c r="A39" s="12" t="s">
        <v>27</v>
      </c>
      <c r="B39" s="12" t="s">
        <v>1383</v>
      </c>
      <c r="C39" s="12"/>
      <c r="D39" s="12" t="s">
        <v>1384</v>
      </c>
      <c r="E39" s="12"/>
      <c r="F39" s="12">
        <v>30</v>
      </c>
      <c r="G39" s="13">
        <v>10</v>
      </c>
      <c r="H39" s="14">
        <f>F39*$G$2</f>
        <v>540</v>
      </c>
      <c r="I39" s="24">
        <f>Terzo!H39*0.22</f>
        <v>118.8</v>
      </c>
      <c r="K39" s="20" t="str">
        <f t="shared" si="0"/>
        <v>EGT</v>
      </c>
      <c r="L39" s="12" t="str">
        <f t="shared" si="1"/>
        <v>CCC</v>
      </c>
    </row>
    <row r="40" spans="1:12" thickBot="1">
      <c r="A40" s="12" t="s">
        <v>27</v>
      </c>
      <c r="B40" s="12" t="s">
        <v>1383</v>
      </c>
      <c r="C40" s="12"/>
      <c r="D40" s="12" t="s">
        <v>1384</v>
      </c>
      <c r="E40" s="12"/>
      <c r="F40" s="12">
        <v>30</v>
      </c>
      <c r="G40" s="13">
        <v>25</v>
      </c>
      <c r="H40" s="14">
        <f>F40*$G$2</f>
        <v>540</v>
      </c>
      <c r="I40" s="24">
        <f>Terzo!H40*0.22</f>
        <v>118.8</v>
      </c>
      <c r="K40" s="20" t="str">
        <f t="shared" si="0"/>
        <v>EGT</v>
      </c>
      <c r="L40" s="12" t="str">
        <f t="shared" si="1"/>
        <v>CCC</v>
      </c>
    </row>
    <row r="41" spans="1:12" thickBot="1">
      <c r="A41" s="12" t="s">
        <v>27</v>
      </c>
      <c r="B41" s="12" t="s">
        <v>1383</v>
      </c>
      <c r="C41" s="12"/>
      <c r="D41" s="12" t="s">
        <v>1384</v>
      </c>
      <c r="E41" s="12" t="s">
        <v>10</v>
      </c>
      <c r="F41" s="12">
        <v>0</v>
      </c>
      <c r="G41" s="13">
        <v>10</v>
      </c>
      <c r="H41" s="14">
        <f>F41*$G$2</f>
        <v>0</v>
      </c>
      <c r="I41" s="24">
        <f>Terzo!H41*0.22</f>
        <v>0</v>
      </c>
      <c r="K41" s="20" t="str">
        <f t="shared" si="0"/>
        <v>EGT</v>
      </c>
      <c r="L41" s="12" t="str">
        <f t="shared" si="1"/>
        <v>CCC</v>
      </c>
    </row>
    <row r="42" spans="1:12" thickBot="1">
      <c r="A42" s="12" t="s">
        <v>28</v>
      </c>
      <c r="B42" s="12" t="s">
        <v>1383</v>
      </c>
      <c r="C42" s="12"/>
      <c r="D42" s="12" t="s">
        <v>18</v>
      </c>
      <c r="E42" s="12"/>
      <c r="F42" s="12">
        <v>20</v>
      </c>
      <c r="G42" s="13">
        <v>15</v>
      </c>
      <c r="H42" s="14">
        <f>F42*$G$2</f>
        <v>360</v>
      </c>
      <c r="I42" s="24">
        <f>Terzo!H42*0.22</f>
        <v>79.2</v>
      </c>
      <c r="K42" s="20" t="str">
        <f t="shared" si="0"/>
        <v>EGT</v>
      </c>
      <c r="L42" s="12" t="str">
        <f t="shared" si="1"/>
        <v>zan pin assuf S.A.E.</v>
      </c>
    </row>
    <row r="43" spans="1:12" thickBot="1">
      <c r="A43" s="12" t="s">
        <v>28</v>
      </c>
      <c r="B43" s="12" t="s">
        <v>1383</v>
      </c>
      <c r="C43" s="12"/>
      <c r="D43" s="12" t="s">
        <v>18</v>
      </c>
      <c r="E43" s="12"/>
      <c r="F43" s="12">
        <v>10</v>
      </c>
      <c r="G43" s="13">
        <v>34</v>
      </c>
      <c r="H43" s="14">
        <f>F43*$G$2</f>
        <v>180</v>
      </c>
      <c r="I43" s="24">
        <f>Terzo!H43*0.22</f>
        <v>39.6</v>
      </c>
      <c r="K43" s="20" t="str">
        <f t="shared" si="0"/>
        <v>EGT</v>
      </c>
      <c r="L43" s="12" t="str">
        <f t="shared" si="1"/>
        <v>zan pin assuf S.A.E.</v>
      </c>
    </row>
    <row r="44" spans="1:12" thickBot="1">
      <c r="A44" s="12" t="s">
        <v>28</v>
      </c>
      <c r="B44" s="12" t="s">
        <v>1383</v>
      </c>
      <c r="C44" s="12"/>
      <c r="D44" s="12" t="s">
        <v>18</v>
      </c>
      <c r="E44" s="12" t="s">
        <v>10</v>
      </c>
      <c r="F44" s="12">
        <v>0</v>
      </c>
      <c r="G44" s="13">
        <v>35</v>
      </c>
      <c r="H44" s="14">
        <f>F44*$G$2</f>
        <v>0</v>
      </c>
      <c r="I44" s="24">
        <f>Terzo!H44*0.22</f>
        <v>0</v>
      </c>
      <c r="K44" s="20" t="str">
        <f t="shared" si="0"/>
        <v>EGT</v>
      </c>
      <c r="L44" s="12" t="str">
        <f t="shared" si="1"/>
        <v>zan pin assuf S.A.E.</v>
      </c>
    </row>
    <row r="45" spans="1:12" thickBot="1">
      <c r="A45" s="12" t="s">
        <v>28</v>
      </c>
      <c r="B45" s="12" t="s">
        <v>1383</v>
      </c>
      <c r="C45" s="12"/>
      <c r="D45" s="12" t="s">
        <v>18</v>
      </c>
      <c r="E45" s="12"/>
      <c r="F45" s="12">
        <v>10</v>
      </c>
      <c r="G45" s="13">
        <v>16</v>
      </c>
      <c r="H45" s="14">
        <f>F45*$G$2</f>
        <v>180</v>
      </c>
      <c r="I45" s="24">
        <f>Terzo!H45*0.22</f>
        <v>39.6</v>
      </c>
      <c r="K45" s="20" t="str">
        <f t="shared" si="0"/>
        <v>EGT</v>
      </c>
      <c r="L45" s="12" t="str">
        <f t="shared" si="1"/>
        <v>zan pin assuf S.A.E.</v>
      </c>
    </row>
    <row r="46" spans="1:12" thickBot="1">
      <c r="A46" s="12" t="s">
        <v>29</v>
      </c>
      <c r="B46" s="12" t="s">
        <v>1383</v>
      </c>
      <c r="C46" s="12"/>
      <c r="D46" s="12" t="s">
        <v>30</v>
      </c>
      <c r="E46" s="12"/>
      <c r="F46" s="12">
        <v>20</v>
      </c>
      <c r="G46" s="13">
        <v>34</v>
      </c>
      <c r="H46" s="14">
        <f>F46*$G$2</f>
        <v>360</v>
      </c>
      <c r="I46" s="24">
        <f>Terzo!H46*0.22</f>
        <v>79.2</v>
      </c>
      <c r="K46" s="20" t="str">
        <f t="shared" si="0"/>
        <v>EGT</v>
      </c>
      <c r="L46" s="12" t="str">
        <f t="shared" si="1"/>
        <v>zan VETRI</v>
      </c>
    </row>
    <row r="47" spans="1:12" thickBot="1">
      <c r="A47" s="12" t="s">
        <v>29</v>
      </c>
      <c r="B47" s="12" t="s">
        <v>1383</v>
      </c>
      <c r="C47" s="12"/>
      <c r="D47" s="12" t="s">
        <v>30</v>
      </c>
      <c r="E47" s="12"/>
      <c r="F47" s="12">
        <v>10</v>
      </c>
      <c r="G47" s="13">
        <v>17</v>
      </c>
      <c r="H47" s="14">
        <f>F47*$G$2</f>
        <v>180</v>
      </c>
      <c r="I47" s="24">
        <f>Terzo!H47*0.22</f>
        <v>39.6</v>
      </c>
      <c r="K47" s="20" t="str">
        <f t="shared" si="0"/>
        <v>EGT</v>
      </c>
      <c r="L47" s="12" t="str">
        <f t="shared" si="1"/>
        <v>zan VETRI</v>
      </c>
    </row>
    <row r="48" spans="1:12" thickBot="1">
      <c r="A48" s="12" t="s">
        <v>29</v>
      </c>
      <c r="B48" s="12" t="s">
        <v>1383</v>
      </c>
      <c r="C48" s="12"/>
      <c r="D48" s="12" t="s">
        <v>30</v>
      </c>
      <c r="E48" s="12"/>
      <c r="F48" s="12">
        <v>30</v>
      </c>
      <c r="G48" s="13">
        <v>24</v>
      </c>
      <c r="H48" s="14">
        <f>F48*$G$2</f>
        <v>540</v>
      </c>
      <c r="I48" s="24">
        <f>Terzo!H48*0.22</f>
        <v>118.8</v>
      </c>
      <c r="K48" s="20" t="str">
        <f t="shared" si="0"/>
        <v>EGT</v>
      </c>
      <c r="L48" s="12" t="str">
        <f t="shared" si="1"/>
        <v>zan VETRI</v>
      </c>
    </row>
    <row r="49" spans="1:12" thickBot="1">
      <c r="A49" s="12" t="s">
        <v>29</v>
      </c>
      <c r="B49" s="12" t="s">
        <v>1383</v>
      </c>
      <c r="C49" s="12"/>
      <c r="D49" s="12" t="s">
        <v>30</v>
      </c>
      <c r="E49" s="12" t="s">
        <v>10</v>
      </c>
      <c r="F49" s="12">
        <v>0</v>
      </c>
      <c r="G49" s="13">
        <v>29</v>
      </c>
      <c r="H49" s="14">
        <f>F49*$G$2</f>
        <v>0</v>
      </c>
      <c r="I49" s="24">
        <f>Terzo!H49*0.22</f>
        <v>0</v>
      </c>
      <c r="K49" s="20" t="str">
        <f t="shared" si="0"/>
        <v>EGT</v>
      </c>
      <c r="L49" s="12" t="str">
        <f t="shared" si="1"/>
        <v>zan VETRI</v>
      </c>
    </row>
    <row r="50" spans="1:12" thickBot="1">
      <c r="A50" s="12" t="s">
        <v>31</v>
      </c>
      <c r="B50" s="12" t="s">
        <v>1383</v>
      </c>
      <c r="C50" s="12"/>
      <c r="D50" s="12" t="s">
        <v>14</v>
      </c>
      <c r="E50" s="12" t="s">
        <v>10</v>
      </c>
      <c r="F50" s="12">
        <v>0</v>
      </c>
      <c r="G50" s="13">
        <v>13</v>
      </c>
      <c r="H50" s="14">
        <f>F50*$G$2</f>
        <v>0</v>
      </c>
      <c r="I50" s="24">
        <f>Terzo!H50*0.22</f>
        <v>0</v>
      </c>
      <c r="K50" s="20" t="str">
        <f t="shared" si="0"/>
        <v>EGT</v>
      </c>
      <c r="L50" s="12" t="str">
        <f t="shared" si="1"/>
        <v>EGYPTIAN SAE</v>
      </c>
    </row>
    <row r="51" spans="1:12" thickBot="1">
      <c r="A51" s="12" t="s">
        <v>32</v>
      </c>
      <c r="B51" s="12" t="s">
        <v>1383</v>
      </c>
      <c r="C51" s="12"/>
      <c r="D51" s="12" t="s">
        <v>14</v>
      </c>
      <c r="E51" s="12"/>
      <c r="F51" s="12">
        <v>20</v>
      </c>
      <c r="G51" s="13">
        <v>34</v>
      </c>
      <c r="H51" s="14">
        <f>F51*$G$2</f>
        <v>360</v>
      </c>
      <c r="I51" s="24">
        <f>Terzo!H51*0.22</f>
        <v>79.2</v>
      </c>
      <c r="K51" s="20" t="str">
        <f t="shared" si="0"/>
        <v>EGT</v>
      </c>
      <c r="L51" s="12" t="str">
        <f t="shared" si="1"/>
        <v>EGYPTIAN SAE</v>
      </c>
    </row>
    <row r="52" spans="1:12" thickBot="1">
      <c r="A52" s="12" t="s">
        <v>32</v>
      </c>
      <c r="B52" s="12" t="s">
        <v>1383</v>
      </c>
      <c r="C52" s="12"/>
      <c r="D52" s="12" t="s">
        <v>14</v>
      </c>
      <c r="E52" s="12" t="s">
        <v>10</v>
      </c>
      <c r="F52" s="12">
        <v>0</v>
      </c>
      <c r="G52" s="13">
        <v>33</v>
      </c>
      <c r="H52" s="14">
        <f>F52*$G$2</f>
        <v>0</v>
      </c>
      <c r="I52" s="24">
        <f>Terzo!H52*0.22</f>
        <v>0</v>
      </c>
      <c r="K52" s="20" t="str">
        <f t="shared" si="0"/>
        <v>EGT</v>
      </c>
      <c r="L52" s="12" t="str">
        <f t="shared" si="1"/>
        <v>EGYPTIAN SAE</v>
      </c>
    </row>
    <row r="53" spans="1:12" thickBot="1">
      <c r="A53" s="12" t="s">
        <v>33</v>
      </c>
      <c r="B53" s="12" t="s">
        <v>1383</v>
      </c>
      <c r="C53" s="12"/>
      <c r="D53" s="12" t="s">
        <v>1384</v>
      </c>
      <c r="E53" s="12"/>
      <c r="F53" s="12">
        <v>10</v>
      </c>
      <c r="G53" s="13">
        <v>24</v>
      </c>
      <c r="H53" s="14">
        <f>F53*$G$2</f>
        <v>180</v>
      </c>
      <c r="I53" s="24">
        <f>Terzo!H53*0.22</f>
        <v>39.6</v>
      </c>
      <c r="K53" s="20" t="str">
        <f t="shared" si="0"/>
        <v>EGT</v>
      </c>
      <c r="L53" s="12" t="str">
        <f t="shared" si="1"/>
        <v>CCC</v>
      </c>
    </row>
    <row r="54" spans="1:12" thickBot="1">
      <c r="A54" s="12" t="s">
        <v>33</v>
      </c>
      <c r="B54" s="12" t="s">
        <v>1383</v>
      </c>
      <c r="C54" s="12"/>
      <c r="D54" s="12" t="s">
        <v>1384</v>
      </c>
      <c r="E54" s="12"/>
      <c r="F54" s="12">
        <v>30</v>
      </c>
      <c r="G54" s="13">
        <v>10</v>
      </c>
      <c r="H54" s="14">
        <f>F54*$G$2</f>
        <v>540</v>
      </c>
      <c r="I54" s="24">
        <f>Terzo!H54*0.22</f>
        <v>118.8</v>
      </c>
      <c r="K54" s="20" t="str">
        <f t="shared" si="0"/>
        <v>EGT</v>
      </c>
      <c r="L54" s="12" t="str">
        <f t="shared" si="1"/>
        <v>CCC</v>
      </c>
    </row>
    <row r="55" spans="1:12" thickBot="1">
      <c r="A55" s="12" t="s">
        <v>33</v>
      </c>
      <c r="B55" s="12" t="s">
        <v>1383</v>
      </c>
      <c r="C55" s="12"/>
      <c r="D55" s="12" t="s">
        <v>1384</v>
      </c>
      <c r="E55" s="12"/>
      <c r="F55" s="12">
        <v>30</v>
      </c>
      <c r="G55" s="13">
        <v>29</v>
      </c>
      <c r="H55" s="14">
        <f>F55*$G$2</f>
        <v>540</v>
      </c>
      <c r="I55" s="24">
        <f>Terzo!H55*0.22</f>
        <v>118.8</v>
      </c>
      <c r="K55" s="20" t="str">
        <f t="shared" si="0"/>
        <v>EGT</v>
      </c>
      <c r="L55" s="12" t="str">
        <f t="shared" si="1"/>
        <v>CCC</v>
      </c>
    </row>
    <row r="56" spans="1:12" thickBot="1">
      <c r="A56" s="12" t="s">
        <v>33</v>
      </c>
      <c r="B56" s="12" t="s">
        <v>1383</v>
      </c>
      <c r="C56" s="12"/>
      <c r="D56" s="12" t="s">
        <v>1384</v>
      </c>
      <c r="E56" s="12" t="s">
        <v>10</v>
      </c>
      <c r="F56" s="12">
        <v>0</v>
      </c>
      <c r="G56" s="13">
        <v>23</v>
      </c>
      <c r="H56" s="14">
        <f>F56*$G$2</f>
        <v>0</v>
      </c>
      <c r="I56" s="24">
        <f>Terzo!H56*0.22</f>
        <v>0</v>
      </c>
      <c r="K56" s="20" t="str">
        <f t="shared" si="0"/>
        <v>EGT</v>
      </c>
      <c r="L56" s="12" t="str">
        <f t="shared" si="1"/>
        <v>CCC</v>
      </c>
    </row>
    <row r="57" spans="1:12" thickBot="1">
      <c r="A57" s="12" t="s">
        <v>34</v>
      </c>
      <c r="B57" s="12" t="s">
        <v>1383</v>
      </c>
      <c r="C57" s="12"/>
      <c r="D57" s="12" t="s">
        <v>25</v>
      </c>
      <c r="E57" s="12"/>
      <c r="F57" s="12">
        <v>20</v>
      </c>
      <c r="G57" s="13">
        <v>40</v>
      </c>
      <c r="H57" s="14">
        <f>F57*$G$2</f>
        <v>360</v>
      </c>
      <c r="I57" s="24">
        <f>Terzo!H57*0.22</f>
        <v>79.2</v>
      </c>
      <c r="K57" s="20" t="str">
        <f t="shared" si="0"/>
        <v>EGT</v>
      </c>
      <c r="L57" s="12" t="str">
        <f t="shared" si="1"/>
        <v>order For Trading SARL</v>
      </c>
    </row>
    <row r="58" spans="1:12" thickBot="1">
      <c r="A58" s="12" t="s">
        <v>34</v>
      </c>
      <c r="B58" s="12" t="s">
        <v>1383</v>
      </c>
      <c r="C58" s="12"/>
      <c r="D58" s="12" t="s">
        <v>25</v>
      </c>
      <c r="E58" s="12" t="s">
        <v>10</v>
      </c>
      <c r="F58" s="12">
        <v>0</v>
      </c>
      <c r="G58" s="13">
        <v>26</v>
      </c>
      <c r="H58" s="14">
        <f>F58*$G$2</f>
        <v>0</v>
      </c>
      <c r="I58" s="24">
        <f>Terzo!H58*0.22</f>
        <v>0</v>
      </c>
      <c r="K58" s="20" t="str">
        <f t="shared" si="0"/>
        <v>EGT</v>
      </c>
      <c r="L58" s="12" t="str">
        <f t="shared" si="1"/>
        <v>order For Trading SARL</v>
      </c>
    </row>
    <row r="59" spans="1:12" thickBot="1">
      <c r="A59" s="12" t="s">
        <v>35</v>
      </c>
      <c r="B59" s="12" t="s">
        <v>1383</v>
      </c>
      <c r="C59" s="12"/>
      <c r="D59" s="12" t="s">
        <v>30</v>
      </c>
      <c r="E59" s="12"/>
      <c r="F59" s="12">
        <v>10</v>
      </c>
      <c r="G59" s="13">
        <v>39</v>
      </c>
      <c r="H59" s="14">
        <f>F59*$G$2</f>
        <v>180</v>
      </c>
      <c r="I59" s="24">
        <f>Terzo!H59*0.22</f>
        <v>39.6</v>
      </c>
      <c r="K59" s="20" t="str">
        <f t="shared" si="0"/>
        <v>EGT</v>
      </c>
      <c r="L59" s="12" t="str">
        <f t="shared" si="1"/>
        <v>zan VETRI</v>
      </c>
    </row>
    <row r="60" spans="1:12" thickBot="1">
      <c r="A60" s="12" t="s">
        <v>35</v>
      </c>
      <c r="B60" s="12" t="s">
        <v>1383</v>
      </c>
      <c r="C60" s="12"/>
      <c r="D60" s="12" t="s">
        <v>30</v>
      </c>
      <c r="E60" s="12"/>
      <c r="F60" s="12">
        <v>20</v>
      </c>
      <c r="G60" s="13">
        <v>35</v>
      </c>
      <c r="H60" s="14">
        <f>F60*$G$2</f>
        <v>360</v>
      </c>
      <c r="I60" s="24">
        <f>Terzo!H60*0.22</f>
        <v>79.2</v>
      </c>
      <c r="K60" s="20" t="str">
        <f t="shared" si="0"/>
        <v>EGT</v>
      </c>
      <c r="L60" s="12" t="str">
        <f t="shared" si="1"/>
        <v>zan VETRI</v>
      </c>
    </row>
    <row r="61" spans="1:12" thickBot="1">
      <c r="A61" s="12" t="s">
        <v>35</v>
      </c>
      <c r="B61" s="12" t="s">
        <v>1383</v>
      </c>
      <c r="C61" s="12"/>
      <c r="D61" s="12" t="s">
        <v>30</v>
      </c>
      <c r="E61" s="12" t="s">
        <v>10</v>
      </c>
      <c r="F61" s="12">
        <v>0</v>
      </c>
      <c r="G61" s="13">
        <v>10</v>
      </c>
      <c r="H61" s="14">
        <f>F61*$G$2</f>
        <v>0</v>
      </c>
      <c r="I61" s="24">
        <f>Terzo!H61*0.22</f>
        <v>0</v>
      </c>
      <c r="K61" s="20" t="str">
        <f t="shared" si="0"/>
        <v>EGT</v>
      </c>
      <c r="L61" s="12" t="str">
        <f t="shared" si="1"/>
        <v>zan VETRI</v>
      </c>
    </row>
    <row r="62" spans="1:12" thickBot="1">
      <c r="A62" s="12" t="s">
        <v>36</v>
      </c>
      <c r="B62" s="12" t="s">
        <v>1383</v>
      </c>
      <c r="C62" s="12"/>
      <c r="D62" s="12" t="s">
        <v>9</v>
      </c>
      <c r="E62" s="12" t="s">
        <v>10</v>
      </c>
      <c r="F62" s="12">
        <v>0</v>
      </c>
      <c r="G62" s="13">
        <v>22</v>
      </c>
      <c r="H62" s="14">
        <f>F62*$G$2</f>
        <v>0</v>
      </c>
      <c r="I62" s="24">
        <f>Terzo!H62*0.22</f>
        <v>0</v>
      </c>
      <c r="K62" s="20" t="str">
        <f t="shared" si="0"/>
        <v>EGT</v>
      </c>
      <c r="L62" s="12" t="str">
        <f t="shared" si="1"/>
        <v>SG</v>
      </c>
    </row>
    <row r="63" spans="1:12" thickBot="1">
      <c r="A63" s="12" t="s">
        <v>36</v>
      </c>
      <c r="B63" s="12" t="s">
        <v>1383</v>
      </c>
      <c r="C63" s="12"/>
      <c r="D63" s="12" t="s">
        <v>9</v>
      </c>
      <c r="E63" s="12"/>
      <c r="F63" s="12">
        <v>10</v>
      </c>
      <c r="G63" s="13">
        <v>18</v>
      </c>
      <c r="H63" s="14">
        <f>F63*$G$2</f>
        <v>180</v>
      </c>
      <c r="I63" s="24">
        <f>Terzo!H63*0.22</f>
        <v>39.6</v>
      </c>
      <c r="K63" s="20" t="str">
        <f t="shared" si="0"/>
        <v>EGT</v>
      </c>
      <c r="L63" s="12" t="str">
        <f t="shared" si="1"/>
        <v>SG</v>
      </c>
    </row>
    <row r="64" spans="1:12" thickBot="1">
      <c r="A64" s="12" t="s">
        <v>37</v>
      </c>
      <c r="B64" s="12" t="s">
        <v>1383</v>
      </c>
      <c r="C64" s="12"/>
      <c r="D64" s="12" t="s">
        <v>18</v>
      </c>
      <c r="E64" s="12"/>
      <c r="F64" s="12">
        <v>20</v>
      </c>
      <c r="G64" s="13">
        <v>14</v>
      </c>
      <c r="H64" s="14">
        <f>F64*$G$2</f>
        <v>360</v>
      </c>
      <c r="I64" s="24">
        <f>Terzo!H64*0.22</f>
        <v>79.2</v>
      </c>
      <c r="K64" s="20" t="str">
        <f t="shared" si="0"/>
        <v>EGT</v>
      </c>
      <c r="L64" s="12" t="str">
        <f t="shared" si="1"/>
        <v>zan pin assuf S.A.E.</v>
      </c>
    </row>
    <row r="65" spans="1:12" thickBot="1">
      <c r="A65" s="12" t="s">
        <v>38</v>
      </c>
      <c r="B65" s="12" t="s">
        <v>1383</v>
      </c>
      <c r="C65" s="12"/>
      <c r="D65" s="12" t="s">
        <v>1384</v>
      </c>
      <c r="E65" s="12"/>
      <c r="F65" s="12">
        <v>10</v>
      </c>
      <c r="G65" s="13">
        <v>14</v>
      </c>
      <c r="H65" s="14">
        <f>F65*$G$2</f>
        <v>180</v>
      </c>
      <c r="I65" s="24">
        <f>Terzo!H65*0.22</f>
        <v>39.6</v>
      </c>
      <c r="K65" s="20" t="str">
        <f t="shared" si="0"/>
        <v>EGT</v>
      </c>
      <c r="L65" s="12" t="str">
        <f t="shared" si="1"/>
        <v>CCC</v>
      </c>
    </row>
    <row r="66" spans="1:12" thickBot="1">
      <c r="A66" s="12" t="s">
        <v>38</v>
      </c>
      <c r="B66" s="12" t="s">
        <v>1383</v>
      </c>
      <c r="C66" s="12"/>
      <c r="D66" s="12" t="s">
        <v>1384</v>
      </c>
      <c r="E66" s="12"/>
      <c r="F66" s="12">
        <v>30</v>
      </c>
      <c r="G66" s="13">
        <v>17</v>
      </c>
      <c r="H66" s="14">
        <f>F66*$G$2</f>
        <v>540</v>
      </c>
      <c r="I66" s="24">
        <f>Terzo!H66*0.22</f>
        <v>118.8</v>
      </c>
      <c r="K66" s="20" t="str">
        <f t="shared" si="0"/>
        <v>EGT</v>
      </c>
      <c r="L66" s="12" t="str">
        <f t="shared" si="1"/>
        <v>CCC</v>
      </c>
    </row>
    <row r="67" spans="1:12" thickBot="1">
      <c r="A67" s="12" t="s">
        <v>38</v>
      </c>
      <c r="B67" s="12" t="s">
        <v>1383</v>
      </c>
      <c r="C67" s="12"/>
      <c r="D67" s="12" t="s">
        <v>1384</v>
      </c>
      <c r="E67" s="12" t="s">
        <v>10</v>
      </c>
      <c r="F67" s="12">
        <v>0</v>
      </c>
      <c r="G67" s="13">
        <v>27</v>
      </c>
      <c r="H67" s="14">
        <f>F67*$G$2</f>
        <v>0</v>
      </c>
      <c r="I67" s="24">
        <f>Terzo!H67*0.22</f>
        <v>0</v>
      </c>
      <c r="K67" s="20" t="str">
        <f t="shared" ref="K67:K130" si="2">TRIM(B67)</f>
        <v>EGT</v>
      </c>
      <c r="L67" s="12" t="str">
        <f t="shared" ref="L67:L130" si="3">TRIM(D67)</f>
        <v>CCC</v>
      </c>
    </row>
    <row r="68" spans="1:12" thickBot="1">
      <c r="A68" s="12" t="s">
        <v>39</v>
      </c>
      <c r="B68" s="12" t="s">
        <v>1383</v>
      </c>
      <c r="C68" s="12"/>
      <c r="D68" s="12" t="s">
        <v>18</v>
      </c>
      <c r="E68" s="12"/>
      <c r="F68" s="12">
        <v>20</v>
      </c>
      <c r="G68" s="13">
        <v>35</v>
      </c>
      <c r="H68" s="14">
        <f>F68*$G$2</f>
        <v>360</v>
      </c>
      <c r="I68" s="24">
        <f>Terzo!H68*0.22</f>
        <v>79.2</v>
      </c>
      <c r="K68" s="20" t="str">
        <f t="shared" si="2"/>
        <v>EGT</v>
      </c>
      <c r="L68" s="12" t="str">
        <f t="shared" si="3"/>
        <v>zan pin assuf S.A.E.</v>
      </c>
    </row>
    <row r="69" spans="1:12" thickBot="1">
      <c r="A69" s="12" t="s">
        <v>40</v>
      </c>
      <c r="B69" s="12" t="s">
        <v>1383</v>
      </c>
      <c r="C69" s="12"/>
      <c r="D69" s="12" t="s">
        <v>41</v>
      </c>
      <c r="E69" s="12"/>
      <c r="F69" s="12">
        <v>30</v>
      </c>
      <c r="G69" s="13">
        <v>38</v>
      </c>
      <c r="H69" s="14">
        <f>F69*$G$2</f>
        <v>540</v>
      </c>
      <c r="I69" s="24">
        <f>Terzo!H69*0.22</f>
        <v>118.8</v>
      </c>
      <c r="K69" s="20" t="str">
        <f t="shared" si="2"/>
        <v>EGT</v>
      </c>
      <c r="L69" s="12" t="str">
        <f t="shared" si="3"/>
        <v>zan pin SPA</v>
      </c>
    </row>
    <row r="70" spans="1:12" thickBot="1">
      <c r="A70" s="12" t="s">
        <v>40</v>
      </c>
      <c r="B70" s="12" t="s">
        <v>1383</v>
      </c>
      <c r="C70" s="12"/>
      <c r="D70" s="12" t="s">
        <v>41</v>
      </c>
      <c r="E70" s="12"/>
      <c r="F70" s="12">
        <v>30</v>
      </c>
      <c r="G70" s="13">
        <v>38</v>
      </c>
      <c r="H70" s="14">
        <f>F70*$G$2</f>
        <v>540</v>
      </c>
      <c r="I70" s="24">
        <f>Terzo!H70*0.22</f>
        <v>118.8</v>
      </c>
      <c r="K70" s="20" t="str">
        <f t="shared" si="2"/>
        <v>EGT</v>
      </c>
      <c r="L70" s="12" t="str">
        <f t="shared" si="3"/>
        <v>zan pin SPA</v>
      </c>
    </row>
    <row r="71" spans="1:12" thickBot="1">
      <c r="A71" s="12" t="s">
        <v>40</v>
      </c>
      <c r="B71" s="12" t="s">
        <v>1383</v>
      </c>
      <c r="C71" s="12"/>
      <c r="D71" s="12" t="s">
        <v>41</v>
      </c>
      <c r="E71" s="12" t="s">
        <v>10</v>
      </c>
      <c r="F71" s="12">
        <v>0</v>
      </c>
      <c r="G71" s="13">
        <v>20</v>
      </c>
      <c r="H71" s="14">
        <f>F71*$G$2</f>
        <v>0</v>
      </c>
      <c r="I71" s="24">
        <f>Terzo!H71*0.22</f>
        <v>0</v>
      </c>
      <c r="K71" s="20" t="str">
        <f t="shared" si="2"/>
        <v>EGT</v>
      </c>
      <c r="L71" s="12" t="str">
        <f t="shared" si="3"/>
        <v>zan pin SPA</v>
      </c>
    </row>
    <row r="72" spans="1:12" thickBot="1">
      <c r="A72" s="12" t="s">
        <v>42</v>
      </c>
      <c r="B72" s="12" t="s">
        <v>1383</v>
      </c>
      <c r="C72" s="12"/>
      <c r="D72" s="12" t="s">
        <v>43</v>
      </c>
      <c r="E72" s="12" t="s">
        <v>10</v>
      </c>
      <c r="F72" s="12">
        <v>0</v>
      </c>
      <c r="G72" s="13">
        <v>33</v>
      </c>
      <c r="H72" s="14">
        <f>F72*$G$2</f>
        <v>0</v>
      </c>
      <c r="I72" s="24">
        <f>Terzo!H72*0.22</f>
        <v>0</v>
      </c>
      <c r="K72" s="20" t="str">
        <f t="shared" si="2"/>
        <v>EGT</v>
      </c>
      <c r="L72" s="12" t="str">
        <f t="shared" si="3"/>
        <v>SICURpin SUD S.r.l</v>
      </c>
    </row>
    <row r="73" spans="1:12" thickBot="1">
      <c r="A73" s="12" t="s">
        <v>42</v>
      </c>
      <c r="B73" s="12" t="s">
        <v>1383</v>
      </c>
      <c r="C73" s="12"/>
      <c r="D73" s="12" t="s">
        <v>43</v>
      </c>
      <c r="E73" s="12"/>
      <c r="F73" s="12">
        <v>10</v>
      </c>
      <c r="G73" s="13">
        <v>29</v>
      </c>
      <c r="H73" s="14">
        <f>F73*$G$2</f>
        <v>180</v>
      </c>
      <c r="I73" s="24">
        <f>Terzo!H73*0.22</f>
        <v>39.6</v>
      </c>
      <c r="K73" s="20" t="str">
        <f t="shared" si="2"/>
        <v>EGT</v>
      </c>
      <c r="L73" s="12" t="str">
        <f t="shared" si="3"/>
        <v>SICURpin SUD S.r.l</v>
      </c>
    </row>
    <row r="74" spans="1:12" thickBot="1">
      <c r="A74" s="12" t="s">
        <v>42</v>
      </c>
      <c r="B74" s="12" t="s">
        <v>1383</v>
      </c>
      <c r="C74" s="12"/>
      <c r="D74" s="12" t="s">
        <v>43</v>
      </c>
      <c r="E74" s="12"/>
      <c r="F74" s="12">
        <v>30</v>
      </c>
      <c r="G74" s="13">
        <v>35</v>
      </c>
      <c r="H74" s="14">
        <f>F74*$G$2</f>
        <v>540</v>
      </c>
      <c r="I74" s="24">
        <f>Terzo!H74*0.22</f>
        <v>118.8</v>
      </c>
      <c r="K74" s="20" t="str">
        <f t="shared" si="2"/>
        <v>EGT</v>
      </c>
      <c r="L74" s="12" t="str">
        <f t="shared" si="3"/>
        <v>SICURpin SUD S.r.l</v>
      </c>
    </row>
    <row r="75" spans="1:12" thickBot="1">
      <c r="A75" s="12" t="s">
        <v>44</v>
      </c>
      <c r="B75" s="12" t="s">
        <v>1383</v>
      </c>
      <c r="C75" s="12"/>
      <c r="D75" s="12" t="s">
        <v>9</v>
      </c>
      <c r="E75" s="12" t="s">
        <v>10</v>
      </c>
      <c r="F75" s="12">
        <v>0</v>
      </c>
      <c r="G75" s="13">
        <v>30</v>
      </c>
      <c r="H75" s="14">
        <f>F75*$G$2</f>
        <v>0</v>
      </c>
      <c r="I75" s="24">
        <f>Terzo!H75*0.22</f>
        <v>0</v>
      </c>
      <c r="K75" s="20" t="str">
        <f t="shared" si="2"/>
        <v>EGT</v>
      </c>
      <c r="L75" s="12" t="str">
        <f t="shared" si="3"/>
        <v>SG</v>
      </c>
    </row>
    <row r="76" spans="1:12" thickBot="1">
      <c r="A76" s="12" t="s">
        <v>44</v>
      </c>
      <c r="B76" s="12" t="s">
        <v>1383</v>
      </c>
      <c r="C76" s="12"/>
      <c r="D76" s="12" t="s">
        <v>9</v>
      </c>
      <c r="E76" s="12"/>
      <c r="F76" s="12">
        <v>30</v>
      </c>
      <c r="G76" s="13">
        <v>16</v>
      </c>
      <c r="H76" s="14">
        <f>F76*$G$2</f>
        <v>540</v>
      </c>
      <c r="I76" s="24">
        <f>Terzo!H76*0.22</f>
        <v>118.8</v>
      </c>
      <c r="K76" s="20" t="str">
        <f t="shared" si="2"/>
        <v>EGT</v>
      </c>
      <c r="L76" s="12" t="str">
        <f t="shared" si="3"/>
        <v>SG</v>
      </c>
    </row>
    <row r="77" spans="1:12" thickBot="1">
      <c r="A77" s="12" t="s">
        <v>45</v>
      </c>
      <c r="B77" s="12" t="s">
        <v>1383</v>
      </c>
      <c r="C77" s="12"/>
      <c r="D77" s="12" t="s">
        <v>9</v>
      </c>
      <c r="E77" s="12" t="s">
        <v>10</v>
      </c>
      <c r="F77" s="12">
        <v>0</v>
      </c>
      <c r="G77" s="13">
        <v>18</v>
      </c>
      <c r="H77" s="14">
        <f>F77*$G$2</f>
        <v>0</v>
      </c>
      <c r="I77" s="24">
        <f>Terzo!H77*0.22</f>
        <v>0</v>
      </c>
      <c r="K77" s="20" t="str">
        <f t="shared" si="2"/>
        <v>EGT</v>
      </c>
      <c r="L77" s="12" t="str">
        <f t="shared" si="3"/>
        <v>SG</v>
      </c>
    </row>
    <row r="78" spans="1:12" thickBot="1">
      <c r="A78" s="12" t="s">
        <v>45</v>
      </c>
      <c r="B78" s="12" t="s">
        <v>1383</v>
      </c>
      <c r="C78" s="12"/>
      <c r="D78" s="12" t="s">
        <v>9</v>
      </c>
      <c r="E78" s="12"/>
      <c r="F78" s="12">
        <v>20</v>
      </c>
      <c r="G78" s="13">
        <v>24</v>
      </c>
      <c r="H78" s="14">
        <f>F78*$G$2</f>
        <v>360</v>
      </c>
      <c r="I78" s="24">
        <f>Terzo!H78*0.22</f>
        <v>79.2</v>
      </c>
      <c r="K78" s="20" t="str">
        <f t="shared" si="2"/>
        <v>EGT</v>
      </c>
      <c r="L78" s="12" t="str">
        <f t="shared" si="3"/>
        <v>SG</v>
      </c>
    </row>
    <row r="79" spans="1:12" thickBot="1">
      <c r="A79" s="12" t="s">
        <v>45</v>
      </c>
      <c r="B79" s="12" t="s">
        <v>1383</v>
      </c>
      <c r="C79" s="12"/>
      <c r="D79" s="12" t="s">
        <v>9</v>
      </c>
      <c r="E79" s="12"/>
      <c r="F79" s="12">
        <v>10</v>
      </c>
      <c r="G79" s="13">
        <v>34</v>
      </c>
      <c r="H79" s="14">
        <f>F79*$G$2</f>
        <v>180</v>
      </c>
      <c r="I79" s="24">
        <f>Terzo!H79*0.22</f>
        <v>39.6</v>
      </c>
      <c r="K79" s="20" t="str">
        <f t="shared" si="2"/>
        <v>EGT</v>
      </c>
      <c r="L79" s="12" t="str">
        <f t="shared" si="3"/>
        <v>SG</v>
      </c>
    </row>
    <row r="80" spans="1:12" thickBot="1">
      <c r="A80" s="12" t="s">
        <v>46</v>
      </c>
      <c r="B80" s="12" t="s">
        <v>1383</v>
      </c>
      <c r="C80" s="12"/>
      <c r="D80" s="12" t="s">
        <v>9</v>
      </c>
      <c r="E80" s="12"/>
      <c r="F80" s="12">
        <v>20</v>
      </c>
      <c r="G80" s="13">
        <v>28</v>
      </c>
      <c r="H80" s="14">
        <f>F80*$G$2</f>
        <v>360</v>
      </c>
      <c r="I80" s="24">
        <f>Terzo!H80*0.22</f>
        <v>79.2</v>
      </c>
      <c r="K80" s="20" t="str">
        <f t="shared" si="2"/>
        <v>EGT</v>
      </c>
      <c r="L80" s="12" t="str">
        <f t="shared" si="3"/>
        <v>SG</v>
      </c>
    </row>
    <row r="81" spans="1:12" thickBot="1">
      <c r="A81" s="12" t="s">
        <v>46</v>
      </c>
      <c r="B81" s="12" t="s">
        <v>1383</v>
      </c>
      <c r="C81" s="12"/>
      <c r="D81" s="12" t="s">
        <v>9</v>
      </c>
      <c r="E81" s="12" t="s">
        <v>10</v>
      </c>
      <c r="F81" s="12">
        <v>0</v>
      </c>
      <c r="G81" s="13">
        <v>27</v>
      </c>
      <c r="H81" s="14">
        <f>F81*$G$2</f>
        <v>0</v>
      </c>
      <c r="I81" s="24">
        <f>Terzo!H81*0.22</f>
        <v>0</v>
      </c>
      <c r="K81" s="20" t="str">
        <f t="shared" si="2"/>
        <v>EGT</v>
      </c>
      <c r="L81" s="12" t="str">
        <f t="shared" si="3"/>
        <v>SG</v>
      </c>
    </row>
    <row r="82" spans="1:12" thickBot="1">
      <c r="A82" s="12" t="s">
        <v>47</v>
      </c>
      <c r="B82" s="12" t="s">
        <v>1383</v>
      </c>
      <c r="C82" s="12"/>
      <c r="D82" s="12" t="s">
        <v>48</v>
      </c>
      <c r="E82" s="12" t="s">
        <v>10</v>
      </c>
      <c r="F82" s="12">
        <v>0</v>
      </c>
      <c r="G82" s="13">
        <v>14</v>
      </c>
      <c r="H82" s="14">
        <f>F82*$G$2</f>
        <v>0</v>
      </c>
      <c r="I82" s="24">
        <f>Terzo!H82*0.22</f>
        <v>0</v>
      </c>
      <c r="K82" s="20" t="str">
        <f t="shared" si="2"/>
        <v>EGT</v>
      </c>
      <c r="L82" s="12" t="str">
        <f t="shared" si="3"/>
        <v>zan S.R.L.</v>
      </c>
    </row>
    <row r="83" spans="1:12" thickBot="1">
      <c r="A83" s="12" t="s">
        <v>47</v>
      </c>
      <c r="B83" s="12" t="s">
        <v>1383</v>
      </c>
      <c r="C83" s="12"/>
      <c r="D83" s="12" t="s">
        <v>48</v>
      </c>
      <c r="E83" s="12"/>
      <c r="F83" s="12">
        <v>10</v>
      </c>
      <c r="G83" s="13">
        <v>10</v>
      </c>
      <c r="H83" s="14">
        <f>F83*$G$2</f>
        <v>180</v>
      </c>
      <c r="I83" s="24">
        <f>Terzo!H83*0.22</f>
        <v>39.6</v>
      </c>
      <c r="K83" s="20" t="str">
        <f t="shared" si="2"/>
        <v>EGT</v>
      </c>
      <c r="L83" s="12" t="str">
        <f t="shared" si="3"/>
        <v>zan S.R.L.</v>
      </c>
    </row>
    <row r="84" spans="1:12" thickBot="1">
      <c r="A84" s="12" t="s">
        <v>47</v>
      </c>
      <c r="B84" s="12" t="s">
        <v>1383</v>
      </c>
      <c r="C84" s="12"/>
      <c r="D84" s="12" t="s">
        <v>48</v>
      </c>
      <c r="E84" s="12"/>
      <c r="F84" s="12">
        <v>30</v>
      </c>
      <c r="G84" s="13">
        <v>20</v>
      </c>
      <c r="H84" s="14">
        <f>F84*$G$2</f>
        <v>540</v>
      </c>
      <c r="I84" s="24">
        <f>Terzo!H84*0.22</f>
        <v>118.8</v>
      </c>
      <c r="K84" s="20" t="str">
        <f t="shared" si="2"/>
        <v>EGT</v>
      </c>
      <c r="L84" s="12" t="str">
        <f t="shared" si="3"/>
        <v>zan S.R.L.</v>
      </c>
    </row>
    <row r="85" spans="1:12" thickBot="1">
      <c r="A85" s="12" t="s">
        <v>49</v>
      </c>
      <c r="B85" s="12" t="s">
        <v>1383</v>
      </c>
      <c r="C85" s="12"/>
      <c r="D85" s="12" t="s">
        <v>18</v>
      </c>
      <c r="E85" s="12"/>
      <c r="F85" s="12">
        <v>20</v>
      </c>
      <c r="G85" s="13">
        <v>25</v>
      </c>
      <c r="H85" s="14">
        <f>F85*$G$2</f>
        <v>360</v>
      </c>
      <c r="I85" s="24">
        <f>Terzo!H85*0.22</f>
        <v>79.2</v>
      </c>
      <c r="K85" s="20" t="str">
        <f t="shared" si="2"/>
        <v>EGT</v>
      </c>
      <c r="L85" s="12" t="str">
        <f t="shared" si="3"/>
        <v>zan pin assuf S.A.E.</v>
      </c>
    </row>
    <row r="86" spans="1:12" thickBot="1">
      <c r="A86" s="12" t="s">
        <v>49</v>
      </c>
      <c r="B86" s="12" t="s">
        <v>1383</v>
      </c>
      <c r="C86" s="12"/>
      <c r="D86" s="12" t="s">
        <v>18</v>
      </c>
      <c r="E86" s="12" t="s">
        <v>10</v>
      </c>
      <c r="F86" s="12">
        <v>0</v>
      </c>
      <c r="G86" s="13">
        <v>39</v>
      </c>
      <c r="H86" s="14">
        <f>F86*$G$2</f>
        <v>0</v>
      </c>
      <c r="I86" s="24">
        <f>Terzo!H86*0.22</f>
        <v>0</v>
      </c>
      <c r="K86" s="20" t="str">
        <f t="shared" si="2"/>
        <v>EGT</v>
      </c>
      <c r="L86" s="12" t="str">
        <f t="shared" si="3"/>
        <v>zan pin assuf S.A.E.</v>
      </c>
    </row>
    <row r="87" spans="1:12" thickBot="1">
      <c r="A87" s="12" t="s">
        <v>49</v>
      </c>
      <c r="B87" s="12" t="s">
        <v>1383</v>
      </c>
      <c r="C87" s="12"/>
      <c r="D87" s="12" t="s">
        <v>18</v>
      </c>
      <c r="E87" s="12"/>
      <c r="F87" s="12">
        <v>30</v>
      </c>
      <c r="G87" s="13">
        <v>37</v>
      </c>
      <c r="H87" s="14">
        <f>F87*$G$2</f>
        <v>540</v>
      </c>
      <c r="I87" s="24">
        <f>Terzo!H87*0.22</f>
        <v>118.8</v>
      </c>
      <c r="K87" s="20" t="str">
        <f t="shared" si="2"/>
        <v>EGT</v>
      </c>
      <c r="L87" s="12" t="str">
        <f t="shared" si="3"/>
        <v>zan pin assuf S.A.E.</v>
      </c>
    </row>
    <row r="88" spans="1:12" thickBot="1">
      <c r="A88" s="12" t="s">
        <v>49</v>
      </c>
      <c r="B88" s="12" t="s">
        <v>1383</v>
      </c>
      <c r="C88" s="12"/>
      <c r="D88" s="12" t="s">
        <v>18</v>
      </c>
      <c r="E88" s="12"/>
      <c r="F88" s="12">
        <v>30</v>
      </c>
      <c r="G88" s="13">
        <v>16</v>
      </c>
      <c r="H88" s="14">
        <f>F88*$G$2</f>
        <v>540</v>
      </c>
      <c r="I88" s="24">
        <f>Terzo!H88*0.22</f>
        <v>118.8</v>
      </c>
      <c r="K88" s="20" t="str">
        <f t="shared" si="2"/>
        <v>EGT</v>
      </c>
      <c r="L88" s="12" t="str">
        <f t="shared" si="3"/>
        <v>zan pin assuf S.A.E.</v>
      </c>
    </row>
    <row r="89" spans="1:12" thickBot="1">
      <c r="A89" s="12" t="s">
        <v>50</v>
      </c>
      <c r="B89" s="12" t="s">
        <v>1383</v>
      </c>
      <c r="C89" s="12"/>
      <c r="D89" s="12" t="s">
        <v>1384</v>
      </c>
      <c r="E89" s="12"/>
      <c r="F89" s="12">
        <v>20</v>
      </c>
      <c r="G89" s="13">
        <v>28</v>
      </c>
      <c r="H89" s="14">
        <f>F89*$G$2</f>
        <v>360</v>
      </c>
      <c r="I89" s="24">
        <f>Terzo!H89*0.22</f>
        <v>79.2</v>
      </c>
      <c r="K89" s="20" t="str">
        <f t="shared" si="2"/>
        <v>EGT</v>
      </c>
      <c r="L89" s="12" t="str">
        <f t="shared" si="3"/>
        <v>CCC</v>
      </c>
    </row>
    <row r="90" spans="1:12" thickBot="1">
      <c r="A90" s="12" t="s">
        <v>51</v>
      </c>
      <c r="B90" s="12" t="s">
        <v>1383</v>
      </c>
      <c r="C90" s="12"/>
      <c r="D90" s="12" t="s">
        <v>14</v>
      </c>
      <c r="E90" s="12" t="s">
        <v>10</v>
      </c>
      <c r="F90" s="12">
        <v>0</v>
      </c>
      <c r="G90" s="13">
        <v>28</v>
      </c>
      <c r="H90" s="14">
        <f>F90*$G$2</f>
        <v>0</v>
      </c>
      <c r="I90" s="24">
        <f>Terzo!H90*0.22</f>
        <v>0</v>
      </c>
      <c r="K90" s="20" t="str">
        <f t="shared" si="2"/>
        <v>EGT</v>
      </c>
      <c r="L90" s="12" t="str">
        <f t="shared" si="3"/>
        <v>EGYPTIAN SAE</v>
      </c>
    </row>
    <row r="91" spans="1:12" thickBot="1">
      <c r="A91" s="12" t="s">
        <v>52</v>
      </c>
      <c r="B91" s="12" t="s">
        <v>1383</v>
      </c>
      <c r="C91" s="12"/>
      <c r="D91" s="12" t="s">
        <v>9</v>
      </c>
      <c r="E91" s="12" t="s">
        <v>10</v>
      </c>
      <c r="F91" s="12">
        <v>0</v>
      </c>
      <c r="G91" s="13">
        <v>10</v>
      </c>
      <c r="H91" s="14">
        <f>F91*$G$2</f>
        <v>0</v>
      </c>
      <c r="I91" s="24">
        <f>Terzo!H91*0.22</f>
        <v>0</v>
      </c>
      <c r="K91" s="20" t="str">
        <f t="shared" si="2"/>
        <v>EGT</v>
      </c>
      <c r="L91" s="12" t="str">
        <f t="shared" si="3"/>
        <v>SG</v>
      </c>
    </row>
    <row r="92" spans="1:12" thickBot="1">
      <c r="A92" s="12" t="s">
        <v>52</v>
      </c>
      <c r="B92" s="12" t="s">
        <v>1383</v>
      </c>
      <c r="C92" s="12"/>
      <c r="D92" s="12" t="s">
        <v>9</v>
      </c>
      <c r="E92" s="12"/>
      <c r="F92" s="12">
        <v>30</v>
      </c>
      <c r="G92" s="13">
        <v>37</v>
      </c>
      <c r="H92" s="14">
        <f>F92*$G$2</f>
        <v>540</v>
      </c>
      <c r="I92" s="24">
        <f>Terzo!H92*0.22</f>
        <v>118.8</v>
      </c>
      <c r="K92" s="20" t="str">
        <f t="shared" si="2"/>
        <v>EGT</v>
      </c>
      <c r="L92" s="12" t="str">
        <f t="shared" si="3"/>
        <v>SG</v>
      </c>
    </row>
    <row r="93" spans="1:12" thickBot="1">
      <c r="A93" s="12" t="s">
        <v>52</v>
      </c>
      <c r="B93" s="12" t="s">
        <v>1383</v>
      </c>
      <c r="C93" s="12"/>
      <c r="D93" s="12" t="s">
        <v>9</v>
      </c>
      <c r="E93" s="12"/>
      <c r="F93" s="12">
        <v>30</v>
      </c>
      <c r="G93" s="13">
        <v>16</v>
      </c>
      <c r="H93" s="14">
        <f>F93*$G$2</f>
        <v>540</v>
      </c>
      <c r="I93" s="24">
        <f>Terzo!H93*0.22</f>
        <v>118.8</v>
      </c>
      <c r="K93" s="20" t="str">
        <f t="shared" si="2"/>
        <v>EGT</v>
      </c>
      <c r="L93" s="12" t="str">
        <f t="shared" si="3"/>
        <v>SG</v>
      </c>
    </row>
    <row r="94" spans="1:12" thickBot="1">
      <c r="A94" s="12" t="s">
        <v>53</v>
      </c>
      <c r="B94" s="12" t="s">
        <v>1383</v>
      </c>
      <c r="C94" s="12"/>
      <c r="D94" s="12" t="s">
        <v>54</v>
      </c>
      <c r="E94" s="12"/>
      <c r="F94" s="12">
        <v>30</v>
      </c>
      <c r="G94" s="13">
        <v>27</v>
      </c>
      <c r="H94" s="14">
        <f>F94*$G$2</f>
        <v>540</v>
      </c>
      <c r="I94" s="24">
        <f>Terzo!H94*0.22</f>
        <v>118.8</v>
      </c>
      <c r="K94" s="20" t="str">
        <f t="shared" si="2"/>
        <v>EGT</v>
      </c>
      <c r="L94" s="12" t="str">
        <f t="shared" si="3"/>
        <v>zan S.R.L.</v>
      </c>
    </row>
    <row r="95" spans="1:12" thickBot="1">
      <c r="A95" s="12" t="s">
        <v>55</v>
      </c>
      <c r="B95" s="12" t="s">
        <v>1383</v>
      </c>
      <c r="C95" s="12"/>
      <c r="D95" s="12" t="s">
        <v>48</v>
      </c>
      <c r="E95" s="12" t="s">
        <v>10</v>
      </c>
      <c r="F95" s="12">
        <v>0</v>
      </c>
      <c r="G95" s="13">
        <v>34</v>
      </c>
      <c r="H95" s="14">
        <f>F95*$G$2</f>
        <v>0</v>
      </c>
      <c r="I95" s="24">
        <f>Terzo!H95*0.22</f>
        <v>0</v>
      </c>
      <c r="K95" s="20" t="str">
        <f t="shared" si="2"/>
        <v>EGT</v>
      </c>
      <c r="L95" s="12" t="str">
        <f t="shared" si="3"/>
        <v>zan S.R.L.</v>
      </c>
    </row>
    <row r="96" spans="1:12" thickBot="1">
      <c r="A96" s="12" t="s">
        <v>56</v>
      </c>
      <c r="B96" s="12" t="s">
        <v>1383</v>
      </c>
      <c r="C96" s="12"/>
      <c r="D96" s="12" t="s">
        <v>9</v>
      </c>
      <c r="E96" s="12"/>
      <c r="F96" s="12">
        <v>10</v>
      </c>
      <c r="G96" s="13">
        <v>25</v>
      </c>
      <c r="H96" s="14">
        <f>F96*$G$2</f>
        <v>180</v>
      </c>
      <c r="I96" s="24">
        <f>Terzo!H96*0.22</f>
        <v>39.6</v>
      </c>
      <c r="K96" s="20" t="str">
        <f t="shared" si="2"/>
        <v>EGT</v>
      </c>
      <c r="L96" s="12" t="str">
        <f t="shared" si="3"/>
        <v>SG</v>
      </c>
    </row>
    <row r="97" spans="1:12" thickBot="1">
      <c r="A97" s="12" t="s">
        <v>56</v>
      </c>
      <c r="B97" s="12" t="s">
        <v>1383</v>
      </c>
      <c r="C97" s="12"/>
      <c r="D97" s="12" t="s">
        <v>9</v>
      </c>
      <c r="E97" s="12"/>
      <c r="F97" s="12">
        <v>20</v>
      </c>
      <c r="G97" s="13">
        <v>27</v>
      </c>
      <c r="H97" s="14">
        <f>F97*$G$2</f>
        <v>360</v>
      </c>
      <c r="I97" s="24">
        <f>Terzo!H97*0.22</f>
        <v>79.2</v>
      </c>
      <c r="K97" s="20" t="str">
        <f t="shared" si="2"/>
        <v>EGT</v>
      </c>
      <c r="L97" s="12" t="str">
        <f t="shared" si="3"/>
        <v>SG</v>
      </c>
    </row>
    <row r="98" spans="1:12" thickBot="1">
      <c r="A98" s="12" t="s">
        <v>56</v>
      </c>
      <c r="B98" s="12" t="s">
        <v>1383</v>
      </c>
      <c r="C98" s="12"/>
      <c r="D98" s="12" t="s">
        <v>9</v>
      </c>
      <c r="E98" s="12"/>
      <c r="F98" s="12">
        <v>20</v>
      </c>
      <c r="G98" s="13">
        <v>31</v>
      </c>
      <c r="H98" s="14">
        <f>F98*$G$2</f>
        <v>360</v>
      </c>
      <c r="I98" s="24">
        <f>Terzo!H98*0.22</f>
        <v>79.2</v>
      </c>
      <c r="K98" s="20" t="str">
        <f t="shared" si="2"/>
        <v>EGT</v>
      </c>
      <c r="L98" s="12" t="str">
        <f t="shared" si="3"/>
        <v>SG</v>
      </c>
    </row>
    <row r="99" spans="1:12" thickBot="1">
      <c r="A99" s="12" t="s">
        <v>56</v>
      </c>
      <c r="B99" s="12" t="s">
        <v>1383</v>
      </c>
      <c r="C99" s="12"/>
      <c r="D99" s="12" t="s">
        <v>9</v>
      </c>
      <c r="E99" s="12" t="s">
        <v>10</v>
      </c>
      <c r="F99" s="12">
        <v>0</v>
      </c>
      <c r="G99" s="13">
        <v>17</v>
      </c>
      <c r="H99" s="14">
        <f>F99*$G$2</f>
        <v>0</v>
      </c>
      <c r="I99" s="24">
        <f>Terzo!H99*0.22</f>
        <v>0</v>
      </c>
      <c r="K99" s="20" t="str">
        <f t="shared" si="2"/>
        <v>EGT</v>
      </c>
      <c r="L99" s="12" t="str">
        <f t="shared" si="3"/>
        <v>SG</v>
      </c>
    </row>
    <row r="100" spans="1:12" thickBot="1">
      <c r="A100" s="12" t="s">
        <v>57</v>
      </c>
      <c r="B100" s="12" t="s">
        <v>1383</v>
      </c>
      <c r="C100" s="12"/>
      <c r="D100" s="12" t="s">
        <v>41</v>
      </c>
      <c r="E100" s="12"/>
      <c r="F100" s="12">
        <v>10</v>
      </c>
      <c r="G100" s="13">
        <v>10</v>
      </c>
      <c r="H100" s="14">
        <f>F100*$G$2</f>
        <v>180</v>
      </c>
      <c r="I100" s="24">
        <f>Terzo!H100*0.22</f>
        <v>39.6</v>
      </c>
      <c r="K100" s="20" t="str">
        <f t="shared" si="2"/>
        <v>EGT</v>
      </c>
      <c r="L100" s="12" t="str">
        <f t="shared" si="3"/>
        <v>zan pin SPA</v>
      </c>
    </row>
    <row r="101" spans="1:12" thickBot="1">
      <c r="A101" s="12" t="s">
        <v>57</v>
      </c>
      <c r="B101" s="12" t="s">
        <v>1383</v>
      </c>
      <c r="C101" s="12"/>
      <c r="D101" s="12" t="s">
        <v>41</v>
      </c>
      <c r="E101" s="12" t="s">
        <v>10</v>
      </c>
      <c r="F101" s="12">
        <v>0</v>
      </c>
      <c r="G101" s="13">
        <v>29</v>
      </c>
      <c r="H101" s="14">
        <f>F101*$G$2</f>
        <v>0</v>
      </c>
      <c r="I101" s="24">
        <f>Terzo!H101*0.22</f>
        <v>0</v>
      </c>
      <c r="K101" s="20" t="str">
        <f t="shared" si="2"/>
        <v>EGT</v>
      </c>
      <c r="L101" s="12" t="str">
        <f t="shared" si="3"/>
        <v>zan pin SPA</v>
      </c>
    </row>
    <row r="102" spans="1:12" thickBot="1">
      <c r="A102" s="12" t="s">
        <v>58</v>
      </c>
      <c r="B102" s="12" t="s">
        <v>1383</v>
      </c>
      <c r="C102" s="12"/>
      <c r="D102" s="12" t="s">
        <v>9</v>
      </c>
      <c r="E102" s="12" t="s">
        <v>10</v>
      </c>
      <c r="F102" s="12">
        <v>0</v>
      </c>
      <c r="G102" s="13">
        <v>31</v>
      </c>
      <c r="H102" s="14">
        <f>F102*$G$2</f>
        <v>0</v>
      </c>
      <c r="I102" s="24">
        <f>Terzo!H102*0.22</f>
        <v>0</v>
      </c>
      <c r="K102" s="20" t="str">
        <f t="shared" si="2"/>
        <v>EGT</v>
      </c>
      <c r="L102" s="12" t="str">
        <f t="shared" si="3"/>
        <v>SG</v>
      </c>
    </row>
    <row r="103" spans="1:12" thickBot="1">
      <c r="A103" s="12" t="s">
        <v>59</v>
      </c>
      <c r="B103" s="12" t="s">
        <v>1383</v>
      </c>
      <c r="C103" s="12"/>
      <c r="D103" s="12" t="s">
        <v>60</v>
      </c>
      <c r="E103" s="12"/>
      <c r="F103" s="12">
        <v>20</v>
      </c>
      <c r="G103" s="13">
        <v>33</v>
      </c>
      <c r="H103" s="14">
        <f>F103*$G$2</f>
        <v>360</v>
      </c>
      <c r="I103" s="24">
        <f>Terzo!H103*0.22</f>
        <v>79.2</v>
      </c>
      <c r="K103" s="20" t="str">
        <f t="shared" si="2"/>
        <v>EGT</v>
      </c>
      <c r="L103" s="12" t="str">
        <f t="shared" si="3"/>
        <v>zan PAM</v>
      </c>
    </row>
    <row r="104" spans="1:12" thickBot="1">
      <c r="A104" s="12" t="s">
        <v>59</v>
      </c>
      <c r="B104" s="12" t="s">
        <v>1383</v>
      </c>
      <c r="C104" s="12"/>
      <c r="D104" s="12" t="s">
        <v>60</v>
      </c>
      <c r="E104" s="12"/>
      <c r="F104" s="12">
        <v>10</v>
      </c>
      <c r="G104" s="13">
        <v>21</v>
      </c>
      <c r="H104" s="14">
        <f>F104*$G$2</f>
        <v>180</v>
      </c>
      <c r="I104" s="24">
        <f>Terzo!H104*0.22</f>
        <v>39.6</v>
      </c>
      <c r="K104" s="20" t="str">
        <f t="shared" si="2"/>
        <v>EGT</v>
      </c>
      <c r="L104" s="12" t="str">
        <f t="shared" si="3"/>
        <v>zan PAM</v>
      </c>
    </row>
    <row r="105" spans="1:12" thickBot="1">
      <c r="A105" s="12" t="s">
        <v>59</v>
      </c>
      <c r="B105" s="12" t="s">
        <v>1383</v>
      </c>
      <c r="C105" s="12"/>
      <c r="D105" s="12" t="s">
        <v>60</v>
      </c>
      <c r="E105" s="12" t="s">
        <v>10</v>
      </c>
      <c r="F105" s="12">
        <v>0</v>
      </c>
      <c r="G105" s="13">
        <v>32</v>
      </c>
      <c r="H105" s="14">
        <f>F105*$G$2</f>
        <v>0</v>
      </c>
      <c r="I105" s="24">
        <f>Terzo!H105*0.22</f>
        <v>0</v>
      </c>
      <c r="K105" s="20" t="str">
        <f t="shared" si="2"/>
        <v>EGT</v>
      </c>
      <c r="L105" s="12" t="str">
        <f t="shared" si="3"/>
        <v>zan PAM</v>
      </c>
    </row>
    <row r="106" spans="1:12" thickBot="1">
      <c r="A106" s="12" t="s">
        <v>61</v>
      </c>
      <c r="B106" s="12" t="s">
        <v>1383</v>
      </c>
      <c r="C106" s="12"/>
      <c r="D106" s="12" t="s">
        <v>18</v>
      </c>
      <c r="E106" s="12"/>
      <c r="F106" s="12">
        <v>20</v>
      </c>
      <c r="G106" s="13">
        <v>23</v>
      </c>
      <c r="H106" s="14">
        <f>F106*$G$2</f>
        <v>360</v>
      </c>
      <c r="I106" s="24">
        <f>Terzo!H106*0.22</f>
        <v>79.2</v>
      </c>
      <c r="K106" s="20" t="str">
        <f t="shared" si="2"/>
        <v>EGT</v>
      </c>
      <c r="L106" s="12" t="str">
        <f t="shared" si="3"/>
        <v>zan pin assuf S.A.E.</v>
      </c>
    </row>
    <row r="107" spans="1:12" thickBot="1">
      <c r="A107" s="12" t="s">
        <v>61</v>
      </c>
      <c r="B107" s="12" t="s">
        <v>1383</v>
      </c>
      <c r="C107" s="12"/>
      <c r="D107" s="12" t="s">
        <v>18</v>
      </c>
      <c r="E107" s="12"/>
      <c r="F107" s="12">
        <v>10</v>
      </c>
      <c r="G107" s="13">
        <v>18</v>
      </c>
      <c r="H107" s="14">
        <f>F107*$G$2</f>
        <v>180</v>
      </c>
      <c r="I107" s="24">
        <f>Terzo!H107*0.22</f>
        <v>39.6</v>
      </c>
      <c r="K107" s="20" t="str">
        <f t="shared" si="2"/>
        <v>EGT</v>
      </c>
      <c r="L107" s="12" t="str">
        <f t="shared" si="3"/>
        <v>zan pin assuf S.A.E.</v>
      </c>
    </row>
    <row r="108" spans="1:12" thickBot="1">
      <c r="A108" s="12" t="s">
        <v>61</v>
      </c>
      <c r="B108" s="12" t="s">
        <v>1383</v>
      </c>
      <c r="C108" s="12"/>
      <c r="D108" s="12" t="s">
        <v>18</v>
      </c>
      <c r="E108" s="12" t="s">
        <v>10</v>
      </c>
      <c r="F108" s="12">
        <v>0</v>
      </c>
      <c r="G108" s="13">
        <v>37</v>
      </c>
      <c r="H108" s="14">
        <f>F108*$G$2</f>
        <v>0</v>
      </c>
      <c r="I108" s="24">
        <f>Terzo!H108*0.22</f>
        <v>0</v>
      </c>
      <c r="K108" s="20" t="str">
        <f t="shared" si="2"/>
        <v>EGT</v>
      </c>
      <c r="L108" s="12" t="str">
        <f t="shared" si="3"/>
        <v>zan pin assuf S.A.E.</v>
      </c>
    </row>
    <row r="109" spans="1:12" thickBot="1">
      <c r="A109" s="12" t="s">
        <v>62</v>
      </c>
      <c r="B109" s="12" t="s">
        <v>1383</v>
      </c>
      <c r="C109" s="12"/>
      <c r="D109" s="12" t="s">
        <v>30</v>
      </c>
      <c r="E109" s="12" t="s">
        <v>10</v>
      </c>
      <c r="F109" s="12">
        <v>0</v>
      </c>
      <c r="G109" s="13">
        <v>27</v>
      </c>
      <c r="H109" s="14">
        <f>F109*$G$2</f>
        <v>0</v>
      </c>
      <c r="I109" s="24">
        <f>Terzo!H109*0.22</f>
        <v>0</v>
      </c>
      <c r="K109" s="20" t="str">
        <f t="shared" si="2"/>
        <v>EGT</v>
      </c>
      <c r="L109" s="12" t="str">
        <f t="shared" si="3"/>
        <v>zan VETRI</v>
      </c>
    </row>
    <row r="110" spans="1:12" thickBot="1">
      <c r="A110" s="12" t="s">
        <v>62</v>
      </c>
      <c r="B110" s="12" t="s">
        <v>1383</v>
      </c>
      <c r="C110" s="12"/>
      <c r="D110" s="12" t="s">
        <v>30</v>
      </c>
      <c r="E110" s="12"/>
      <c r="F110" s="12">
        <v>20</v>
      </c>
      <c r="G110" s="13">
        <v>21</v>
      </c>
      <c r="H110" s="14">
        <f>F110*$G$2</f>
        <v>360</v>
      </c>
      <c r="I110" s="24">
        <f>Terzo!H110*0.22</f>
        <v>79.2</v>
      </c>
      <c r="K110" s="20" t="str">
        <f t="shared" si="2"/>
        <v>EGT</v>
      </c>
      <c r="L110" s="12" t="str">
        <f t="shared" si="3"/>
        <v>zan VETRI</v>
      </c>
    </row>
    <row r="111" spans="1:12" thickBot="1">
      <c r="A111" s="12" t="s">
        <v>63</v>
      </c>
      <c r="B111" s="12" t="s">
        <v>1383</v>
      </c>
      <c r="C111" s="12"/>
      <c r="D111" s="12" t="s">
        <v>9</v>
      </c>
      <c r="E111" s="12" t="s">
        <v>10</v>
      </c>
      <c r="F111" s="12">
        <v>0</v>
      </c>
      <c r="G111" s="13">
        <v>24</v>
      </c>
      <c r="H111" s="14">
        <f>F111*$G$2</f>
        <v>0</v>
      </c>
      <c r="I111" s="24">
        <f>Terzo!H111*0.22</f>
        <v>0</v>
      </c>
      <c r="K111" s="20" t="str">
        <f t="shared" si="2"/>
        <v>EGT</v>
      </c>
      <c r="L111" s="12" t="str">
        <f t="shared" si="3"/>
        <v>SG</v>
      </c>
    </row>
    <row r="112" spans="1:12" thickBot="1">
      <c r="A112" s="12" t="s">
        <v>63</v>
      </c>
      <c r="B112" s="12" t="s">
        <v>1383</v>
      </c>
      <c r="C112" s="12"/>
      <c r="D112" s="12" t="s">
        <v>9</v>
      </c>
      <c r="E112" s="12"/>
      <c r="F112" s="12">
        <v>20</v>
      </c>
      <c r="G112" s="13">
        <v>13</v>
      </c>
      <c r="H112" s="14">
        <f>F112*$G$2</f>
        <v>360</v>
      </c>
      <c r="I112" s="24">
        <f>Terzo!H112*0.22</f>
        <v>79.2</v>
      </c>
      <c r="K112" s="20" t="str">
        <f t="shared" si="2"/>
        <v>EGT</v>
      </c>
      <c r="L112" s="12" t="str">
        <f t="shared" si="3"/>
        <v>SG</v>
      </c>
    </row>
    <row r="113" spans="1:12" thickBot="1">
      <c r="A113" s="12" t="s">
        <v>63</v>
      </c>
      <c r="B113" s="12" t="s">
        <v>1383</v>
      </c>
      <c r="C113" s="12"/>
      <c r="D113" s="12" t="s">
        <v>9</v>
      </c>
      <c r="E113" s="12"/>
      <c r="F113" s="12">
        <v>10</v>
      </c>
      <c r="G113" s="13">
        <v>39</v>
      </c>
      <c r="H113" s="14">
        <f>F113*$G$2</f>
        <v>180</v>
      </c>
      <c r="I113" s="24">
        <f>Terzo!H113*0.22</f>
        <v>39.6</v>
      </c>
      <c r="K113" s="20" t="str">
        <f t="shared" si="2"/>
        <v>EGT</v>
      </c>
      <c r="L113" s="12" t="str">
        <f t="shared" si="3"/>
        <v>SG</v>
      </c>
    </row>
    <row r="114" spans="1:12" thickBot="1">
      <c r="A114" s="12" t="s">
        <v>64</v>
      </c>
      <c r="B114" s="12" t="s">
        <v>1383</v>
      </c>
      <c r="C114" s="12"/>
      <c r="D114" s="12" t="s">
        <v>41</v>
      </c>
      <c r="E114" s="12"/>
      <c r="F114" s="12">
        <v>10</v>
      </c>
      <c r="G114" s="13">
        <v>25</v>
      </c>
      <c r="H114" s="14">
        <f>F114*$G$2</f>
        <v>180</v>
      </c>
      <c r="I114" s="24">
        <f>Terzo!H114*0.22</f>
        <v>39.6</v>
      </c>
      <c r="K114" s="20" t="str">
        <f t="shared" si="2"/>
        <v>EGT</v>
      </c>
      <c r="L114" s="12" t="str">
        <f t="shared" si="3"/>
        <v>zan pin SPA</v>
      </c>
    </row>
    <row r="115" spans="1:12" thickBot="1">
      <c r="A115" s="12" t="s">
        <v>64</v>
      </c>
      <c r="B115" s="12" t="s">
        <v>1383</v>
      </c>
      <c r="C115" s="12"/>
      <c r="D115" s="12" t="s">
        <v>41</v>
      </c>
      <c r="E115" s="12" t="s">
        <v>10</v>
      </c>
      <c r="F115" s="12">
        <v>0</v>
      </c>
      <c r="G115" s="13">
        <v>21</v>
      </c>
      <c r="H115" s="14">
        <f>F115*$G$2</f>
        <v>0</v>
      </c>
      <c r="I115" s="24">
        <f>Terzo!H115*0.22</f>
        <v>0</v>
      </c>
      <c r="K115" s="20" t="str">
        <f t="shared" si="2"/>
        <v>EGT</v>
      </c>
      <c r="L115" s="12" t="str">
        <f t="shared" si="3"/>
        <v>zan pin SPA</v>
      </c>
    </row>
    <row r="116" spans="1:12" thickBot="1">
      <c r="A116" s="12" t="s">
        <v>64</v>
      </c>
      <c r="B116" s="12" t="s">
        <v>1383</v>
      </c>
      <c r="C116" s="12"/>
      <c r="D116" s="12" t="s">
        <v>41</v>
      </c>
      <c r="E116" s="12"/>
      <c r="F116" s="12">
        <v>20</v>
      </c>
      <c r="G116" s="13">
        <v>34</v>
      </c>
      <c r="H116" s="14">
        <f>F116*$G$2</f>
        <v>360</v>
      </c>
      <c r="I116" s="24">
        <f>Terzo!H116*0.22</f>
        <v>79.2</v>
      </c>
      <c r="K116" s="20" t="str">
        <f t="shared" si="2"/>
        <v>EGT</v>
      </c>
      <c r="L116" s="12" t="str">
        <f t="shared" si="3"/>
        <v>zan pin SPA</v>
      </c>
    </row>
    <row r="117" spans="1:12" thickBot="1">
      <c r="A117" s="12" t="s">
        <v>64</v>
      </c>
      <c r="B117" s="12" t="s">
        <v>1383</v>
      </c>
      <c r="C117" s="12"/>
      <c r="D117" s="12" t="s">
        <v>41</v>
      </c>
      <c r="E117" s="12"/>
      <c r="F117" s="12">
        <v>20</v>
      </c>
      <c r="G117" s="13">
        <v>11</v>
      </c>
      <c r="H117" s="14">
        <f>F117*$G$2</f>
        <v>360</v>
      </c>
      <c r="I117" s="24">
        <f>Terzo!H117*0.22</f>
        <v>79.2</v>
      </c>
      <c r="K117" s="20" t="str">
        <f t="shared" si="2"/>
        <v>EGT</v>
      </c>
      <c r="L117" s="12" t="str">
        <f t="shared" si="3"/>
        <v>zan pin SPA</v>
      </c>
    </row>
    <row r="118" spans="1:12" thickBot="1">
      <c r="A118" s="12" t="s">
        <v>65</v>
      </c>
      <c r="B118" s="12" t="s">
        <v>1383</v>
      </c>
      <c r="C118" s="12"/>
      <c r="D118" s="12" t="s">
        <v>9</v>
      </c>
      <c r="E118" s="12" t="s">
        <v>10</v>
      </c>
      <c r="F118" s="12">
        <v>0</v>
      </c>
      <c r="G118" s="13">
        <v>25</v>
      </c>
      <c r="H118" s="14">
        <f>F118*$G$2</f>
        <v>0</v>
      </c>
      <c r="I118" s="24">
        <f>Terzo!H118*0.22</f>
        <v>0</v>
      </c>
      <c r="K118" s="20" t="str">
        <f t="shared" si="2"/>
        <v>EGT</v>
      </c>
      <c r="L118" s="12" t="str">
        <f t="shared" si="3"/>
        <v>SG</v>
      </c>
    </row>
    <row r="119" spans="1:12" thickBot="1">
      <c r="A119" s="12" t="s">
        <v>65</v>
      </c>
      <c r="B119" s="12" t="s">
        <v>1383</v>
      </c>
      <c r="C119" s="12"/>
      <c r="D119" s="12" t="s">
        <v>9</v>
      </c>
      <c r="E119" s="12"/>
      <c r="F119" s="12">
        <v>20</v>
      </c>
      <c r="G119" s="13">
        <v>35</v>
      </c>
      <c r="H119" s="14">
        <f>F119*$G$2</f>
        <v>360</v>
      </c>
      <c r="I119" s="24">
        <f>Terzo!H119*0.22</f>
        <v>79.2</v>
      </c>
      <c r="K119" s="20" t="str">
        <f t="shared" si="2"/>
        <v>EGT</v>
      </c>
      <c r="L119" s="12" t="str">
        <f t="shared" si="3"/>
        <v>SG</v>
      </c>
    </row>
    <row r="120" spans="1:12" thickBot="1">
      <c r="A120" s="12" t="s">
        <v>66</v>
      </c>
      <c r="B120" s="12" t="s">
        <v>1383</v>
      </c>
      <c r="C120" s="12"/>
      <c r="D120" s="12" t="s">
        <v>9</v>
      </c>
      <c r="E120" s="12" t="s">
        <v>10</v>
      </c>
      <c r="F120" s="12">
        <v>0</v>
      </c>
      <c r="G120" s="13">
        <v>24</v>
      </c>
      <c r="H120" s="14">
        <f>F120*$G$2</f>
        <v>0</v>
      </c>
      <c r="I120" s="24">
        <f>Terzo!H120*0.22</f>
        <v>0</v>
      </c>
      <c r="K120" s="20" t="str">
        <f t="shared" si="2"/>
        <v>EGT</v>
      </c>
      <c r="L120" s="12" t="str">
        <f t="shared" si="3"/>
        <v>SG</v>
      </c>
    </row>
    <row r="121" spans="1:12" thickBot="1">
      <c r="A121" s="12" t="s">
        <v>67</v>
      </c>
      <c r="B121" s="12" t="s">
        <v>1383</v>
      </c>
      <c r="C121" s="12"/>
      <c r="D121" s="12" t="s">
        <v>48</v>
      </c>
      <c r="E121" s="12"/>
      <c r="F121" s="12">
        <v>10</v>
      </c>
      <c r="G121" s="13">
        <v>35</v>
      </c>
      <c r="H121" s="14">
        <f>F121*$G$2</f>
        <v>180</v>
      </c>
      <c r="I121" s="24">
        <f>Terzo!H121*0.22</f>
        <v>39.6</v>
      </c>
      <c r="K121" s="20" t="str">
        <f t="shared" si="2"/>
        <v>EGT</v>
      </c>
      <c r="L121" s="12" t="str">
        <f t="shared" si="3"/>
        <v>zan S.R.L.</v>
      </c>
    </row>
    <row r="122" spans="1:12" thickBot="1">
      <c r="A122" s="12" t="s">
        <v>67</v>
      </c>
      <c r="B122" s="12" t="s">
        <v>1383</v>
      </c>
      <c r="C122" s="12"/>
      <c r="D122" s="12" t="s">
        <v>48</v>
      </c>
      <c r="E122" s="12" t="s">
        <v>10</v>
      </c>
      <c r="F122" s="12">
        <v>0</v>
      </c>
      <c r="G122" s="13">
        <v>37</v>
      </c>
      <c r="H122" s="14">
        <f>F122*$G$2</f>
        <v>0</v>
      </c>
      <c r="I122" s="24">
        <f>Terzo!H122*0.22</f>
        <v>0</v>
      </c>
      <c r="K122" s="20" t="str">
        <f t="shared" si="2"/>
        <v>EGT</v>
      </c>
      <c r="L122" s="12" t="str">
        <f t="shared" si="3"/>
        <v>zan S.R.L.</v>
      </c>
    </row>
    <row r="123" spans="1:12" thickBot="1">
      <c r="A123" s="12" t="s">
        <v>68</v>
      </c>
      <c r="B123" s="12" t="s">
        <v>1383</v>
      </c>
      <c r="C123" s="12"/>
      <c r="D123" s="12" t="s">
        <v>41</v>
      </c>
      <c r="E123" s="12" t="s">
        <v>10</v>
      </c>
      <c r="F123" s="12">
        <v>0</v>
      </c>
      <c r="G123" s="13">
        <v>28</v>
      </c>
      <c r="H123" s="14">
        <f>F123*$G$2</f>
        <v>0</v>
      </c>
      <c r="I123" s="24">
        <f>Terzo!H123*0.22</f>
        <v>0</v>
      </c>
      <c r="K123" s="20" t="str">
        <f t="shared" si="2"/>
        <v>EGT</v>
      </c>
      <c r="L123" s="12" t="str">
        <f t="shared" si="3"/>
        <v>zan pin SPA</v>
      </c>
    </row>
    <row r="124" spans="1:12" thickBot="1">
      <c r="A124" s="12" t="s">
        <v>69</v>
      </c>
      <c r="B124" s="12" t="s">
        <v>1383</v>
      </c>
      <c r="C124" s="12"/>
      <c r="D124" s="12" t="s">
        <v>70</v>
      </c>
      <c r="E124" s="12" t="s">
        <v>10</v>
      </c>
      <c r="F124" s="12">
        <v>0</v>
      </c>
      <c r="G124" s="13">
        <v>22</v>
      </c>
      <c r="H124" s="14">
        <f>F124*$G$2</f>
        <v>0</v>
      </c>
      <c r="I124" s="24">
        <f>Terzo!H124*0.22</f>
        <v>0</v>
      </c>
      <c r="K124" s="20" t="str">
        <f t="shared" si="2"/>
        <v>EGT</v>
      </c>
      <c r="L124" s="12" t="str">
        <f t="shared" si="3"/>
        <v>lollo SRL</v>
      </c>
    </row>
    <row r="125" spans="1:12" thickBot="1">
      <c r="A125" s="12" t="s">
        <v>71</v>
      </c>
      <c r="B125" s="12" t="s">
        <v>1383</v>
      </c>
      <c r="C125" s="12"/>
      <c r="D125" s="12" t="s">
        <v>9</v>
      </c>
      <c r="E125" s="12" t="s">
        <v>10</v>
      </c>
      <c r="F125" s="12">
        <v>0</v>
      </c>
      <c r="G125" s="13">
        <v>28</v>
      </c>
      <c r="H125" s="14">
        <f>F125*$G$2</f>
        <v>0</v>
      </c>
      <c r="I125" s="24">
        <f>Terzo!H125*0.22</f>
        <v>0</v>
      </c>
      <c r="K125" s="20" t="str">
        <f t="shared" si="2"/>
        <v>EGT</v>
      </c>
      <c r="L125" s="12" t="str">
        <f t="shared" si="3"/>
        <v>SG</v>
      </c>
    </row>
    <row r="126" spans="1:12" thickBot="1">
      <c r="A126" s="12" t="s">
        <v>72</v>
      </c>
      <c r="B126" s="12" t="s">
        <v>1383</v>
      </c>
      <c r="C126" s="12"/>
      <c r="D126" s="12" t="s">
        <v>9</v>
      </c>
      <c r="E126" s="12"/>
      <c r="F126" s="12">
        <v>20</v>
      </c>
      <c r="G126" s="13">
        <v>29</v>
      </c>
      <c r="H126" s="14">
        <f>F126*$G$2</f>
        <v>360</v>
      </c>
      <c r="I126" s="24">
        <f>Terzo!H126*0.22</f>
        <v>79.2</v>
      </c>
      <c r="K126" s="20" t="str">
        <f t="shared" si="2"/>
        <v>EGT</v>
      </c>
      <c r="L126" s="12" t="str">
        <f t="shared" si="3"/>
        <v>SG</v>
      </c>
    </row>
    <row r="127" spans="1:12" thickBot="1">
      <c r="A127" s="12" t="s">
        <v>72</v>
      </c>
      <c r="B127" s="12" t="s">
        <v>1383</v>
      </c>
      <c r="C127" s="12"/>
      <c r="D127" s="12" t="s">
        <v>9</v>
      </c>
      <c r="E127" s="12" t="s">
        <v>10</v>
      </c>
      <c r="F127" s="12">
        <v>0</v>
      </c>
      <c r="G127" s="13">
        <v>30</v>
      </c>
      <c r="H127" s="14">
        <f>F127*$G$2</f>
        <v>0</v>
      </c>
      <c r="I127" s="24">
        <f>Terzo!H127*0.22</f>
        <v>0</v>
      </c>
      <c r="K127" s="20" t="str">
        <f t="shared" si="2"/>
        <v>EGT</v>
      </c>
      <c r="L127" s="12" t="str">
        <f t="shared" si="3"/>
        <v>SG</v>
      </c>
    </row>
    <row r="128" spans="1:12" thickBot="1">
      <c r="A128" s="12" t="s">
        <v>73</v>
      </c>
      <c r="B128" s="12" t="s">
        <v>1383</v>
      </c>
      <c r="C128" s="12"/>
      <c r="D128" s="12" t="s">
        <v>48</v>
      </c>
      <c r="E128" s="12"/>
      <c r="F128" s="12">
        <v>10</v>
      </c>
      <c r="G128" s="13">
        <v>22</v>
      </c>
      <c r="H128" s="14">
        <f>F128*$G$2</f>
        <v>180</v>
      </c>
      <c r="I128" s="24">
        <f>Terzo!H128*0.22</f>
        <v>39.6</v>
      </c>
      <c r="K128" s="20" t="str">
        <f t="shared" si="2"/>
        <v>EGT</v>
      </c>
      <c r="L128" s="12" t="str">
        <f t="shared" si="3"/>
        <v>zan S.R.L.</v>
      </c>
    </row>
    <row r="129" spans="1:12" thickBot="1">
      <c r="A129" s="12" t="s">
        <v>73</v>
      </c>
      <c r="B129" s="12" t="s">
        <v>1383</v>
      </c>
      <c r="C129" s="12"/>
      <c r="D129" s="12" t="s">
        <v>48</v>
      </c>
      <c r="E129" s="12" t="s">
        <v>10</v>
      </c>
      <c r="F129" s="12">
        <v>0</v>
      </c>
      <c r="G129" s="13">
        <v>26</v>
      </c>
      <c r="H129" s="14">
        <f>F129*$G$2</f>
        <v>0</v>
      </c>
      <c r="I129" s="24">
        <f>Terzo!H129*0.22</f>
        <v>0</v>
      </c>
      <c r="K129" s="20" t="str">
        <f t="shared" si="2"/>
        <v>EGT</v>
      </c>
      <c r="L129" s="12" t="str">
        <f t="shared" si="3"/>
        <v>zan S.R.L.</v>
      </c>
    </row>
    <row r="130" spans="1:12" thickBot="1">
      <c r="A130" s="12" t="s">
        <v>74</v>
      </c>
      <c r="B130" s="12" t="s">
        <v>1383</v>
      </c>
      <c r="C130" s="12"/>
      <c r="D130" s="12" t="s">
        <v>70</v>
      </c>
      <c r="E130" s="12" t="s">
        <v>10</v>
      </c>
      <c r="F130" s="12">
        <v>0</v>
      </c>
      <c r="G130" s="13">
        <v>31</v>
      </c>
      <c r="H130" s="14">
        <f>F130*$G$2</f>
        <v>0</v>
      </c>
      <c r="I130" s="24">
        <f>Terzo!H130*0.22</f>
        <v>0</v>
      </c>
      <c r="K130" s="20" t="str">
        <f t="shared" si="2"/>
        <v>EGT</v>
      </c>
      <c r="L130" s="12" t="str">
        <f t="shared" si="3"/>
        <v>lollo SRL</v>
      </c>
    </row>
    <row r="131" spans="1:12" thickBot="1">
      <c r="A131" s="12" t="s">
        <v>75</v>
      </c>
      <c r="B131" s="12" t="s">
        <v>1383</v>
      </c>
      <c r="C131" s="12"/>
      <c r="D131" s="12" t="s">
        <v>70</v>
      </c>
      <c r="E131" s="12" t="s">
        <v>10</v>
      </c>
      <c r="F131" s="12">
        <v>0</v>
      </c>
      <c r="G131" s="13">
        <v>39</v>
      </c>
      <c r="H131" s="14">
        <f>F131*$G$2</f>
        <v>0</v>
      </c>
      <c r="I131" s="24">
        <f>Terzo!H131*0.22</f>
        <v>0</v>
      </c>
      <c r="K131" s="20" t="str">
        <f t="shared" ref="K131:K194" si="4">TRIM(B131)</f>
        <v>EGT</v>
      </c>
      <c r="L131" s="12" t="str">
        <f t="shared" ref="L131:L194" si="5">TRIM(D131)</f>
        <v>lollo SRL</v>
      </c>
    </row>
    <row r="132" spans="1:12" thickBot="1">
      <c r="A132" s="12" t="s">
        <v>76</v>
      </c>
      <c r="B132" s="12" t="s">
        <v>1383</v>
      </c>
      <c r="C132" s="12"/>
      <c r="D132" s="12" t="s">
        <v>9</v>
      </c>
      <c r="E132" s="12" t="s">
        <v>10</v>
      </c>
      <c r="F132" s="12">
        <v>0</v>
      </c>
      <c r="G132" s="13">
        <v>20</v>
      </c>
      <c r="H132" s="14">
        <f>F132*$G$2</f>
        <v>0</v>
      </c>
      <c r="I132" s="24">
        <f>Terzo!H132*0.22</f>
        <v>0</v>
      </c>
      <c r="K132" s="20" t="str">
        <f t="shared" si="4"/>
        <v>EGT</v>
      </c>
      <c r="L132" s="12" t="str">
        <f t="shared" si="5"/>
        <v>SG</v>
      </c>
    </row>
    <row r="133" spans="1:12" thickBot="1">
      <c r="A133" s="12" t="s">
        <v>77</v>
      </c>
      <c r="B133" s="12" t="s">
        <v>1383</v>
      </c>
      <c r="C133" s="12"/>
      <c r="D133" s="12" t="s">
        <v>79</v>
      </c>
      <c r="E133" s="12"/>
      <c r="F133" s="12">
        <v>10</v>
      </c>
      <c r="G133" s="13">
        <v>30</v>
      </c>
      <c r="H133" s="14">
        <f>F133*$G$2</f>
        <v>180</v>
      </c>
      <c r="I133" s="24">
        <f>Terzo!H133*0.22</f>
        <v>39.6</v>
      </c>
      <c r="K133" s="20" t="str">
        <f t="shared" si="4"/>
        <v>EGT</v>
      </c>
      <c r="L133" s="12" t="str">
        <f t="shared" si="5"/>
        <v>zan ABEE</v>
      </c>
    </row>
    <row r="134" spans="1:12" thickBot="1">
      <c r="A134" s="12" t="s">
        <v>77</v>
      </c>
      <c r="B134" s="12" t="s">
        <v>1383</v>
      </c>
      <c r="C134" s="12"/>
      <c r="D134" s="12" t="s">
        <v>79</v>
      </c>
      <c r="E134" s="12" t="s">
        <v>10</v>
      </c>
      <c r="F134" s="12">
        <v>0</v>
      </c>
      <c r="G134" s="13">
        <v>11</v>
      </c>
      <c r="H134" s="14">
        <f>F134*$G$2</f>
        <v>0</v>
      </c>
      <c r="I134" s="24">
        <f>Terzo!H134*0.22</f>
        <v>0</v>
      </c>
      <c r="K134" s="20" t="str">
        <f t="shared" si="4"/>
        <v>EGT</v>
      </c>
      <c r="L134" s="12" t="str">
        <f t="shared" si="5"/>
        <v>zan ABEE</v>
      </c>
    </row>
    <row r="135" spans="1:12" thickBot="1">
      <c r="A135" s="12" t="s">
        <v>77</v>
      </c>
      <c r="B135" s="12" t="s">
        <v>1383</v>
      </c>
      <c r="C135" s="12"/>
      <c r="D135" s="12" t="s">
        <v>79</v>
      </c>
      <c r="E135" s="12"/>
      <c r="F135" s="12">
        <v>20</v>
      </c>
      <c r="G135" s="13">
        <v>30</v>
      </c>
      <c r="H135" s="14">
        <f>F135*$G$2</f>
        <v>360</v>
      </c>
      <c r="I135" s="24">
        <f>Terzo!H135*0.22</f>
        <v>79.2</v>
      </c>
      <c r="K135" s="20" t="str">
        <f t="shared" si="4"/>
        <v>EGT</v>
      </c>
      <c r="L135" s="12" t="str">
        <f t="shared" si="5"/>
        <v>zan ABEE</v>
      </c>
    </row>
    <row r="136" spans="1:12" thickBot="1">
      <c r="A136" s="12" t="s">
        <v>80</v>
      </c>
      <c r="B136" s="12" t="s">
        <v>1383</v>
      </c>
      <c r="C136" s="12"/>
      <c r="D136" s="12" t="s">
        <v>1384</v>
      </c>
      <c r="E136" s="12"/>
      <c r="F136" s="12">
        <v>10</v>
      </c>
      <c r="G136" s="13">
        <v>24</v>
      </c>
      <c r="H136" s="14">
        <f>F136*$G$2</f>
        <v>180</v>
      </c>
      <c r="I136" s="24">
        <f>Terzo!H136*0.22</f>
        <v>39.6</v>
      </c>
      <c r="K136" s="20" t="str">
        <f t="shared" si="4"/>
        <v>EGT</v>
      </c>
      <c r="L136" s="12" t="str">
        <f t="shared" si="5"/>
        <v>CCC</v>
      </c>
    </row>
    <row r="137" spans="1:12" thickBot="1">
      <c r="A137" s="12" t="s">
        <v>80</v>
      </c>
      <c r="B137" s="12" t="s">
        <v>1383</v>
      </c>
      <c r="C137" s="12"/>
      <c r="D137" s="12" t="s">
        <v>1384</v>
      </c>
      <c r="E137" s="12"/>
      <c r="F137" s="12">
        <v>20</v>
      </c>
      <c r="G137" s="13">
        <v>23</v>
      </c>
      <c r="H137" s="14">
        <f>F137*$G$2</f>
        <v>360</v>
      </c>
      <c r="I137" s="24">
        <f>Terzo!H137*0.22</f>
        <v>79.2</v>
      </c>
      <c r="K137" s="20" t="str">
        <f t="shared" si="4"/>
        <v>EGT</v>
      </c>
      <c r="L137" s="12" t="str">
        <f t="shared" si="5"/>
        <v>CCC</v>
      </c>
    </row>
    <row r="138" spans="1:12" thickBot="1">
      <c r="A138" s="12" t="s">
        <v>80</v>
      </c>
      <c r="B138" s="12" t="s">
        <v>1383</v>
      </c>
      <c r="C138" s="12"/>
      <c r="D138" s="12" t="s">
        <v>1384</v>
      </c>
      <c r="E138" s="12" t="s">
        <v>10</v>
      </c>
      <c r="F138" s="12">
        <v>0</v>
      </c>
      <c r="G138" s="13">
        <v>20</v>
      </c>
      <c r="H138" s="14">
        <f>F138*$G$2</f>
        <v>0</v>
      </c>
      <c r="I138" s="24">
        <f>Terzo!H138*0.22</f>
        <v>0</v>
      </c>
      <c r="K138" s="20" t="str">
        <f t="shared" si="4"/>
        <v>EGT</v>
      </c>
      <c r="L138" s="12" t="str">
        <f t="shared" si="5"/>
        <v>CCC</v>
      </c>
    </row>
    <row r="139" spans="1:12" thickBot="1">
      <c r="A139" s="12" t="s">
        <v>81</v>
      </c>
      <c r="B139" s="12" t="s">
        <v>1383</v>
      </c>
      <c r="C139" s="12"/>
      <c r="D139" s="12" t="s">
        <v>30</v>
      </c>
      <c r="E139" s="12" t="s">
        <v>10</v>
      </c>
      <c r="F139" s="12">
        <v>0</v>
      </c>
      <c r="G139" s="13">
        <v>17</v>
      </c>
      <c r="H139" s="14">
        <f>F139*$G$2</f>
        <v>0</v>
      </c>
      <c r="I139" s="24">
        <f>Terzo!H139*0.22</f>
        <v>0</v>
      </c>
      <c r="K139" s="20" t="str">
        <f t="shared" si="4"/>
        <v>EGT</v>
      </c>
      <c r="L139" s="12" t="str">
        <f t="shared" si="5"/>
        <v>zan VETRI</v>
      </c>
    </row>
    <row r="140" spans="1:12" thickBot="1">
      <c r="A140" s="12" t="s">
        <v>82</v>
      </c>
      <c r="B140" s="12" t="s">
        <v>1383</v>
      </c>
      <c r="C140" s="12"/>
      <c r="D140" s="12" t="s">
        <v>48</v>
      </c>
      <c r="E140" s="12"/>
      <c r="F140" s="12">
        <v>10</v>
      </c>
      <c r="G140" s="13">
        <v>22</v>
      </c>
      <c r="H140" s="14">
        <f>F140*$G$2</f>
        <v>180</v>
      </c>
      <c r="I140" s="24">
        <f>Terzo!H140*0.22</f>
        <v>39.6</v>
      </c>
      <c r="K140" s="20" t="str">
        <f t="shared" si="4"/>
        <v>EGT</v>
      </c>
      <c r="L140" s="12" t="str">
        <f t="shared" si="5"/>
        <v>zan S.R.L.</v>
      </c>
    </row>
    <row r="141" spans="1:12" thickBot="1">
      <c r="A141" s="12" t="s">
        <v>82</v>
      </c>
      <c r="B141" s="12" t="s">
        <v>1383</v>
      </c>
      <c r="C141" s="12"/>
      <c r="D141" s="12" t="s">
        <v>48</v>
      </c>
      <c r="E141" s="12" t="s">
        <v>10</v>
      </c>
      <c r="F141" s="12">
        <v>0</v>
      </c>
      <c r="G141" s="13">
        <v>28</v>
      </c>
      <c r="H141" s="14">
        <f>F141*$G$2</f>
        <v>0</v>
      </c>
      <c r="I141" s="24">
        <f>Terzo!H141*0.22</f>
        <v>0</v>
      </c>
      <c r="K141" s="20" t="str">
        <f t="shared" si="4"/>
        <v>EGT</v>
      </c>
      <c r="L141" s="12" t="str">
        <f t="shared" si="5"/>
        <v>zan S.R.L.</v>
      </c>
    </row>
    <row r="142" spans="1:12" thickBot="1">
      <c r="A142" s="12" t="s">
        <v>82</v>
      </c>
      <c r="B142" s="12" t="s">
        <v>1383</v>
      </c>
      <c r="C142" s="12"/>
      <c r="D142" s="12" t="s">
        <v>48</v>
      </c>
      <c r="E142" s="12"/>
      <c r="F142" s="12">
        <v>20</v>
      </c>
      <c r="G142" s="13">
        <v>38</v>
      </c>
      <c r="H142" s="14">
        <f>F142*$G$2</f>
        <v>360</v>
      </c>
      <c r="I142" s="24">
        <f>Terzo!H142*0.22</f>
        <v>79.2</v>
      </c>
      <c r="K142" s="20" t="str">
        <f t="shared" si="4"/>
        <v>EGT</v>
      </c>
      <c r="L142" s="12" t="str">
        <f t="shared" si="5"/>
        <v>zan S.R.L.</v>
      </c>
    </row>
    <row r="143" spans="1:12" thickBot="1">
      <c r="A143" s="12" t="s">
        <v>83</v>
      </c>
      <c r="B143" s="12" t="s">
        <v>1383</v>
      </c>
      <c r="C143" s="12"/>
      <c r="D143" s="12" t="s">
        <v>41</v>
      </c>
      <c r="E143" s="12" t="s">
        <v>10</v>
      </c>
      <c r="F143" s="12">
        <v>0</v>
      </c>
      <c r="G143" s="13">
        <v>23</v>
      </c>
      <c r="H143" s="14">
        <f>F143*$G$2</f>
        <v>0</v>
      </c>
      <c r="I143" s="24">
        <f>Terzo!H143*0.22</f>
        <v>0</v>
      </c>
      <c r="K143" s="20" t="str">
        <f t="shared" si="4"/>
        <v>EGT</v>
      </c>
      <c r="L143" s="12" t="str">
        <f t="shared" si="5"/>
        <v>zan pin SPA</v>
      </c>
    </row>
    <row r="144" spans="1:12" thickBot="1">
      <c r="A144" s="12" t="s">
        <v>84</v>
      </c>
      <c r="B144" s="12" t="s">
        <v>1383</v>
      </c>
      <c r="C144" s="12"/>
      <c r="D144" s="12" t="s">
        <v>18</v>
      </c>
      <c r="E144" s="12"/>
      <c r="F144" s="12">
        <v>20</v>
      </c>
      <c r="G144" s="13">
        <v>27</v>
      </c>
      <c r="H144" s="14">
        <f>F144*$G$2</f>
        <v>360</v>
      </c>
      <c r="I144" s="24">
        <f>Terzo!H144*0.22</f>
        <v>79.2</v>
      </c>
      <c r="K144" s="20" t="str">
        <f t="shared" si="4"/>
        <v>EGT</v>
      </c>
      <c r="L144" s="12" t="str">
        <f t="shared" si="5"/>
        <v>zan pin assuf S.A.E.</v>
      </c>
    </row>
    <row r="145" spans="1:12" thickBot="1">
      <c r="A145" s="12" t="s">
        <v>84</v>
      </c>
      <c r="B145" s="12" t="s">
        <v>1383</v>
      </c>
      <c r="C145" s="12"/>
      <c r="D145" s="12" t="s">
        <v>18</v>
      </c>
      <c r="E145" s="12"/>
      <c r="F145" s="12">
        <v>10</v>
      </c>
      <c r="G145" s="13">
        <v>23</v>
      </c>
      <c r="H145" s="14">
        <f>F145*$G$2</f>
        <v>180</v>
      </c>
      <c r="I145" s="24">
        <f>Terzo!H145*0.22</f>
        <v>39.6</v>
      </c>
      <c r="K145" s="20" t="str">
        <f t="shared" si="4"/>
        <v>EGT</v>
      </c>
      <c r="L145" s="12" t="str">
        <f t="shared" si="5"/>
        <v>zan pin assuf S.A.E.</v>
      </c>
    </row>
    <row r="146" spans="1:12" thickBot="1">
      <c r="A146" s="12" t="s">
        <v>84</v>
      </c>
      <c r="B146" s="12" t="s">
        <v>1383</v>
      </c>
      <c r="C146" s="12"/>
      <c r="D146" s="12" t="s">
        <v>18</v>
      </c>
      <c r="E146" s="12" t="s">
        <v>10</v>
      </c>
      <c r="F146" s="12">
        <v>0</v>
      </c>
      <c r="G146" s="13">
        <v>24</v>
      </c>
      <c r="H146" s="14">
        <f>F146*$G$2</f>
        <v>0</v>
      </c>
      <c r="I146" s="24">
        <f>Terzo!H146*0.22</f>
        <v>0</v>
      </c>
      <c r="K146" s="20" t="str">
        <f t="shared" si="4"/>
        <v>EGT</v>
      </c>
      <c r="L146" s="12" t="str">
        <f t="shared" si="5"/>
        <v>zan pin assuf S.A.E.</v>
      </c>
    </row>
    <row r="147" spans="1:12" thickBot="1">
      <c r="A147" s="12" t="s">
        <v>85</v>
      </c>
      <c r="B147" s="12" t="s">
        <v>1383</v>
      </c>
      <c r="C147" s="12"/>
      <c r="D147" s="12" t="s">
        <v>9</v>
      </c>
      <c r="E147" s="12"/>
      <c r="F147" s="12">
        <v>20</v>
      </c>
      <c r="G147" s="13">
        <v>32</v>
      </c>
      <c r="H147" s="14">
        <f>F147*$G$2</f>
        <v>360</v>
      </c>
      <c r="I147" s="24">
        <f>Terzo!H147*0.22</f>
        <v>79.2</v>
      </c>
      <c r="K147" s="20" t="str">
        <f t="shared" si="4"/>
        <v>EGT</v>
      </c>
      <c r="L147" s="12" t="str">
        <f t="shared" si="5"/>
        <v>SG</v>
      </c>
    </row>
    <row r="148" spans="1:12" thickBot="1">
      <c r="A148" s="12" t="s">
        <v>85</v>
      </c>
      <c r="B148" s="12" t="s">
        <v>1383</v>
      </c>
      <c r="C148" s="12"/>
      <c r="D148" s="12" t="s">
        <v>9</v>
      </c>
      <c r="E148" s="12" t="s">
        <v>10</v>
      </c>
      <c r="F148" s="12">
        <v>0</v>
      </c>
      <c r="G148" s="13">
        <v>33</v>
      </c>
      <c r="H148" s="14">
        <f>F148*$G$2</f>
        <v>0</v>
      </c>
      <c r="I148" s="24">
        <f>Terzo!H148*0.22</f>
        <v>0</v>
      </c>
      <c r="K148" s="20" t="str">
        <f t="shared" si="4"/>
        <v>EGT</v>
      </c>
      <c r="L148" s="12" t="str">
        <f t="shared" si="5"/>
        <v>SG</v>
      </c>
    </row>
    <row r="149" spans="1:12" thickBot="1">
      <c r="A149" s="12" t="s">
        <v>86</v>
      </c>
      <c r="B149" s="12" t="s">
        <v>1383</v>
      </c>
      <c r="C149" s="12"/>
      <c r="D149" s="12" t="s">
        <v>41</v>
      </c>
      <c r="E149" s="12" t="s">
        <v>10</v>
      </c>
      <c r="F149" s="12">
        <v>0</v>
      </c>
      <c r="G149" s="13">
        <v>12</v>
      </c>
      <c r="H149" s="14">
        <f>F149*$G$2</f>
        <v>0</v>
      </c>
      <c r="I149" s="24">
        <f>Terzo!H149*0.22</f>
        <v>0</v>
      </c>
      <c r="K149" s="20" t="str">
        <f t="shared" si="4"/>
        <v>EGT</v>
      </c>
      <c r="L149" s="12" t="str">
        <f t="shared" si="5"/>
        <v>zan pin SPA</v>
      </c>
    </row>
    <row r="150" spans="1:12" thickBot="1">
      <c r="A150" s="12" t="s">
        <v>87</v>
      </c>
      <c r="B150" s="12" t="s">
        <v>1383</v>
      </c>
      <c r="C150" s="12"/>
      <c r="D150" s="12" t="s">
        <v>43</v>
      </c>
      <c r="E150" s="12" t="s">
        <v>10</v>
      </c>
      <c r="F150" s="12">
        <v>0</v>
      </c>
      <c r="G150" s="13">
        <v>32</v>
      </c>
      <c r="H150" s="14">
        <f>F150*$G$2</f>
        <v>0</v>
      </c>
      <c r="I150" s="24">
        <f>Terzo!H150*0.22</f>
        <v>0</v>
      </c>
      <c r="K150" s="20" t="str">
        <f t="shared" si="4"/>
        <v>EGT</v>
      </c>
      <c r="L150" s="12" t="str">
        <f t="shared" si="5"/>
        <v>SICURpin SUD S.r.l</v>
      </c>
    </row>
    <row r="151" spans="1:12" thickBot="1">
      <c r="A151" s="12" t="s">
        <v>87</v>
      </c>
      <c r="B151" s="12" t="s">
        <v>1383</v>
      </c>
      <c r="C151" s="12"/>
      <c r="D151" s="12" t="s">
        <v>43</v>
      </c>
      <c r="E151" s="12"/>
      <c r="F151" s="12">
        <v>10</v>
      </c>
      <c r="G151" s="13">
        <v>31</v>
      </c>
      <c r="H151" s="14">
        <f>F151*$G$2</f>
        <v>180</v>
      </c>
      <c r="I151" s="24">
        <f>Terzo!H151*0.22</f>
        <v>39.6</v>
      </c>
      <c r="K151" s="20" t="str">
        <f t="shared" si="4"/>
        <v>EGT</v>
      </c>
      <c r="L151" s="12" t="str">
        <f t="shared" si="5"/>
        <v>SICURpin SUD S.r.l</v>
      </c>
    </row>
    <row r="152" spans="1:12" thickBot="1">
      <c r="A152" s="12" t="s">
        <v>87</v>
      </c>
      <c r="B152" s="12" t="s">
        <v>1383</v>
      </c>
      <c r="C152" s="12"/>
      <c r="D152" s="12" t="s">
        <v>43</v>
      </c>
      <c r="E152" s="12"/>
      <c r="F152" s="12">
        <v>20</v>
      </c>
      <c r="G152" s="13">
        <v>39</v>
      </c>
      <c r="H152" s="14">
        <f>F152*$G$2</f>
        <v>360</v>
      </c>
      <c r="I152" s="24">
        <f>Terzo!H152*0.22</f>
        <v>79.2</v>
      </c>
      <c r="K152" s="20" t="str">
        <f t="shared" si="4"/>
        <v>EGT</v>
      </c>
      <c r="L152" s="12" t="str">
        <f t="shared" si="5"/>
        <v>SICURpin SUD S.r.l</v>
      </c>
    </row>
    <row r="153" spans="1:12" thickBot="1">
      <c r="A153" s="12" t="s">
        <v>87</v>
      </c>
      <c r="B153" s="12" t="s">
        <v>1383</v>
      </c>
      <c r="C153" s="12"/>
      <c r="D153" s="12" t="s">
        <v>43</v>
      </c>
      <c r="E153" s="12"/>
      <c r="F153" s="12">
        <v>20</v>
      </c>
      <c r="G153" s="13">
        <v>19</v>
      </c>
      <c r="H153" s="14">
        <f>F153*$G$2</f>
        <v>360</v>
      </c>
      <c r="I153" s="24">
        <f>Terzo!H153*0.22</f>
        <v>79.2</v>
      </c>
      <c r="K153" s="20" t="str">
        <f t="shared" si="4"/>
        <v>EGT</v>
      </c>
      <c r="L153" s="12" t="str">
        <f t="shared" si="5"/>
        <v>SICURpin SUD S.r.l</v>
      </c>
    </row>
    <row r="154" spans="1:12" thickBot="1">
      <c r="A154" s="12" t="s">
        <v>88</v>
      </c>
      <c r="B154" s="12" t="s">
        <v>1383</v>
      </c>
      <c r="C154" s="12"/>
      <c r="D154" s="12" t="s">
        <v>89</v>
      </c>
      <c r="E154" s="12"/>
      <c r="F154" s="12">
        <v>10</v>
      </c>
      <c r="G154" s="13">
        <v>36</v>
      </c>
      <c r="H154" s="14">
        <f>F154*$G$2</f>
        <v>180</v>
      </c>
      <c r="I154" s="24">
        <f>Terzo!H154*0.22</f>
        <v>39.6</v>
      </c>
      <c r="K154" s="20" t="str">
        <f t="shared" si="4"/>
        <v>EGT</v>
      </c>
      <c r="L154" s="12" t="str">
        <f t="shared" si="5"/>
        <v>SG palla S.R.L.</v>
      </c>
    </row>
    <row r="155" spans="1:12" thickBot="1">
      <c r="A155" s="12" t="s">
        <v>88</v>
      </c>
      <c r="B155" s="12" t="s">
        <v>1383</v>
      </c>
      <c r="C155" s="12"/>
      <c r="D155" s="12" t="s">
        <v>89</v>
      </c>
      <c r="E155" s="12" t="s">
        <v>10</v>
      </c>
      <c r="F155" s="12">
        <v>0</v>
      </c>
      <c r="G155" s="13">
        <v>32</v>
      </c>
      <c r="H155" s="14">
        <f>F155*$G$2</f>
        <v>0</v>
      </c>
      <c r="I155" s="24">
        <f>Terzo!H155*0.22</f>
        <v>0</v>
      </c>
      <c r="K155" s="20" t="str">
        <f t="shared" si="4"/>
        <v>EGT</v>
      </c>
      <c r="L155" s="12" t="str">
        <f t="shared" si="5"/>
        <v>SG palla S.R.L.</v>
      </c>
    </row>
    <row r="156" spans="1:12" thickBot="1">
      <c r="A156" s="12" t="s">
        <v>90</v>
      </c>
      <c r="B156" s="12" t="s">
        <v>1383</v>
      </c>
      <c r="C156" s="12"/>
      <c r="D156" s="12" t="s">
        <v>18</v>
      </c>
      <c r="E156" s="12" t="s">
        <v>10</v>
      </c>
      <c r="F156" s="12">
        <v>0</v>
      </c>
      <c r="G156" s="13">
        <v>37</v>
      </c>
      <c r="H156" s="14">
        <f>F156*$G$2</f>
        <v>0</v>
      </c>
      <c r="I156" s="24">
        <f>Terzo!H156*0.22</f>
        <v>0</v>
      </c>
      <c r="K156" s="20" t="str">
        <f t="shared" si="4"/>
        <v>EGT</v>
      </c>
      <c r="L156" s="12" t="str">
        <f t="shared" si="5"/>
        <v>zan pin assuf S.A.E.</v>
      </c>
    </row>
    <row r="157" spans="1:12" thickBot="1">
      <c r="A157" s="12" t="s">
        <v>90</v>
      </c>
      <c r="B157" s="12" t="s">
        <v>1383</v>
      </c>
      <c r="C157" s="12"/>
      <c r="D157" s="12" t="s">
        <v>18</v>
      </c>
      <c r="E157" s="12"/>
      <c r="F157" s="12">
        <v>20</v>
      </c>
      <c r="G157" s="13">
        <v>24</v>
      </c>
      <c r="H157" s="14">
        <f>F157*$G$2</f>
        <v>360</v>
      </c>
      <c r="I157" s="24">
        <f>Terzo!H157*0.22</f>
        <v>79.2</v>
      </c>
      <c r="K157" s="20" t="str">
        <f t="shared" si="4"/>
        <v>EGT</v>
      </c>
      <c r="L157" s="12" t="str">
        <f t="shared" si="5"/>
        <v>zan pin assuf S.A.E.</v>
      </c>
    </row>
    <row r="158" spans="1:12" thickBot="1">
      <c r="A158" s="12" t="s">
        <v>90</v>
      </c>
      <c r="B158" s="12" t="s">
        <v>1383</v>
      </c>
      <c r="C158" s="12"/>
      <c r="D158" s="12" t="s">
        <v>18</v>
      </c>
      <c r="E158" s="12"/>
      <c r="F158" s="12">
        <v>10</v>
      </c>
      <c r="G158" s="13">
        <v>13</v>
      </c>
      <c r="H158" s="14">
        <f>F158*$G$2</f>
        <v>180</v>
      </c>
      <c r="I158" s="24">
        <f>Terzo!H158*0.22</f>
        <v>39.6</v>
      </c>
      <c r="K158" s="20" t="str">
        <f t="shared" si="4"/>
        <v>EGT</v>
      </c>
      <c r="L158" s="12" t="str">
        <f t="shared" si="5"/>
        <v>zan pin assuf S.A.E.</v>
      </c>
    </row>
    <row r="159" spans="1:12" thickBot="1">
      <c r="A159" s="12" t="s">
        <v>90</v>
      </c>
      <c r="B159" s="12" t="s">
        <v>1383</v>
      </c>
      <c r="C159" s="12"/>
      <c r="D159" s="12" t="s">
        <v>18</v>
      </c>
      <c r="E159" s="12"/>
      <c r="F159" s="12">
        <v>20</v>
      </c>
      <c r="G159" s="13">
        <v>30</v>
      </c>
      <c r="H159" s="14">
        <f>F159*$G$2</f>
        <v>360</v>
      </c>
      <c r="I159" s="24">
        <f>Terzo!H159*0.22</f>
        <v>79.2</v>
      </c>
      <c r="K159" s="20" t="str">
        <f t="shared" si="4"/>
        <v>EGT</v>
      </c>
      <c r="L159" s="12" t="str">
        <f t="shared" si="5"/>
        <v>zan pin assuf S.A.E.</v>
      </c>
    </row>
    <row r="160" spans="1:12" thickBot="1">
      <c r="A160" s="12" t="s">
        <v>91</v>
      </c>
      <c r="B160" s="12" t="s">
        <v>1383</v>
      </c>
      <c r="C160" s="12"/>
      <c r="D160" s="12" t="s">
        <v>92</v>
      </c>
      <c r="E160" s="12"/>
      <c r="F160" s="12">
        <v>10</v>
      </c>
      <c r="G160" s="13">
        <v>22</v>
      </c>
      <c r="H160" s="14">
        <f>F160*$G$2</f>
        <v>180</v>
      </c>
      <c r="I160" s="24">
        <f>Terzo!H160*0.22</f>
        <v>39.6</v>
      </c>
      <c r="K160" s="20" t="str">
        <f t="shared" si="4"/>
        <v>EGT</v>
      </c>
      <c r="L160" s="12" t="str">
        <f t="shared" si="5"/>
        <v>zan SPA</v>
      </c>
    </row>
    <row r="161" spans="1:12" thickBot="1">
      <c r="A161" s="12" t="s">
        <v>91</v>
      </c>
      <c r="B161" s="12" t="s">
        <v>1383</v>
      </c>
      <c r="C161" s="12"/>
      <c r="D161" s="12" t="s">
        <v>92</v>
      </c>
      <c r="E161" s="12"/>
      <c r="F161" s="12">
        <v>20</v>
      </c>
      <c r="G161" s="13">
        <v>11</v>
      </c>
      <c r="H161" s="14">
        <f>F161*$G$2</f>
        <v>360</v>
      </c>
      <c r="I161" s="24">
        <f>Terzo!H161*0.22</f>
        <v>79.2</v>
      </c>
      <c r="K161" s="20" t="str">
        <f t="shared" si="4"/>
        <v>EGT</v>
      </c>
      <c r="L161" s="12" t="str">
        <f t="shared" si="5"/>
        <v>zan SPA</v>
      </c>
    </row>
    <row r="162" spans="1:12" thickBot="1">
      <c r="A162" s="12" t="s">
        <v>93</v>
      </c>
      <c r="B162" s="12" t="s">
        <v>1383</v>
      </c>
      <c r="C162" s="12"/>
      <c r="D162" s="12" t="s">
        <v>18</v>
      </c>
      <c r="E162" s="12"/>
      <c r="F162" s="12">
        <v>10</v>
      </c>
      <c r="G162" s="13">
        <v>32</v>
      </c>
      <c r="H162" s="14">
        <f>F162*$G$2</f>
        <v>180</v>
      </c>
      <c r="I162" s="24">
        <f>Terzo!H162*0.22</f>
        <v>39.6</v>
      </c>
      <c r="K162" s="20" t="str">
        <f t="shared" si="4"/>
        <v>EGT</v>
      </c>
      <c r="L162" s="12" t="str">
        <f t="shared" si="5"/>
        <v>zan pin assuf S.A.E.</v>
      </c>
    </row>
    <row r="163" spans="1:12" thickBot="1">
      <c r="A163" s="12" t="s">
        <v>93</v>
      </c>
      <c r="B163" s="12" t="s">
        <v>1383</v>
      </c>
      <c r="C163" s="12"/>
      <c r="D163" s="12" t="s">
        <v>18</v>
      </c>
      <c r="E163" s="12"/>
      <c r="F163" s="12">
        <v>20</v>
      </c>
      <c r="G163" s="13">
        <v>27</v>
      </c>
      <c r="H163" s="14">
        <f>F163*$G$2</f>
        <v>360</v>
      </c>
      <c r="I163" s="24">
        <f>Terzo!H163*0.22</f>
        <v>79.2</v>
      </c>
      <c r="K163" s="20" t="str">
        <f t="shared" si="4"/>
        <v>EGT</v>
      </c>
      <c r="L163" s="12" t="str">
        <f t="shared" si="5"/>
        <v>zan pin assuf S.A.E.</v>
      </c>
    </row>
    <row r="164" spans="1:12" thickBot="1">
      <c r="A164" s="12" t="s">
        <v>93</v>
      </c>
      <c r="B164" s="12" t="s">
        <v>1383</v>
      </c>
      <c r="C164" s="12"/>
      <c r="D164" s="12" t="s">
        <v>18</v>
      </c>
      <c r="E164" s="12" t="s">
        <v>10</v>
      </c>
      <c r="F164" s="12">
        <v>0</v>
      </c>
      <c r="G164" s="13">
        <v>37</v>
      </c>
      <c r="H164" s="14">
        <f>F164*$G$2</f>
        <v>0</v>
      </c>
      <c r="I164" s="24">
        <f>Terzo!H164*0.22</f>
        <v>0</v>
      </c>
      <c r="K164" s="20" t="str">
        <f t="shared" si="4"/>
        <v>EGT</v>
      </c>
      <c r="L164" s="12" t="str">
        <f t="shared" si="5"/>
        <v>zan pin assuf S.A.E.</v>
      </c>
    </row>
    <row r="165" spans="1:12" thickBot="1">
      <c r="A165" s="12" t="s">
        <v>94</v>
      </c>
      <c r="B165" s="12" t="s">
        <v>1383</v>
      </c>
      <c r="C165" s="12"/>
      <c r="D165" s="12" t="s">
        <v>14</v>
      </c>
      <c r="E165" s="12" t="s">
        <v>10</v>
      </c>
      <c r="F165" s="12">
        <v>0</v>
      </c>
      <c r="G165" s="13">
        <v>15</v>
      </c>
      <c r="H165" s="14">
        <f>F165*$G$2</f>
        <v>0</v>
      </c>
      <c r="I165" s="24">
        <f>Terzo!H165*0.22</f>
        <v>0</v>
      </c>
      <c r="K165" s="20" t="str">
        <f t="shared" si="4"/>
        <v>EGT</v>
      </c>
      <c r="L165" s="12" t="str">
        <f t="shared" si="5"/>
        <v>EGYPTIAN SAE</v>
      </c>
    </row>
    <row r="166" spans="1:12" thickBot="1">
      <c r="A166" s="12" t="s">
        <v>94</v>
      </c>
      <c r="B166" s="12" t="s">
        <v>1383</v>
      </c>
      <c r="C166" s="12"/>
      <c r="D166" s="12" t="s">
        <v>14</v>
      </c>
      <c r="E166" s="12"/>
      <c r="F166" s="12">
        <v>10</v>
      </c>
      <c r="G166" s="13">
        <v>16</v>
      </c>
      <c r="H166" s="14">
        <f>F166*$G$2</f>
        <v>180</v>
      </c>
      <c r="I166" s="24">
        <f>Terzo!H166*0.22</f>
        <v>39.6</v>
      </c>
      <c r="K166" s="20" t="str">
        <f t="shared" si="4"/>
        <v>EGT</v>
      </c>
      <c r="L166" s="12" t="str">
        <f t="shared" si="5"/>
        <v>EGYPTIAN SAE</v>
      </c>
    </row>
    <row r="167" spans="1:12" thickBot="1">
      <c r="A167" s="12" t="s">
        <v>95</v>
      </c>
      <c r="B167" s="12" t="s">
        <v>1383</v>
      </c>
      <c r="C167" s="12"/>
      <c r="D167" s="12" t="s">
        <v>1384</v>
      </c>
      <c r="E167" s="12" t="s">
        <v>10</v>
      </c>
      <c r="F167" s="12">
        <v>0</v>
      </c>
      <c r="G167" s="13">
        <v>19</v>
      </c>
      <c r="H167" s="14">
        <f>F167*$G$2</f>
        <v>0</v>
      </c>
      <c r="I167" s="24">
        <f>Terzo!H167*0.22</f>
        <v>0</v>
      </c>
      <c r="K167" s="20" t="str">
        <f t="shared" si="4"/>
        <v>EGT</v>
      </c>
      <c r="L167" s="12" t="str">
        <f t="shared" si="5"/>
        <v>CCC</v>
      </c>
    </row>
    <row r="168" spans="1:12" thickBot="1">
      <c r="A168" s="12" t="s">
        <v>95</v>
      </c>
      <c r="B168" s="12" t="s">
        <v>1383</v>
      </c>
      <c r="C168" s="12"/>
      <c r="D168" s="12" t="s">
        <v>1384</v>
      </c>
      <c r="E168" s="12"/>
      <c r="F168" s="12">
        <v>20</v>
      </c>
      <c r="G168" s="13">
        <v>33</v>
      </c>
      <c r="H168" s="14">
        <f>F168*$G$2</f>
        <v>360</v>
      </c>
      <c r="I168" s="24">
        <f>Terzo!H168*0.22</f>
        <v>79.2</v>
      </c>
      <c r="K168" s="20" t="str">
        <f t="shared" si="4"/>
        <v>EGT</v>
      </c>
      <c r="L168" s="12" t="str">
        <f t="shared" si="5"/>
        <v>CCC</v>
      </c>
    </row>
    <row r="169" spans="1:12" thickBot="1">
      <c r="A169" s="12" t="s">
        <v>95</v>
      </c>
      <c r="B169" s="12" t="s">
        <v>1383</v>
      </c>
      <c r="C169" s="12"/>
      <c r="D169" s="12" t="s">
        <v>1384</v>
      </c>
      <c r="E169" s="12"/>
      <c r="F169" s="12">
        <v>10</v>
      </c>
      <c r="G169" s="13">
        <v>39</v>
      </c>
      <c r="H169" s="14">
        <f>F169*$G$2</f>
        <v>180</v>
      </c>
      <c r="I169" s="24">
        <f>Terzo!H169*0.22</f>
        <v>39.6</v>
      </c>
      <c r="K169" s="20" t="str">
        <f t="shared" si="4"/>
        <v>EGT</v>
      </c>
      <c r="L169" s="12" t="str">
        <f t="shared" si="5"/>
        <v>CCC</v>
      </c>
    </row>
    <row r="170" spans="1:12" thickBot="1">
      <c r="A170" s="12" t="s">
        <v>96</v>
      </c>
      <c r="B170" s="12" t="s">
        <v>1383</v>
      </c>
      <c r="C170" s="12"/>
      <c r="D170" s="12" t="s">
        <v>41</v>
      </c>
      <c r="E170" s="12" t="s">
        <v>10</v>
      </c>
      <c r="F170" s="12">
        <v>0</v>
      </c>
      <c r="G170" s="13">
        <v>30</v>
      </c>
      <c r="H170" s="14">
        <f>F170*$G$2</f>
        <v>0</v>
      </c>
      <c r="I170" s="24">
        <f>Terzo!H170*0.22</f>
        <v>0</v>
      </c>
      <c r="K170" s="20" t="str">
        <f t="shared" si="4"/>
        <v>EGT</v>
      </c>
      <c r="L170" s="12" t="str">
        <f t="shared" si="5"/>
        <v>zan pin SPA</v>
      </c>
    </row>
    <row r="171" spans="1:12" thickBot="1">
      <c r="A171" s="12" t="s">
        <v>97</v>
      </c>
      <c r="B171" s="12" t="s">
        <v>1383</v>
      </c>
      <c r="C171" s="12"/>
      <c r="D171" s="12" t="s">
        <v>92</v>
      </c>
      <c r="E171" s="12"/>
      <c r="F171" s="12">
        <v>10</v>
      </c>
      <c r="G171" s="13">
        <v>21</v>
      </c>
      <c r="H171" s="14">
        <f>F171*$G$2</f>
        <v>180</v>
      </c>
      <c r="I171" s="24">
        <f>Terzo!H171*0.22</f>
        <v>39.6</v>
      </c>
      <c r="K171" s="20" t="str">
        <f t="shared" si="4"/>
        <v>EGT</v>
      </c>
      <c r="L171" s="12" t="str">
        <f t="shared" si="5"/>
        <v>zan SPA</v>
      </c>
    </row>
    <row r="172" spans="1:12" thickBot="1">
      <c r="A172" s="12" t="s">
        <v>97</v>
      </c>
      <c r="B172" s="12" t="s">
        <v>1383</v>
      </c>
      <c r="C172" s="12"/>
      <c r="D172" s="12" t="s">
        <v>92</v>
      </c>
      <c r="E172" s="12"/>
      <c r="F172" s="12">
        <v>20</v>
      </c>
      <c r="G172" s="13">
        <v>28</v>
      </c>
      <c r="H172" s="14">
        <f>F172*$G$2</f>
        <v>360</v>
      </c>
      <c r="I172" s="24">
        <f>Terzo!H172*0.22</f>
        <v>79.2</v>
      </c>
      <c r="K172" s="20" t="str">
        <f t="shared" si="4"/>
        <v>EGT</v>
      </c>
      <c r="L172" s="12" t="str">
        <f t="shared" si="5"/>
        <v>zan SPA</v>
      </c>
    </row>
    <row r="173" spans="1:12" thickBot="1">
      <c r="A173" s="12" t="s">
        <v>97</v>
      </c>
      <c r="B173" s="12" t="s">
        <v>1383</v>
      </c>
      <c r="C173" s="12"/>
      <c r="D173" s="12" t="s">
        <v>92</v>
      </c>
      <c r="E173" s="12" t="s">
        <v>10</v>
      </c>
      <c r="F173" s="12">
        <v>0</v>
      </c>
      <c r="G173" s="13">
        <v>28</v>
      </c>
      <c r="H173" s="14">
        <f>F173*$G$2</f>
        <v>0</v>
      </c>
      <c r="I173" s="24">
        <f>Terzo!H173*0.22</f>
        <v>0</v>
      </c>
      <c r="K173" s="20" t="str">
        <f t="shared" si="4"/>
        <v>EGT</v>
      </c>
      <c r="L173" s="12" t="str">
        <f t="shared" si="5"/>
        <v>zan SPA</v>
      </c>
    </row>
    <row r="174" spans="1:12" thickBot="1">
      <c r="A174" s="12" t="s">
        <v>98</v>
      </c>
      <c r="B174" s="12" t="s">
        <v>1383</v>
      </c>
      <c r="C174" s="12"/>
      <c r="D174" s="12" t="s">
        <v>30</v>
      </c>
      <c r="E174" s="12" t="s">
        <v>10</v>
      </c>
      <c r="F174" s="12">
        <v>0</v>
      </c>
      <c r="G174" s="13">
        <v>17</v>
      </c>
      <c r="H174" s="14">
        <f>F174*$G$2</f>
        <v>0</v>
      </c>
      <c r="I174" s="24">
        <f>Terzo!H174*0.22</f>
        <v>0</v>
      </c>
      <c r="K174" s="20" t="str">
        <f t="shared" si="4"/>
        <v>EGT</v>
      </c>
      <c r="L174" s="12" t="str">
        <f t="shared" si="5"/>
        <v>zan VETRI</v>
      </c>
    </row>
    <row r="175" spans="1:12" thickBot="1">
      <c r="A175" s="12" t="s">
        <v>99</v>
      </c>
      <c r="B175" s="12" t="s">
        <v>1383</v>
      </c>
      <c r="C175" s="12"/>
      <c r="D175" s="12" t="s">
        <v>100</v>
      </c>
      <c r="E175" s="12"/>
      <c r="F175" s="12">
        <v>20</v>
      </c>
      <c r="G175" s="13">
        <v>19</v>
      </c>
      <c r="H175" s="14">
        <f>F175*$G$2</f>
        <v>360</v>
      </c>
      <c r="I175" s="24">
        <f>Terzo!H175*0.22</f>
        <v>79.2</v>
      </c>
      <c r="K175" s="20" t="str">
        <f t="shared" si="4"/>
        <v>EGT</v>
      </c>
      <c r="L175" s="12" t="str">
        <f t="shared" si="5"/>
        <v>SG DISTRIBUZIONE SRL</v>
      </c>
    </row>
    <row r="176" spans="1:12" thickBot="1">
      <c r="A176" s="12" t="s">
        <v>101</v>
      </c>
      <c r="B176" s="12" t="s">
        <v>1383</v>
      </c>
      <c r="C176" s="12"/>
      <c r="D176" s="12" t="s">
        <v>9</v>
      </c>
      <c r="E176" s="12" t="s">
        <v>10</v>
      </c>
      <c r="F176" s="12">
        <v>0</v>
      </c>
      <c r="G176" s="13">
        <v>34</v>
      </c>
      <c r="H176" s="14">
        <f>F176*$G$2</f>
        <v>0</v>
      </c>
      <c r="I176" s="24">
        <f>Terzo!H176*0.22</f>
        <v>0</v>
      </c>
      <c r="K176" s="20" t="str">
        <f t="shared" si="4"/>
        <v>EGT</v>
      </c>
      <c r="L176" s="12" t="str">
        <f t="shared" si="5"/>
        <v>SG</v>
      </c>
    </row>
    <row r="177" spans="1:12" thickBot="1">
      <c r="A177" s="12" t="s">
        <v>101</v>
      </c>
      <c r="B177" s="12" t="s">
        <v>1383</v>
      </c>
      <c r="C177" s="12"/>
      <c r="D177" s="12" t="s">
        <v>9</v>
      </c>
      <c r="E177" s="12"/>
      <c r="F177" s="12">
        <v>20</v>
      </c>
      <c r="G177" s="13">
        <v>40</v>
      </c>
      <c r="H177" s="14">
        <f>F177*$G$2</f>
        <v>360</v>
      </c>
      <c r="I177" s="24">
        <f>Terzo!H177*0.22</f>
        <v>79.2</v>
      </c>
      <c r="K177" s="20" t="str">
        <f t="shared" si="4"/>
        <v>EGT</v>
      </c>
      <c r="L177" s="12" t="str">
        <f t="shared" si="5"/>
        <v>SG</v>
      </c>
    </row>
    <row r="178" spans="1:12" thickBot="1">
      <c r="A178" s="12" t="s">
        <v>102</v>
      </c>
      <c r="B178" s="12" t="s">
        <v>1383</v>
      </c>
      <c r="C178" s="12"/>
      <c r="D178" s="12" t="s">
        <v>9</v>
      </c>
      <c r="E178" s="12"/>
      <c r="F178" s="12">
        <v>20</v>
      </c>
      <c r="G178" s="13">
        <v>18</v>
      </c>
      <c r="H178" s="14">
        <f>F178*$G$2</f>
        <v>360</v>
      </c>
      <c r="I178" s="24">
        <f>Terzo!H178*0.22</f>
        <v>79.2</v>
      </c>
      <c r="K178" s="20" t="str">
        <f t="shared" si="4"/>
        <v>EGT</v>
      </c>
      <c r="L178" s="12" t="str">
        <f t="shared" si="5"/>
        <v>SG</v>
      </c>
    </row>
    <row r="179" spans="1:12" thickBot="1">
      <c r="A179" s="12" t="s">
        <v>102</v>
      </c>
      <c r="B179" s="12" t="s">
        <v>1383</v>
      </c>
      <c r="C179" s="12"/>
      <c r="D179" s="12" t="s">
        <v>9</v>
      </c>
      <c r="E179" s="12" t="s">
        <v>10</v>
      </c>
      <c r="F179" s="12">
        <v>0</v>
      </c>
      <c r="G179" s="13">
        <v>24</v>
      </c>
      <c r="H179" s="14">
        <f>F179*$G$2</f>
        <v>0</v>
      </c>
      <c r="I179" s="24">
        <f>Terzo!H179*0.22</f>
        <v>0</v>
      </c>
      <c r="K179" s="20" t="str">
        <f t="shared" si="4"/>
        <v>EGT</v>
      </c>
      <c r="L179" s="12" t="str">
        <f t="shared" si="5"/>
        <v>SG</v>
      </c>
    </row>
    <row r="180" spans="1:12" thickBot="1">
      <c r="A180" s="12" t="s">
        <v>103</v>
      </c>
      <c r="B180" s="12" t="s">
        <v>1383</v>
      </c>
      <c r="C180" s="12"/>
      <c r="D180" s="12" t="s">
        <v>30</v>
      </c>
      <c r="E180" s="12" t="s">
        <v>10</v>
      </c>
      <c r="F180" s="12">
        <v>0</v>
      </c>
      <c r="G180" s="13">
        <v>14</v>
      </c>
      <c r="H180" s="14">
        <f>F180*$G$2</f>
        <v>0</v>
      </c>
      <c r="I180" s="24">
        <f>Terzo!H180*0.22</f>
        <v>0</v>
      </c>
      <c r="K180" s="20" t="str">
        <f t="shared" si="4"/>
        <v>EGT</v>
      </c>
      <c r="L180" s="12" t="str">
        <f t="shared" si="5"/>
        <v>zan VETRI</v>
      </c>
    </row>
    <row r="181" spans="1:12" thickBot="1">
      <c r="A181" s="12" t="s">
        <v>104</v>
      </c>
      <c r="B181" s="12" t="s">
        <v>1383</v>
      </c>
      <c r="C181" s="12"/>
      <c r="D181" s="12" t="s">
        <v>9</v>
      </c>
      <c r="E181" s="12"/>
      <c r="F181" s="12">
        <v>20</v>
      </c>
      <c r="G181" s="13">
        <v>21</v>
      </c>
      <c r="H181" s="14">
        <f>F181*$G$2</f>
        <v>360</v>
      </c>
      <c r="I181" s="24">
        <f>Terzo!H181*0.22</f>
        <v>79.2</v>
      </c>
      <c r="K181" s="20" t="str">
        <f t="shared" si="4"/>
        <v>EGT</v>
      </c>
      <c r="L181" s="12" t="str">
        <f t="shared" si="5"/>
        <v>SG</v>
      </c>
    </row>
    <row r="182" spans="1:12" thickBot="1">
      <c r="A182" s="12" t="s">
        <v>104</v>
      </c>
      <c r="B182" s="12" t="s">
        <v>1383</v>
      </c>
      <c r="C182" s="12"/>
      <c r="D182" s="12" t="s">
        <v>9</v>
      </c>
      <c r="E182" s="12"/>
      <c r="F182" s="12">
        <v>20</v>
      </c>
      <c r="G182" s="13">
        <v>25</v>
      </c>
      <c r="H182" s="14">
        <f>F182*$G$2</f>
        <v>360</v>
      </c>
      <c r="I182" s="24">
        <f>Terzo!H182*0.22</f>
        <v>79.2</v>
      </c>
      <c r="K182" s="20" t="str">
        <f t="shared" si="4"/>
        <v>EGT</v>
      </c>
      <c r="L182" s="12" t="str">
        <f t="shared" si="5"/>
        <v>SG</v>
      </c>
    </row>
    <row r="183" spans="1:12" thickBot="1">
      <c r="A183" s="12" t="s">
        <v>104</v>
      </c>
      <c r="B183" s="12" t="s">
        <v>1383</v>
      </c>
      <c r="C183" s="12"/>
      <c r="D183" s="12" t="s">
        <v>9</v>
      </c>
      <c r="E183" s="12"/>
      <c r="F183" s="12">
        <v>10</v>
      </c>
      <c r="G183" s="13">
        <v>39</v>
      </c>
      <c r="H183" s="14">
        <f>F183*$G$2</f>
        <v>180</v>
      </c>
      <c r="I183" s="24">
        <f>Terzo!H183*0.22</f>
        <v>39.6</v>
      </c>
      <c r="K183" s="20" t="str">
        <f t="shared" si="4"/>
        <v>EGT</v>
      </c>
      <c r="L183" s="12" t="str">
        <f t="shared" si="5"/>
        <v>SG</v>
      </c>
    </row>
    <row r="184" spans="1:12" thickBot="1">
      <c r="A184" s="12" t="s">
        <v>104</v>
      </c>
      <c r="B184" s="12" t="s">
        <v>1383</v>
      </c>
      <c r="C184" s="12"/>
      <c r="D184" s="12" t="s">
        <v>9</v>
      </c>
      <c r="E184" s="12" t="s">
        <v>10</v>
      </c>
      <c r="F184" s="12">
        <v>0</v>
      </c>
      <c r="G184" s="13">
        <v>28</v>
      </c>
      <c r="H184" s="14">
        <f>F184*$G$2</f>
        <v>0</v>
      </c>
      <c r="I184" s="24">
        <f>Terzo!H184*0.22</f>
        <v>0</v>
      </c>
      <c r="K184" s="20" t="str">
        <f t="shared" si="4"/>
        <v>EGT</v>
      </c>
      <c r="L184" s="12" t="str">
        <f t="shared" si="5"/>
        <v>SG</v>
      </c>
    </row>
    <row r="185" spans="1:12" thickBot="1">
      <c r="A185" s="12" t="s">
        <v>105</v>
      </c>
      <c r="B185" s="12" t="s">
        <v>1383</v>
      </c>
      <c r="C185" s="12"/>
      <c r="D185" s="12" t="s">
        <v>41</v>
      </c>
      <c r="E185" s="12" t="s">
        <v>10</v>
      </c>
      <c r="F185" s="12">
        <v>0</v>
      </c>
      <c r="G185" s="13">
        <v>22</v>
      </c>
      <c r="H185" s="14">
        <f>F185*$G$2</f>
        <v>0</v>
      </c>
      <c r="I185" s="24">
        <f>Terzo!H185*0.22</f>
        <v>0</v>
      </c>
      <c r="K185" s="20" t="str">
        <f t="shared" si="4"/>
        <v>EGT</v>
      </c>
      <c r="L185" s="12" t="str">
        <f t="shared" si="5"/>
        <v>zan pin SPA</v>
      </c>
    </row>
    <row r="186" spans="1:12" thickBot="1">
      <c r="A186" s="12" t="s">
        <v>105</v>
      </c>
      <c r="B186" s="12" t="s">
        <v>1383</v>
      </c>
      <c r="C186" s="12"/>
      <c r="D186" s="12" t="s">
        <v>41</v>
      </c>
      <c r="E186" s="12"/>
      <c r="F186" s="12">
        <v>20</v>
      </c>
      <c r="G186" s="13">
        <v>13</v>
      </c>
      <c r="H186" s="14">
        <f>F186*$G$2</f>
        <v>360</v>
      </c>
      <c r="I186" s="24">
        <f>Terzo!H186*0.22</f>
        <v>79.2</v>
      </c>
      <c r="K186" s="20" t="str">
        <f t="shared" si="4"/>
        <v>EGT</v>
      </c>
      <c r="L186" s="12" t="str">
        <f t="shared" si="5"/>
        <v>zan pin SPA</v>
      </c>
    </row>
    <row r="187" spans="1:12" thickBot="1">
      <c r="A187" s="12" t="s">
        <v>105</v>
      </c>
      <c r="B187" s="12" t="s">
        <v>1383</v>
      </c>
      <c r="C187" s="12"/>
      <c r="D187" s="12" t="s">
        <v>41</v>
      </c>
      <c r="E187" s="12"/>
      <c r="F187" s="12">
        <v>10</v>
      </c>
      <c r="G187" s="13">
        <v>35</v>
      </c>
      <c r="H187" s="14">
        <f>F187*$G$2</f>
        <v>180</v>
      </c>
      <c r="I187" s="24">
        <f>Terzo!H187*0.22</f>
        <v>39.6</v>
      </c>
      <c r="K187" s="20" t="str">
        <f t="shared" si="4"/>
        <v>EGT</v>
      </c>
      <c r="L187" s="12" t="str">
        <f t="shared" si="5"/>
        <v>zan pin SPA</v>
      </c>
    </row>
    <row r="188" spans="1:12" thickBot="1">
      <c r="A188" s="12" t="s">
        <v>106</v>
      </c>
      <c r="B188" s="12" t="s">
        <v>1383</v>
      </c>
      <c r="C188" s="12"/>
      <c r="D188" s="12" t="s">
        <v>9</v>
      </c>
      <c r="E188" s="12" t="s">
        <v>10</v>
      </c>
      <c r="F188" s="12">
        <v>0</v>
      </c>
      <c r="G188" s="13">
        <v>15</v>
      </c>
      <c r="H188" s="14">
        <f>F188*$G$2</f>
        <v>0</v>
      </c>
      <c r="I188" s="24">
        <f>Terzo!H188*0.22</f>
        <v>0</v>
      </c>
      <c r="K188" s="20" t="str">
        <f t="shared" si="4"/>
        <v>EGT</v>
      </c>
      <c r="L188" s="12" t="str">
        <f t="shared" si="5"/>
        <v>SG</v>
      </c>
    </row>
    <row r="189" spans="1:12" thickBot="1">
      <c r="A189" s="12" t="s">
        <v>106</v>
      </c>
      <c r="B189" s="12" t="s">
        <v>1383</v>
      </c>
      <c r="C189" s="12"/>
      <c r="D189" s="12" t="s">
        <v>9</v>
      </c>
      <c r="E189" s="12"/>
      <c r="F189" s="12">
        <v>20</v>
      </c>
      <c r="G189" s="13">
        <v>22</v>
      </c>
      <c r="H189" s="14">
        <f>F189*$G$2</f>
        <v>360</v>
      </c>
      <c r="I189" s="24">
        <f>Terzo!H189*0.22</f>
        <v>79.2</v>
      </c>
      <c r="K189" s="20" t="str">
        <f t="shared" si="4"/>
        <v>EGT</v>
      </c>
      <c r="L189" s="12" t="str">
        <f t="shared" si="5"/>
        <v>SG</v>
      </c>
    </row>
    <row r="190" spans="1:12" thickBot="1">
      <c r="A190" s="12" t="s">
        <v>107</v>
      </c>
      <c r="B190" s="12" t="s">
        <v>1383</v>
      </c>
      <c r="C190" s="12"/>
      <c r="D190" s="12" t="s">
        <v>92</v>
      </c>
      <c r="E190" s="12" t="s">
        <v>10</v>
      </c>
      <c r="F190" s="12">
        <v>0</v>
      </c>
      <c r="G190" s="13">
        <v>38</v>
      </c>
      <c r="H190" s="14">
        <f>F190*$G$2</f>
        <v>0</v>
      </c>
      <c r="I190" s="24">
        <f>Terzo!H190*0.22</f>
        <v>0</v>
      </c>
      <c r="K190" s="20" t="str">
        <f t="shared" si="4"/>
        <v>EGT</v>
      </c>
      <c r="L190" s="12" t="str">
        <f t="shared" si="5"/>
        <v>zan SPA</v>
      </c>
    </row>
    <row r="191" spans="1:12" thickBot="1">
      <c r="A191" s="12" t="s">
        <v>107</v>
      </c>
      <c r="B191" s="12" t="s">
        <v>1383</v>
      </c>
      <c r="C191" s="12"/>
      <c r="D191" s="12" t="s">
        <v>92</v>
      </c>
      <c r="E191" s="12"/>
      <c r="F191" s="12">
        <v>20</v>
      </c>
      <c r="G191" s="13">
        <v>24</v>
      </c>
      <c r="H191" s="14">
        <f>F191*$G$2</f>
        <v>360</v>
      </c>
      <c r="I191" s="24">
        <f>Terzo!H191*0.22</f>
        <v>79.2</v>
      </c>
      <c r="K191" s="20" t="str">
        <f t="shared" si="4"/>
        <v>EGT</v>
      </c>
      <c r="L191" s="12" t="str">
        <f t="shared" si="5"/>
        <v>zan SPA</v>
      </c>
    </row>
    <row r="192" spans="1:12" thickBot="1">
      <c r="A192" s="12" t="s">
        <v>107</v>
      </c>
      <c r="B192" s="12" t="s">
        <v>1383</v>
      </c>
      <c r="C192" s="12"/>
      <c r="D192" s="12" t="s">
        <v>92</v>
      </c>
      <c r="E192" s="12"/>
      <c r="F192" s="12">
        <v>10</v>
      </c>
      <c r="G192" s="13">
        <v>13</v>
      </c>
      <c r="H192" s="14">
        <f>F192*$G$2</f>
        <v>180</v>
      </c>
      <c r="I192" s="24">
        <f>Terzo!H192*0.22</f>
        <v>39.6</v>
      </c>
      <c r="K192" s="20" t="str">
        <f t="shared" si="4"/>
        <v>EGT</v>
      </c>
      <c r="L192" s="12" t="str">
        <f t="shared" si="5"/>
        <v>zan SPA</v>
      </c>
    </row>
    <row r="193" spans="1:12" thickBot="1">
      <c r="A193" s="12" t="s">
        <v>108</v>
      </c>
      <c r="B193" s="12" t="s">
        <v>1383</v>
      </c>
      <c r="C193" s="12"/>
      <c r="D193" s="12" t="s">
        <v>9</v>
      </c>
      <c r="E193" s="12" t="s">
        <v>10</v>
      </c>
      <c r="F193" s="12">
        <v>0</v>
      </c>
      <c r="G193" s="13">
        <v>40</v>
      </c>
      <c r="H193" s="14">
        <f>F193*$G$2</f>
        <v>0</v>
      </c>
      <c r="I193" s="24">
        <f>Terzo!H193*0.22</f>
        <v>0</v>
      </c>
      <c r="K193" s="20" t="str">
        <f t="shared" si="4"/>
        <v>EGT</v>
      </c>
      <c r="L193" s="12" t="str">
        <f t="shared" si="5"/>
        <v>SG</v>
      </c>
    </row>
    <row r="194" spans="1:12" thickBot="1">
      <c r="A194" s="12" t="s">
        <v>108</v>
      </c>
      <c r="B194" s="12" t="s">
        <v>1383</v>
      </c>
      <c r="C194" s="12"/>
      <c r="D194" s="12" t="s">
        <v>9</v>
      </c>
      <c r="E194" s="12"/>
      <c r="F194" s="12">
        <v>10</v>
      </c>
      <c r="G194" s="13">
        <v>14</v>
      </c>
      <c r="H194" s="14">
        <f>F194*$G$2</f>
        <v>180</v>
      </c>
      <c r="I194" s="24">
        <f>Terzo!H194*0.22</f>
        <v>39.6</v>
      </c>
      <c r="K194" s="20" t="str">
        <f t="shared" si="4"/>
        <v>EGT</v>
      </c>
      <c r="L194" s="12" t="str">
        <f t="shared" si="5"/>
        <v>SG</v>
      </c>
    </row>
    <row r="195" spans="1:12" thickBot="1">
      <c r="A195" s="12" t="s">
        <v>109</v>
      </c>
      <c r="B195" s="12" t="s">
        <v>1383</v>
      </c>
      <c r="C195" s="12"/>
      <c r="D195" s="12" t="s">
        <v>30</v>
      </c>
      <c r="E195" s="12"/>
      <c r="F195" s="12">
        <v>20</v>
      </c>
      <c r="G195" s="13">
        <v>29</v>
      </c>
      <c r="H195" s="14">
        <f>F195*$G$2</f>
        <v>360</v>
      </c>
      <c r="I195" s="24">
        <f>Terzo!H195*0.22</f>
        <v>79.2</v>
      </c>
      <c r="K195" s="20" t="str">
        <f t="shared" ref="K195:K258" si="6">TRIM(B195)</f>
        <v>EGT</v>
      </c>
      <c r="L195" s="12" t="str">
        <f t="shared" ref="L195:L258" si="7">TRIM(D195)</f>
        <v>zan VETRI</v>
      </c>
    </row>
    <row r="196" spans="1:12" thickBot="1">
      <c r="A196" s="12" t="s">
        <v>109</v>
      </c>
      <c r="B196" s="12" t="s">
        <v>1383</v>
      </c>
      <c r="C196" s="12"/>
      <c r="D196" s="12" t="s">
        <v>30</v>
      </c>
      <c r="E196" s="12"/>
      <c r="F196" s="12">
        <v>10</v>
      </c>
      <c r="G196" s="13">
        <v>33</v>
      </c>
      <c r="H196" s="14">
        <f>F196*$G$2</f>
        <v>180</v>
      </c>
      <c r="I196" s="24">
        <f>Terzo!H196*0.22</f>
        <v>39.6</v>
      </c>
      <c r="K196" s="20" t="str">
        <f t="shared" si="6"/>
        <v>EGT</v>
      </c>
      <c r="L196" s="12" t="str">
        <f t="shared" si="7"/>
        <v>zan VETRI</v>
      </c>
    </row>
    <row r="197" spans="1:12" thickBot="1">
      <c r="A197" s="12" t="s">
        <v>109</v>
      </c>
      <c r="B197" s="12" t="s">
        <v>1383</v>
      </c>
      <c r="C197" s="12"/>
      <c r="D197" s="12" t="s">
        <v>30</v>
      </c>
      <c r="E197" s="12" t="s">
        <v>10</v>
      </c>
      <c r="F197" s="12">
        <v>0</v>
      </c>
      <c r="G197" s="13">
        <v>27</v>
      </c>
      <c r="H197" s="14">
        <f>F197*$G$2</f>
        <v>0</v>
      </c>
      <c r="I197" s="24">
        <f>Terzo!H197*0.22</f>
        <v>0</v>
      </c>
      <c r="K197" s="20" t="str">
        <f t="shared" si="6"/>
        <v>EGT</v>
      </c>
      <c r="L197" s="12" t="str">
        <f t="shared" si="7"/>
        <v>zan VETRI</v>
      </c>
    </row>
    <row r="198" spans="1:12" thickBot="1">
      <c r="A198" s="12" t="s">
        <v>110</v>
      </c>
      <c r="B198" s="12" t="s">
        <v>1383</v>
      </c>
      <c r="C198" s="12"/>
      <c r="D198" s="12" t="s">
        <v>9</v>
      </c>
      <c r="E198" s="12"/>
      <c r="F198" s="12">
        <v>10</v>
      </c>
      <c r="G198" s="13">
        <v>10</v>
      </c>
      <c r="H198" s="14">
        <f>F198*$G$2</f>
        <v>180</v>
      </c>
      <c r="I198" s="24">
        <f>Terzo!H198*0.22</f>
        <v>39.6</v>
      </c>
      <c r="K198" s="20" t="str">
        <f t="shared" si="6"/>
        <v>EGT</v>
      </c>
      <c r="L198" s="12" t="str">
        <f t="shared" si="7"/>
        <v>SG</v>
      </c>
    </row>
    <row r="199" spans="1:12" thickBot="1">
      <c r="A199" s="12" t="s">
        <v>110</v>
      </c>
      <c r="B199" s="12" t="s">
        <v>1383</v>
      </c>
      <c r="C199" s="12"/>
      <c r="D199" s="12" t="s">
        <v>9</v>
      </c>
      <c r="E199" s="12"/>
      <c r="F199" s="12">
        <v>20</v>
      </c>
      <c r="G199" s="13">
        <v>15</v>
      </c>
      <c r="H199" s="14">
        <f>F199*$G$2</f>
        <v>360</v>
      </c>
      <c r="I199" s="24">
        <f>Terzo!H199*0.22</f>
        <v>79.2</v>
      </c>
      <c r="K199" s="20" t="str">
        <f t="shared" si="6"/>
        <v>EGT</v>
      </c>
      <c r="L199" s="12" t="str">
        <f t="shared" si="7"/>
        <v>SG</v>
      </c>
    </row>
    <row r="200" spans="1:12" thickBot="1">
      <c r="A200" s="12" t="s">
        <v>111</v>
      </c>
      <c r="B200" s="12" t="s">
        <v>1383</v>
      </c>
      <c r="C200" s="12"/>
      <c r="D200" s="12" t="s">
        <v>41</v>
      </c>
      <c r="E200" s="12" t="s">
        <v>10</v>
      </c>
      <c r="F200" s="12">
        <v>0</v>
      </c>
      <c r="G200" s="13">
        <v>23</v>
      </c>
      <c r="H200" s="14">
        <f>F200*$G$2</f>
        <v>0</v>
      </c>
      <c r="I200" s="24">
        <f>Terzo!H200*0.22</f>
        <v>0</v>
      </c>
      <c r="K200" s="20" t="str">
        <f t="shared" si="6"/>
        <v>EGT</v>
      </c>
      <c r="L200" s="12" t="str">
        <f t="shared" si="7"/>
        <v>zan pin SPA</v>
      </c>
    </row>
    <row r="201" spans="1:12" thickBot="1">
      <c r="A201" s="12" t="s">
        <v>111</v>
      </c>
      <c r="B201" s="12" t="s">
        <v>1383</v>
      </c>
      <c r="C201" s="12"/>
      <c r="D201" s="12" t="s">
        <v>41</v>
      </c>
      <c r="E201" s="12"/>
      <c r="F201" s="12">
        <v>20</v>
      </c>
      <c r="G201" s="13">
        <v>16</v>
      </c>
      <c r="H201" s="14">
        <f>F201*$G$2</f>
        <v>360</v>
      </c>
      <c r="I201" s="24">
        <f>Terzo!H201*0.22</f>
        <v>79.2</v>
      </c>
      <c r="K201" s="20" t="str">
        <f t="shared" si="6"/>
        <v>EGT</v>
      </c>
      <c r="L201" s="12" t="str">
        <f t="shared" si="7"/>
        <v>zan pin SPA</v>
      </c>
    </row>
    <row r="202" spans="1:12" thickBot="1">
      <c r="A202" s="12" t="s">
        <v>112</v>
      </c>
      <c r="B202" s="12" t="s">
        <v>1383</v>
      </c>
      <c r="C202" s="12"/>
      <c r="D202" s="12" t="s">
        <v>30</v>
      </c>
      <c r="E202" s="12" t="s">
        <v>10</v>
      </c>
      <c r="F202" s="12">
        <v>0</v>
      </c>
      <c r="G202" s="13">
        <v>16</v>
      </c>
      <c r="H202" s="14">
        <f>F202*$G$2</f>
        <v>0</v>
      </c>
      <c r="I202" s="24">
        <f>Terzo!H202*0.22</f>
        <v>0</v>
      </c>
      <c r="K202" s="20" t="str">
        <f t="shared" si="6"/>
        <v>EGT</v>
      </c>
      <c r="L202" s="12" t="str">
        <f t="shared" si="7"/>
        <v>zan VETRI</v>
      </c>
    </row>
    <row r="203" spans="1:12" thickBot="1">
      <c r="A203" s="12" t="s">
        <v>113</v>
      </c>
      <c r="B203" s="12" t="s">
        <v>1383</v>
      </c>
      <c r="C203" s="12"/>
      <c r="D203" s="12" t="s">
        <v>9</v>
      </c>
      <c r="E203" s="12"/>
      <c r="F203" s="12">
        <v>20</v>
      </c>
      <c r="G203" s="13">
        <v>28</v>
      </c>
      <c r="H203" s="14">
        <f>F203*$G$2</f>
        <v>360</v>
      </c>
      <c r="I203" s="24">
        <f>Terzo!H203*0.22</f>
        <v>79.2</v>
      </c>
      <c r="K203" s="20" t="str">
        <f t="shared" si="6"/>
        <v>EGT</v>
      </c>
      <c r="L203" s="12" t="str">
        <f t="shared" si="7"/>
        <v>SG</v>
      </c>
    </row>
    <row r="204" spans="1:12" thickBot="1">
      <c r="A204" s="12" t="s">
        <v>114</v>
      </c>
      <c r="B204" s="12" t="s">
        <v>1383</v>
      </c>
      <c r="C204" s="12"/>
      <c r="D204" s="12" t="s">
        <v>30</v>
      </c>
      <c r="E204" s="12" t="s">
        <v>10</v>
      </c>
      <c r="F204" s="12">
        <v>0</v>
      </c>
      <c r="G204" s="13">
        <v>15</v>
      </c>
      <c r="H204" s="14">
        <f>F204*$G$2</f>
        <v>0</v>
      </c>
      <c r="I204" s="24">
        <f>Terzo!H204*0.22</f>
        <v>0</v>
      </c>
      <c r="K204" s="20" t="str">
        <f t="shared" si="6"/>
        <v>EGT</v>
      </c>
      <c r="L204" s="12" t="str">
        <f t="shared" si="7"/>
        <v>zan VETRI</v>
      </c>
    </row>
    <row r="205" spans="1:12" thickBot="1">
      <c r="A205" s="12" t="s">
        <v>115</v>
      </c>
      <c r="B205" s="12" t="s">
        <v>1383</v>
      </c>
      <c r="C205" s="12"/>
      <c r="D205" s="12" t="s">
        <v>9</v>
      </c>
      <c r="E205" s="12" t="s">
        <v>10</v>
      </c>
      <c r="F205" s="12">
        <v>0</v>
      </c>
      <c r="G205" s="13">
        <v>39</v>
      </c>
      <c r="H205" s="14">
        <f>F205*$G$2</f>
        <v>0</v>
      </c>
      <c r="I205" s="24">
        <f>Terzo!H205*0.22</f>
        <v>0</v>
      </c>
      <c r="K205" s="20" t="str">
        <f t="shared" si="6"/>
        <v>EGT</v>
      </c>
      <c r="L205" s="12" t="str">
        <f t="shared" si="7"/>
        <v>SG</v>
      </c>
    </row>
    <row r="206" spans="1:12" thickBot="1">
      <c r="A206" s="12" t="s">
        <v>115</v>
      </c>
      <c r="B206" s="12" t="s">
        <v>1383</v>
      </c>
      <c r="C206" s="12"/>
      <c r="D206" s="12" t="s">
        <v>9</v>
      </c>
      <c r="E206" s="12"/>
      <c r="F206" s="12">
        <v>20</v>
      </c>
      <c r="G206" s="13">
        <v>31</v>
      </c>
      <c r="H206" s="14">
        <f>F206*$G$2</f>
        <v>360</v>
      </c>
      <c r="I206" s="24">
        <f>Terzo!H206*0.22</f>
        <v>79.2</v>
      </c>
      <c r="K206" s="20" t="str">
        <f t="shared" si="6"/>
        <v>EGT</v>
      </c>
      <c r="L206" s="12" t="str">
        <f t="shared" si="7"/>
        <v>SG</v>
      </c>
    </row>
    <row r="207" spans="1:12" thickBot="1">
      <c r="A207" s="12" t="s">
        <v>116</v>
      </c>
      <c r="B207" s="12" t="s">
        <v>1383</v>
      </c>
      <c r="C207" s="12"/>
      <c r="D207" s="12" t="s">
        <v>60</v>
      </c>
      <c r="E207" s="12" t="s">
        <v>10</v>
      </c>
      <c r="F207" s="12">
        <v>0</v>
      </c>
      <c r="G207" s="13">
        <v>26</v>
      </c>
      <c r="H207" s="14">
        <f>F207*$G$2</f>
        <v>0</v>
      </c>
      <c r="I207" s="24">
        <f>Terzo!H207*0.22</f>
        <v>0</v>
      </c>
      <c r="K207" s="20" t="str">
        <f t="shared" si="6"/>
        <v>EGT</v>
      </c>
      <c r="L207" s="12" t="str">
        <f t="shared" si="7"/>
        <v>zan PAM</v>
      </c>
    </row>
    <row r="208" spans="1:12" thickBot="1">
      <c r="A208" s="12" t="s">
        <v>116</v>
      </c>
      <c r="B208" s="12" t="s">
        <v>1383</v>
      </c>
      <c r="C208" s="12"/>
      <c r="D208" s="12" t="s">
        <v>60</v>
      </c>
      <c r="E208" s="12"/>
      <c r="F208" s="12">
        <v>20</v>
      </c>
      <c r="G208" s="13">
        <v>34</v>
      </c>
      <c r="H208" s="14">
        <f>F208*$G$2</f>
        <v>360</v>
      </c>
      <c r="I208" s="24">
        <f>Terzo!H208*0.22</f>
        <v>79.2</v>
      </c>
      <c r="K208" s="20" t="str">
        <f t="shared" si="6"/>
        <v>EGT</v>
      </c>
      <c r="L208" s="12" t="str">
        <f t="shared" si="7"/>
        <v>zan PAM</v>
      </c>
    </row>
    <row r="209" spans="1:12" thickBot="1">
      <c r="A209" s="12" t="s">
        <v>116</v>
      </c>
      <c r="B209" s="12" t="s">
        <v>1383</v>
      </c>
      <c r="C209" s="12"/>
      <c r="D209" s="12" t="s">
        <v>60</v>
      </c>
      <c r="E209" s="12"/>
      <c r="F209" s="12">
        <v>10</v>
      </c>
      <c r="G209" s="13">
        <v>38</v>
      </c>
      <c r="H209" s="14">
        <f>F209*$G$2</f>
        <v>180</v>
      </c>
      <c r="I209" s="24">
        <f>Terzo!H209*0.22</f>
        <v>39.6</v>
      </c>
      <c r="K209" s="20" t="str">
        <f t="shared" si="6"/>
        <v>EGT</v>
      </c>
      <c r="L209" s="12" t="str">
        <f t="shared" si="7"/>
        <v>zan PAM</v>
      </c>
    </row>
    <row r="210" spans="1:12" thickBot="1">
      <c r="A210" s="12" t="s">
        <v>117</v>
      </c>
      <c r="B210" s="12" t="s">
        <v>1383</v>
      </c>
      <c r="C210" s="12"/>
      <c r="D210" s="12" t="s">
        <v>41</v>
      </c>
      <c r="E210" s="12" t="s">
        <v>10</v>
      </c>
      <c r="F210" s="12">
        <v>0</v>
      </c>
      <c r="G210" s="13">
        <v>14</v>
      </c>
      <c r="H210" s="14">
        <f>F210*$G$2</f>
        <v>0</v>
      </c>
      <c r="I210" s="24">
        <f>Terzo!H210*0.22</f>
        <v>0</v>
      </c>
      <c r="K210" s="20" t="str">
        <f t="shared" si="6"/>
        <v>EGT</v>
      </c>
      <c r="L210" s="12" t="str">
        <f t="shared" si="7"/>
        <v>zan pin SPA</v>
      </c>
    </row>
    <row r="211" spans="1:12" thickBot="1">
      <c r="A211" s="12" t="s">
        <v>118</v>
      </c>
      <c r="B211" s="12" t="s">
        <v>1383</v>
      </c>
      <c r="C211" s="12"/>
      <c r="D211" s="12" t="s">
        <v>30</v>
      </c>
      <c r="E211" s="12"/>
      <c r="F211" s="12">
        <v>10</v>
      </c>
      <c r="G211" s="13">
        <v>17</v>
      </c>
      <c r="H211" s="14">
        <f>F211*$G$2</f>
        <v>180</v>
      </c>
      <c r="I211" s="24">
        <f>Terzo!H211*0.22</f>
        <v>39.6</v>
      </c>
      <c r="K211" s="20" t="str">
        <f t="shared" si="6"/>
        <v>EGT</v>
      </c>
      <c r="L211" s="12" t="str">
        <f t="shared" si="7"/>
        <v>zan VETRI</v>
      </c>
    </row>
    <row r="212" spans="1:12" thickBot="1">
      <c r="A212" s="12" t="s">
        <v>118</v>
      </c>
      <c r="B212" s="12" t="s">
        <v>1383</v>
      </c>
      <c r="C212" s="12"/>
      <c r="D212" s="12" t="s">
        <v>30</v>
      </c>
      <c r="E212" s="12" t="s">
        <v>10</v>
      </c>
      <c r="F212" s="12">
        <v>0</v>
      </c>
      <c r="G212" s="13">
        <v>35</v>
      </c>
      <c r="H212" s="14">
        <f>F212*$G$2</f>
        <v>0</v>
      </c>
      <c r="I212" s="24">
        <f>Terzo!H212*0.22</f>
        <v>0</v>
      </c>
      <c r="K212" s="20" t="str">
        <f t="shared" si="6"/>
        <v>EGT</v>
      </c>
      <c r="L212" s="12" t="str">
        <f t="shared" si="7"/>
        <v>zan VETRI</v>
      </c>
    </row>
    <row r="213" spans="1:12" thickBot="1">
      <c r="A213" s="12" t="s">
        <v>118</v>
      </c>
      <c r="B213" s="12" t="s">
        <v>1383</v>
      </c>
      <c r="C213" s="12"/>
      <c r="D213" s="12" t="s">
        <v>30</v>
      </c>
      <c r="E213" s="12"/>
      <c r="F213" s="12">
        <v>20</v>
      </c>
      <c r="G213" s="13">
        <v>19</v>
      </c>
      <c r="H213" s="14">
        <f>F213*$G$2</f>
        <v>360</v>
      </c>
      <c r="I213" s="24">
        <f>Terzo!H213*0.22</f>
        <v>79.2</v>
      </c>
      <c r="K213" s="20" t="str">
        <f t="shared" si="6"/>
        <v>EGT</v>
      </c>
      <c r="L213" s="12" t="str">
        <f t="shared" si="7"/>
        <v>zan VETRI</v>
      </c>
    </row>
    <row r="214" spans="1:12" thickBot="1">
      <c r="A214" s="12" t="s">
        <v>119</v>
      </c>
      <c r="B214" s="12" t="s">
        <v>1383</v>
      </c>
      <c r="C214" s="12"/>
      <c r="D214" s="12" t="s">
        <v>9</v>
      </c>
      <c r="E214" s="12" t="s">
        <v>10</v>
      </c>
      <c r="F214" s="12">
        <v>0</v>
      </c>
      <c r="G214" s="13">
        <v>19</v>
      </c>
      <c r="H214" s="14">
        <f>F214*$G$2</f>
        <v>0</v>
      </c>
      <c r="I214" s="24">
        <f>Terzo!H214*0.22</f>
        <v>0</v>
      </c>
      <c r="K214" s="20" t="str">
        <f t="shared" si="6"/>
        <v>EGT</v>
      </c>
      <c r="L214" s="12" t="str">
        <f t="shared" si="7"/>
        <v>SG</v>
      </c>
    </row>
    <row r="215" spans="1:12" thickBot="1">
      <c r="A215" s="12" t="s">
        <v>119</v>
      </c>
      <c r="B215" s="12" t="s">
        <v>1383</v>
      </c>
      <c r="C215" s="12"/>
      <c r="D215" s="12" t="s">
        <v>9</v>
      </c>
      <c r="E215" s="12"/>
      <c r="F215" s="12">
        <v>20</v>
      </c>
      <c r="G215" s="13">
        <v>31</v>
      </c>
      <c r="H215" s="14">
        <f>F215*$G$2</f>
        <v>360</v>
      </c>
      <c r="I215" s="24">
        <f>Terzo!H215*0.22</f>
        <v>79.2</v>
      </c>
      <c r="K215" s="20" t="str">
        <f t="shared" si="6"/>
        <v>EGT</v>
      </c>
      <c r="L215" s="12" t="str">
        <f t="shared" si="7"/>
        <v>SG</v>
      </c>
    </row>
    <row r="216" spans="1:12" thickBot="1">
      <c r="A216" s="12" t="s">
        <v>120</v>
      </c>
      <c r="B216" s="12" t="s">
        <v>1383</v>
      </c>
      <c r="C216" s="12"/>
      <c r="D216" s="12" t="s">
        <v>9</v>
      </c>
      <c r="E216" s="12" t="s">
        <v>10</v>
      </c>
      <c r="F216" s="12">
        <v>0</v>
      </c>
      <c r="G216" s="13">
        <v>29</v>
      </c>
      <c r="H216" s="14">
        <f>F216*$G$2</f>
        <v>0</v>
      </c>
      <c r="I216" s="24">
        <f>Terzo!H216*0.22</f>
        <v>0</v>
      </c>
      <c r="K216" s="20" t="str">
        <f t="shared" si="6"/>
        <v>EGT</v>
      </c>
      <c r="L216" s="12" t="str">
        <f t="shared" si="7"/>
        <v>SG</v>
      </c>
    </row>
    <row r="217" spans="1:12" thickBot="1">
      <c r="A217" s="12" t="s">
        <v>120</v>
      </c>
      <c r="B217" s="12" t="s">
        <v>1383</v>
      </c>
      <c r="C217" s="12"/>
      <c r="D217" s="12" t="s">
        <v>9</v>
      </c>
      <c r="E217" s="12"/>
      <c r="F217" s="12">
        <v>20</v>
      </c>
      <c r="G217" s="13">
        <v>31</v>
      </c>
      <c r="H217" s="14">
        <f>F217*$G$2</f>
        <v>360</v>
      </c>
      <c r="I217" s="24">
        <f>Terzo!H217*0.22</f>
        <v>79.2</v>
      </c>
      <c r="K217" s="20" t="str">
        <f t="shared" si="6"/>
        <v>EGT</v>
      </c>
      <c r="L217" s="12" t="str">
        <f t="shared" si="7"/>
        <v>SG</v>
      </c>
    </row>
    <row r="218" spans="1:12" thickBot="1">
      <c r="A218" s="12" t="s">
        <v>121</v>
      </c>
      <c r="B218" s="12" t="s">
        <v>1383</v>
      </c>
      <c r="C218" s="12"/>
      <c r="D218" s="12" t="s">
        <v>9</v>
      </c>
      <c r="E218" s="12"/>
      <c r="F218" s="12">
        <v>20</v>
      </c>
      <c r="G218" s="13">
        <v>22</v>
      </c>
      <c r="H218" s="14">
        <f>F218*$G$2</f>
        <v>360</v>
      </c>
      <c r="I218" s="24">
        <f>Terzo!H218*0.22</f>
        <v>79.2</v>
      </c>
      <c r="K218" s="20" t="str">
        <f t="shared" si="6"/>
        <v>EGT</v>
      </c>
      <c r="L218" s="12" t="str">
        <f t="shared" si="7"/>
        <v>SG</v>
      </c>
    </row>
    <row r="219" spans="1:12" thickBot="1">
      <c r="A219" s="12" t="s">
        <v>121</v>
      </c>
      <c r="B219" s="12" t="s">
        <v>1383</v>
      </c>
      <c r="C219" s="12"/>
      <c r="D219" s="12" t="s">
        <v>9</v>
      </c>
      <c r="E219" s="12"/>
      <c r="F219" s="12">
        <v>20</v>
      </c>
      <c r="G219" s="13">
        <v>26</v>
      </c>
      <c r="H219" s="14">
        <f>F219*$G$2</f>
        <v>360</v>
      </c>
      <c r="I219" s="24">
        <f>Terzo!H219*0.22</f>
        <v>79.2</v>
      </c>
      <c r="K219" s="20" t="str">
        <f t="shared" si="6"/>
        <v>EGT</v>
      </c>
      <c r="L219" s="12" t="str">
        <f t="shared" si="7"/>
        <v>SG</v>
      </c>
    </row>
    <row r="220" spans="1:12" thickBot="1">
      <c r="A220" s="12" t="s">
        <v>121</v>
      </c>
      <c r="B220" s="12" t="s">
        <v>1383</v>
      </c>
      <c r="C220" s="12"/>
      <c r="D220" s="12" t="s">
        <v>9</v>
      </c>
      <c r="E220" s="12" t="s">
        <v>10</v>
      </c>
      <c r="F220" s="12">
        <v>0</v>
      </c>
      <c r="G220" s="13">
        <v>35</v>
      </c>
      <c r="H220" s="14">
        <f>F220*$G$2</f>
        <v>0</v>
      </c>
      <c r="I220" s="24">
        <f>Terzo!H220*0.22</f>
        <v>0</v>
      </c>
      <c r="K220" s="20" t="str">
        <f t="shared" si="6"/>
        <v>EGT</v>
      </c>
      <c r="L220" s="12" t="str">
        <f t="shared" si="7"/>
        <v>SG</v>
      </c>
    </row>
    <row r="221" spans="1:12" thickBot="1">
      <c r="A221" s="12" t="s">
        <v>122</v>
      </c>
      <c r="B221" s="12" t="s">
        <v>1383</v>
      </c>
      <c r="C221" s="12"/>
      <c r="D221" s="12" t="s">
        <v>48</v>
      </c>
      <c r="E221" s="12" t="s">
        <v>10</v>
      </c>
      <c r="F221" s="12">
        <v>0</v>
      </c>
      <c r="G221" s="13">
        <v>19</v>
      </c>
      <c r="H221" s="14">
        <f>F221*$G$2</f>
        <v>0</v>
      </c>
      <c r="I221" s="24">
        <f>Terzo!H221*0.22</f>
        <v>0</v>
      </c>
      <c r="K221" s="20" t="str">
        <f t="shared" si="6"/>
        <v>EGT</v>
      </c>
      <c r="L221" s="12" t="str">
        <f t="shared" si="7"/>
        <v>zan S.R.L.</v>
      </c>
    </row>
    <row r="222" spans="1:12" thickBot="1">
      <c r="A222" s="12" t="s">
        <v>123</v>
      </c>
      <c r="B222" s="12" t="s">
        <v>1383</v>
      </c>
      <c r="C222" s="12"/>
      <c r="D222" s="12" t="s">
        <v>9</v>
      </c>
      <c r="E222" s="12" t="s">
        <v>10</v>
      </c>
      <c r="F222" s="12">
        <v>0</v>
      </c>
      <c r="G222" s="13">
        <v>37</v>
      </c>
      <c r="H222" s="14">
        <f>F222*$G$2</f>
        <v>0</v>
      </c>
      <c r="I222" s="24">
        <f>Terzo!H222*0.22</f>
        <v>0</v>
      </c>
      <c r="K222" s="20" t="str">
        <f t="shared" si="6"/>
        <v>EGT</v>
      </c>
      <c r="L222" s="12" t="str">
        <f t="shared" si="7"/>
        <v>SG</v>
      </c>
    </row>
    <row r="223" spans="1:12" thickBot="1">
      <c r="A223" s="12" t="s">
        <v>124</v>
      </c>
      <c r="B223" s="12" t="s">
        <v>1383</v>
      </c>
      <c r="C223" s="12"/>
      <c r="D223" s="12" t="s">
        <v>9</v>
      </c>
      <c r="E223" s="12"/>
      <c r="F223" s="12">
        <v>20</v>
      </c>
      <c r="G223" s="13">
        <v>33</v>
      </c>
      <c r="H223" s="14">
        <f>F223*$G$2</f>
        <v>360</v>
      </c>
      <c r="I223" s="24">
        <f>Terzo!H223*0.22</f>
        <v>79.2</v>
      </c>
      <c r="K223" s="20" t="str">
        <f t="shared" si="6"/>
        <v>EGT</v>
      </c>
      <c r="L223" s="12" t="str">
        <f t="shared" si="7"/>
        <v>SG</v>
      </c>
    </row>
    <row r="224" spans="1:12" thickBot="1">
      <c r="A224" s="12" t="s">
        <v>124</v>
      </c>
      <c r="B224" s="12" t="s">
        <v>1383</v>
      </c>
      <c r="C224" s="12"/>
      <c r="D224" s="12" t="s">
        <v>9</v>
      </c>
      <c r="E224" s="12" t="s">
        <v>10</v>
      </c>
      <c r="F224" s="12">
        <v>0</v>
      </c>
      <c r="G224" s="13">
        <v>38</v>
      </c>
      <c r="H224" s="14">
        <f>F224*$G$2</f>
        <v>0</v>
      </c>
      <c r="I224" s="24">
        <f>Terzo!H224*0.22</f>
        <v>0</v>
      </c>
      <c r="K224" s="20" t="str">
        <f t="shared" si="6"/>
        <v>EGT</v>
      </c>
      <c r="L224" s="12" t="str">
        <f t="shared" si="7"/>
        <v>SG</v>
      </c>
    </row>
    <row r="225" spans="1:12" thickBot="1">
      <c r="A225" s="12" t="s">
        <v>125</v>
      </c>
      <c r="B225" s="12" t="s">
        <v>1383</v>
      </c>
      <c r="C225" s="12"/>
      <c r="D225" s="12" t="s">
        <v>9</v>
      </c>
      <c r="E225" s="12"/>
      <c r="F225" s="12">
        <v>20</v>
      </c>
      <c r="G225" s="13">
        <v>33</v>
      </c>
      <c r="H225" s="14">
        <f>F225*$G$2</f>
        <v>360</v>
      </c>
      <c r="I225" s="24">
        <f>Terzo!H225*0.22</f>
        <v>79.2</v>
      </c>
      <c r="K225" s="20" t="str">
        <f t="shared" si="6"/>
        <v>EGT</v>
      </c>
      <c r="L225" s="12" t="str">
        <f t="shared" si="7"/>
        <v>SG</v>
      </c>
    </row>
    <row r="226" spans="1:12" thickBot="1">
      <c r="A226" s="12" t="s">
        <v>125</v>
      </c>
      <c r="B226" s="12" t="s">
        <v>1383</v>
      </c>
      <c r="C226" s="12"/>
      <c r="D226" s="12" t="s">
        <v>9</v>
      </c>
      <c r="E226" s="12" t="s">
        <v>10</v>
      </c>
      <c r="F226" s="12">
        <v>0</v>
      </c>
      <c r="G226" s="13">
        <v>30</v>
      </c>
      <c r="H226" s="14">
        <f>F226*$G$2</f>
        <v>0</v>
      </c>
      <c r="I226" s="24">
        <f>Terzo!H226*0.22</f>
        <v>0</v>
      </c>
      <c r="K226" s="20" t="str">
        <f t="shared" si="6"/>
        <v>EGT</v>
      </c>
      <c r="L226" s="12" t="str">
        <f t="shared" si="7"/>
        <v>SG</v>
      </c>
    </row>
    <row r="227" spans="1:12" thickBot="1">
      <c r="A227" s="12" t="s">
        <v>125</v>
      </c>
      <c r="B227" s="12" t="s">
        <v>1383</v>
      </c>
      <c r="C227" s="12"/>
      <c r="D227" s="12" t="s">
        <v>9</v>
      </c>
      <c r="E227" s="12"/>
      <c r="F227" s="12">
        <v>10</v>
      </c>
      <c r="G227" s="13">
        <v>23</v>
      </c>
      <c r="H227" s="14">
        <f>F227*$G$2</f>
        <v>180</v>
      </c>
      <c r="I227" s="24">
        <f>Terzo!H227*0.22</f>
        <v>39.6</v>
      </c>
      <c r="K227" s="20" t="str">
        <f t="shared" si="6"/>
        <v>EGT</v>
      </c>
      <c r="L227" s="12" t="str">
        <f t="shared" si="7"/>
        <v>SG</v>
      </c>
    </row>
    <row r="228" spans="1:12" thickBot="1">
      <c r="A228" s="12" t="s">
        <v>126</v>
      </c>
      <c r="B228" s="12" t="s">
        <v>1383</v>
      </c>
      <c r="C228" s="12"/>
      <c r="D228" s="12" t="s">
        <v>9</v>
      </c>
      <c r="E228" s="12" t="s">
        <v>10</v>
      </c>
      <c r="F228" s="12">
        <v>0</v>
      </c>
      <c r="G228" s="13">
        <v>37</v>
      </c>
      <c r="H228" s="14">
        <f>F228*$G$2</f>
        <v>0</v>
      </c>
      <c r="I228" s="24">
        <f>Terzo!H228*0.22</f>
        <v>0</v>
      </c>
      <c r="K228" s="20" t="str">
        <f t="shared" si="6"/>
        <v>EGT</v>
      </c>
      <c r="L228" s="12" t="str">
        <f t="shared" si="7"/>
        <v>SG</v>
      </c>
    </row>
    <row r="229" spans="1:12" thickBot="1">
      <c r="A229" s="12" t="s">
        <v>126</v>
      </c>
      <c r="B229" s="12" t="s">
        <v>1383</v>
      </c>
      <c r="C229" s="12"/>
      <c r="D229" s="12" t="s">
        <v>9</v>
      </c>
      <c r="E229" s="12"/>
      <c r="F229" s="12">
        <v>20</v>
      </c>
      <c r="G229" s="13">
        <v>36</v>
      </c>
      <c r="H229" s="14">
        <f>F229*$G$2</f>
        <v>360</v>
      </c>
      <c r="I229" s="24">
        <f>Terzo!H229*0.22</f>
        <v>79.2</v>
      </c>
      <c r="K229" s="20" t="str">
        <f t="shared" si="6"/>
        <v>EGT</v>
      </c>
      <c r="L229" s="12" t="str">
        <f t="shared" si="7"/>
        <v>SG</v>
      </c>
    </row>
    <row r="230" spans="1:12" thickBot="1">
      <c r="A230" s="12" t="s">
        <v>127</v>
      </c>
      <c r="B230" s="12" t="s">
        <v>1383</v>
      </c>
      <c r="C230" s="12"/>
      <c r="D230" s="12" t="s">
        <v>9</v>
      </c>
      <c r="E230" s="12" t="s">
        <v>10</v>
      </c>
      <c r="F230" s="12">
        <v>0</v>
      </c>
      <c r="G230" s="13">
        <v>18</v>
      </c>
      <c r="H230" s="14">
        <f>F230*$G$2</f>
        <v>0</v>
      </c>
      <c r="I230" s="24">
        <f>Terzo!H230*0.22</f>
        <v>0</v>
      </c>
      <c r="K230" s="20" t="str">
        <f t="shared" si="6"/>
        <v>EGT</v>
      </c>
      <c r="L230" s="12" t="str">
        <f t="shared" si="7"/>
        <v>SG</v>
      </c>
    </row>
    <row r="231" spans="1:12" thickBot="1">
      <c r="A231" s="12" t="s">
        <v>127</v>
      </c>
      <c r="B231" s="12" t="s">
        <v>1383</v>
      </c>
      <c r="C231" s="12"/>
      <c r="D231" s="12" t="s">
        <v>9</v>
      </c>
      <c r="E231" s="12"/>
      <c r="F231" s="12">
        <v>20</v>
      </c>
      <c r="G231" s="13">
        <v>22</v>
      </c>
      <c r="H231" s="14">
        <f>F231*$G$2</f>
        <v>360</v>
      </c>
      <c r="I231" s="24">
        <f>Terzo!H231*0.22</f>
        <v>79.2</v>
      </c>
      <c r="K231" s="20" t="str">
        <f t="shared" si="6"/>
        <v>EGT</v>
      </c>
      <c r="L231" s="12" t="str">
        <f t="shared" si="7"/>
        <v>SG</v>
      </c>
    </row>
    <row r="232" spans="1:12" thickBot="1">
      <c r="A232" s="12" t="s">
        <v>128</v>
      </c>
      <c r="B232" s="12" t="s">
        <v>1383</v>
      </c>
      <c r="C232" s="12"/>
      <c r="D232" s="12" t="s">
        <v>41</v>
      </c>
      <c r="E232" s="12" t="s">
        <v>10</v>
      </c>
      <c r="F232" s="12">
        <v>0</v>
      </c>
      <c r="G232" s="13">
        <v>27</v>
      </c>
      <c r="H232" s="14">
        <f>F232*$G$2</f>
        <v>0</v>
      </c>
      <c r="I232" s="24">
        <f>Terzo!H232*0.22</f>
        <v>0</v>
      </c>
      <c r="K232" s="20" t="str">
        <f t="shared" si="6"/>
        <v>EGT</v>
      </c>
      <c r="L232" s="12" t="str">
        <f t="shared" si="7"/>
        <v>zan pin SPA</v>
      </c>
    </row>
    <row r="233" spans="1:12" thickBot="1">
      <c r="A233" s="12" t="s">
        <v>128</v>
      </c>
      <c r="B233" s="12" t="s">
        <v>1383</v>
      </c>
      <c r="C233" s="12"/>
      <c r="D233" s="12" t="s">
        <v>41</v>
      </c>
      <c r="E233" s="12"/>
      <c r="F233" s="12">
        <v>10</v>
      </c>
      <c r="G233" s="13">
        <v>20</v>
      </c>
      <c r="H233" s="14">
        <f>F233*$G$2</f>
        <v>180</v>
      </c>
      <c r="I233" s="24">
        <f>Terzo!H233*0.22</f>
        <v>39.6</v>
      </c>
      <c r="K233" s="20" t="str">
        <f t="shared" si="6"/>
        <v>EGT</v>
      </c>
      <c r="L233" s="12" t="str">
        <f t="shared" si="7"/>
        <v>zan pin SPA</v>
      </c>
    </row>
    <row r="234" spans="1:12" thickBot="1">
      <c r="A234" s="12" t="s">
        <v>129</v>
      </c>
      <c r="B234" s="12" t="s">
        <v>1383</v>
      </c>
      <c r="C234" s="12"/>
      <c r="D234" s="12" t="s">
        <v>9</v>
      </c>
      <c r="E234" s="12" t="s">
        <v>10</v>
      </c>
      <c r="F234" s="12">
        <v>0</v>
      </c>
      <c r="G234" s="13">
        <v>16</v>
      </c>
      <c r="H234" s="14">
        <f>F234*$G$2</f>
        <v>0</v>
      </c>
      <c r="I234" s="24">
        <f>Terzo!H234*0.22</f>
        <v>0</v>
      </c>
      <c r="K234" s="20" t="str">
        <f t="shared" si="6"/>
        <v>EGT</v>
      </c>
      <c r="L234" s="12" t="str">
        <f t="shared" si="7"/>
        <v>SG</v>
      </c>
    </row>
    <row r="235" spans="1:12" thickBot="1">
      <c r="A235" s="12" t="s">
        <v>129</v>
      </c>
      <c r="B235" s="12" t="s">
        <v>1383</v>
      </c>
      <c r="C235" s="12"/>
      <c r="D235" s="12" t="s">
        <v>9</v>
      </c>
      <c r="E235" s="12"/>
      <c r="F235" s="12">
        <v>20</v>
      </c>
      <c r="G235" s="13">
        <v>19</v>
      </c>
      <c r="H235" s="14">
        <f>F235*$G$2</f>
        <v>360</v>
      </c>
      <c r="I235" s="24">
        <f>Terzo!H235*0.22</f>
        <v>79.2</v>
      </c>
      <c r="K235" s="20" t="str">
        <f t="shared" si="6"/>
        <v>EGT</v>
      </c>
      <c r="L235" s="12" t="str">
        <f t="shared" si="7"/>
        <v>SG</v>
      </c>
    </row>
    <row r="236" spans="1:12" thickBot="1">
      <c r="A236" s="12" t="s">
        <v>130</v>
      </c>
      <c r="B236" s="12" t="s">
        <v>1383</v>
      </c>
      <c r="C236" s="12"/>
      <c r="D236" s="12" t="s">
        <v>41</v>
      </c>
      <c r="E236" s="12" t="s">
        <v>10</v>
      </c>
      <c r="F236" s="12">
        <v>0</v>
      </c>
      <c r="G236" s="13">
        <v>17</v>
      </c>
      <c r="H236" s="14">
        <f>F236*$G$2</f>
        <v>0</v>
      </c>
      <c r="I236" s="24">
        <f>Terzo!H236*0.22</f>
        <v>0</v>
      </c>
      <c r="K236" s="20" t="str">
        <f t="shared" si="6"/>
        <v>EGT</v>
      </c>
      <c r="L236" s="12" t="str">
        <f t="shared" si="7"/>
        <v>zan pin SPA</v>
      </c>
    </row>
    <row r="237" spans="1:12" thickBot="1">
      <c r="A237" s="12" t="s">
        <v>131</v>
      </c>
      <c r="B237" s="12" t="s">
        <v>1383</v>
      </c>
      <c r="C237" s="12"/>
      <c r="D237" s="12" t="s">
        <v>70</v>
      </c>
      <c r="E237" s="12" t="s">
        <v>10</v>
      </c>
      <c r="F237" s="12">
        <v>0</v>
      </c>
      <c r="G237" s="13">
        <v>23</v>
      </c>
      <c r="H237" s="14">
        <f>F237*$G$2</f>
        <v>0</v>
      </c>
      <c r="I237" s="24">
        <f>Terzo!H237*0.22</f>
        <v>0</v>
      </c>
      <c r="K237" s="20" t="str">
        <f t="shared" si="6"/>
        <v>EGT</v>
      </c>
      <c r="L237" s="12" t="str">
        <f t="shared" si="7"/>
        <v>lollo SRL</v>
      </c>
    </row>
    <row r="238" spans="1:12" thickBot="1">
      <c r="A238" s="12" t="s">
        <v>132</v>
      </c>
      <c r="B238" s="12" t="s">
        <v>1383</v>
      </c>
      <c r="C238" s="12"/>
      <c r="D238" s="12" t="s">
        <v>9</v>
      </c>
      <c r="E238" s="12"/>
      <c r="F238" s="12">
        <v>20</v>
      </c>
      <c r="G238" s="13">
        <v>15</v>
      </c>
      <c r="H238" s="14">
        <f>F238*$G$2</f>
        <v>360</v>
      </c>
      <c r="I238" s="24">
        <f>Terzo!H238*0.22</f>
        <v>79.2</v>
      </c>
      <c r="K238" s="20" t="str">
        <f t="shared" si="6"/>
        <v>EGT</v>
      </c>
      <c r="L238" s="12" t="str">
        <f t="shared" si="7"/>
        <v>SG</v>
      </c>
    </row>
    <row r="239" spans="1:12" thickBot="1">
      <c r="A239" s="12" t="s">
        <v>132</v>
      </c>
      <c r="B239" s="12" t="s">
        <v>1383</v>
      </c>
      <c r="C239" s="12"/>
      <c r="D239" s="12" t="s">
        <v>9</v>
      </c>
      <c r="E239" s="12" t="s">
        <v>10</v>
      </c>
      <c r="F239" s="12">
        <v>0</v>
      </c>
      <c r="G239" s="13">
        <v>10</v>
      </c>
      <c r="H239" s="14">
        <f>F239*$G$2</f>
        <v>0</v>
      </c>
      <c r="I239" s="24">
        <f>Terzo!H239*0.22</f>
        <v>0</v>
      </c>
      <c r="K239" s="20" t="str">
        <f t="shared" si="6"/>
        <v>EGT</v>
      </c>
      <c r="L239" s="12" t="str">
        <f t="shared" si="7"/>
        <v>SG</v>
      </c>
    </row>
    <row r="240" spans="1:12" thickBot="1">
      <c r="A240" s="12" t="s">
        <v>133</v>
      </c>
      <c r="B240" s="12" t="s">
        <v>1383</v>
      </c>
      <c r="C240" s="12"/>
      <c r="D240" s="12" t="s">
        <v>54</v>
      </c>
      <c r="E240" s="12" t="s">
        <v>10</v>
      </c>
      <c r="F240" s="12">
        <v>0</v>
      </c>
      <c r="G240" s="13">
        <v>20</v>
      </c>
      <c r="H240" s="14">
        <f>F240*$G$2</f>
        <v>0</v>
      </c>
      <c r="I240" s="24">
        <f>Terzo!H240*0.22</f>
        <v>0</v>
      </c>
      <c r="K240" s="20" t="str">
        <f t="shared" si="6"/>
        <v>EGT</v>
      </c>
      <c r="L240" s="12" t="str">
        <f t="shared" si="7"/>
        <v>zan S.R.L.</v>
      </c>
    </row>
    <row r="241" spans="1:12" thickBot="1">
      <c r="A241" s="12" t="s">
        <v>133</v>
      </c>
      <c r="B241" s="12" t="s">
        <v>1383</v>
      </c>
      <c r="C241" s="12"/>
      <c r="D241" s="12" t="s">
        <v>54</v>
      </c>
      <c r="E241" s="12"/>
      <c r="F241" s="12">
        <v>10</v>
      </c>
      <c r="G241" s="13">
        <v>12</v>
      </c>
      <c r="H241" s="14">
        <f>F241*$G$2</f>
        <v>180</v>
      </c>
      <c r="I241" s="24">
        <f>Terzo!H241*0.22</f>
        <v>39.6</v>
      </c>
      <c r="K241" s="20" t="str">
        <f t="shared" si="6"/>
        <v>EGT</v>
      </c>
      <c r="L241" s="12" t="str">
        <f t="shared" si="7"/>
        <v>zan S.R.L.</v>
      </c>
    </row>
    <row r="242" spans="1:12" thickBot="1">
      <c r="A242" s="12" t="s">
        <v>133</v>
      </c>
      <c r="B242" s="12" t="s">
        <v>1383</v>
      </c>
      <c r="C242" s="12"/>
      <c r="D242" s="12" t="s">
        <v>54</v>
      </c>
      <c r="E242" s="12"/>
      <c r="F242" s="12">
        <v>20</v>
      </c>
      <c r="G242" s="13">
        <v>37</v>
      </c>
      <c r="H242" s="14">
        <f>F242*$G$2</f>
        <v>360</v>
      </c>
      <c r="I242" s="24">
        <f>Terzo!H242*0.22</f>
        <v>79.2</v>
      </c>
      <c r="K242" s="20" t="str">
        <f t="shared" si="6"/>
        <v>EGT</v>
      </c>
      <c r="L242" s="12" t="str">
        <f t="shared" si="7"/>
        <v>zan S.R.L.</v>
      </c>
    </row>
    <row r="243" spans="1:12" thickBot="1">
      <c r="A243" s="12" t="s">
        <v>134</v>
      </c>
      <c r="B243" s="12" t="s">
        <v>1383</v>
      </c>
      <c r="C243" s="12"/>
      <c r="D243" s="12" t="s">
        <v>30</v>
      </c>
      <c r="E243" s="12" t="s">
        <v>10</v>
      </c>
      <c r="F243" s="12">
        <v>0</v>
      </c>
      <c r="G243" s="13">
        <v>18</v>
      </c>
      <c r="H243" s="14">
        <f>F243*$G$2</f>
        <v>0</v>
      </c>
      <c r="I243" s="24">
        <f>Terzo!H243*0.22</f>
        <v>0</v>
      </c>
      <c r="K243" s="20" t="str">
        <f t="shared" si="6"/>
        <v>EGT</v>
      </c>
      <c r="L243" s="12" t="str">
        <f t="shared" si="7"/>
        <v>zan VETRI</v>
      </c>
    </row>
    <row r="244" spans="1:12" thickBot="1">
      <c r="A244" s="12" t="s">
        <v>135</v>
      </c>
      <c r="B244" s="12" t="s">
        <v>1383</v>
      </c>
      <c r="C244" s="12"/>
      <c r="D244" s="12" t="s">
        <v>9</v>
      </c>
      <c r="E244" s="12"/>
      <c r="F244" s="12">
        <v>20</v>
      </c>
      <c r="G244" s="13">
        <v>26</v>
      </c>
      <c r="H244" s="14">
        <f>F244*$G$2</f>
        <v>360</v>
      </c>
      <c r="I244" s="24">
        <f>Terzo!H244*0.22</f>
        <v>79.2</v>
      </c>
      <c r="K244" s="20" t="str">
        <f t="shared" si="6"/>
        <v>EGT</v>
      </c>
      <c r="L244" s="12" t="str">
        <f t="shared" si="7"/>
        <v>SG</v>
      </c>
    </row>
    <row r="245" spans="1:12" thickBot="1">
      <c r="A245" s="12" t="s">
        <v>135</v>
      </c>
      <c r="B245" s="12" t="s">
        <v>1383</v>
      </c>
      <c r="C245" s="12"/>
      <c r="D245" s="12" t="s">
        <v>9</v>
      </c>
      <c r="E245" s="12"/>
      <c r="F245" s="12">
        <v>10</v>
      </c>
      <c r="G245" s="13">
        <v>16</v>
      </c>
      <c r="H245" s="14">
        <f>F245*$G$2</f>
        <v>180</v>
      </c>
      <c r="I245" s="24">
        <f>Terzo!H245*0.22</f>
        <v>39.6</v>
      </c>
      <c r="K245" s="20" t="str">
        <f t="shared" si="6"/>
        <v>EGT</v>
      </c>
      <c r="L245" s="12" t="str">
        <f t="shared" si="7"/>
        <v>SG</v>
      </c>
    </row>
    <row r="246" spans="1:12" thickBot="1">
      <c r="A246" s="12" t="s">
        <v>135</v>
      </c>
      <c r="B246" s="12" t="s">
        <v>1383</v>
      </c>
      <c r="C246" s="12"/>
      <c r="D246" s="12" t="s">
        <v>9</v>
      </c>
      <c r="E246" s="12" t="s">
        <v>10</v>
      </c>
      <c r="F246" s="12">
        <v>0</v>
      </c>
      <c r="G246" s="13">
        <v>26</v>
      </c>
      <c r="H246" s="14">
        <f>F246*$G$2</f>
        <v>0</v>
      </c>
      <c r="I246" s="24">
        <f>Terzo!H246*0.22</f>
        <v>0</v>
      </c>
      <c r="K246" s="20" t="str">
        <f t="shared" si="6"/>
        <v>EGT</v>
      </c>
      <c r="L246" s="12" t="str">
        <f t="shared" si="7"/>
        <v>SG</v>
      </c>
    </row>
    <row r="247" spans="1:12" thickBot="1">
      <c r="A247" s="12" t="s">
        <v>136</v>
      </c>
      <c r="B247" s="12" t="s">
        <v>1383</v>
      </c>
      <c r="C247" s="12"/>
      <c r="D247" s="12" t="s">
        <v>9</v>
      </c>
      <c r="E247" s="12" t="s">
        <v>10</v>
      </c>
      <c r="F247" s="12">
        <v>0</v>
      </c>
      <c r="G247" s="13">
        <v>26</v>
      </c>
      <c r="H247" s="14">
        <f>F247*$G$2</f>
        <v>0</v>
      </c>
      <c r="I247" s="24">
        <f>Terzo!H247*0.22</f>
        <v>0</v>
      </c>
      <c r="K247" s="20" t="str">
        <f t="shared" si="6"/>
        <v>EGT</v>
      </c>
      <c r="L247" s="12" t="str">
        <f t="shared" si="7"/>
        <v>SG</v>
      </c>
    </row>
    <row r="248" spans="1:12" thickBot="1">
      <c r="A248" s="12" t="s">
        <v>136</v>
      </c>
      <c r="B248" s="12" t="s">
        <v>1383</v>
      </c>
      <c r="C248" s="12"/>
      <c r="D248" s="12" t="s">
        <v>9</v>
      </c>
      <c r="E248" s="12"/>
      <c r="F248" s="12">
        <v>20</v>
      </c>
      <c r="G248" s="13">
        <v>17</v>
      </c>
      <c r="H248" s="14">
        <f>F248*$G$2</f>
        <v>360</v>
      </c>
      <c r="I248" s="24">
        <f>Terzo!H248*0.22</f>
        <v>79.2</v>
      </c>
      <c r="K248" s="20" t="str">
        <f t="shared" si="6"/>
        <v>EGT</v>
      </c>
      <c r="L248" s="12" t="str">
        <f t="shared" si="7"/>
        <v>SG</v>
      </c>
    </row>
    <row r="249" spans="1:12" thickBot="1">
      <c r="A249" s="12" t="s">
        <v>137</v>
      </c>
      <c r="B249" s="12" t="s">
        <v>1383</v>
      </c>
      <c r="C249" s="12"/>
      <c r="D249" s="12" t="s">
        <v>48</v>
      </c>
      <c r="E249" s="12" t="s">
        <v>10</v>
      </c>
      <c r="F249" s="12">
        <v>0</v>
      </c>
      <c r="G249" s="13">
        <v>27</v>
      </c>
      <c r="H249" s="14">
        <f>F249*$G$2</f>
        <v>0</v>
      </c>
      <c r="I249" s="24">
        <f>Terzo!H249*0.22</f>
        <v>0</v>
      </c>
      <c r="K249" s="20" t="str">
        <f t="shared" si="6"/>
        <v>EGT</v>
      </c>
      <c r="L249" s="12" t="str">
        <f t="shared" si="7"/>
        <v>zan S.R.L.</v>
      </c>
    </row>
    <row r="250" spans="1:12" thickBot="1">
      <c r="A250" s="12" t="s">
        <v>138</v>
      </c>
      <c r="B250" s="12" t="s">
        <v>1383</v>
      </c>
      <c r="C250" s="12"/>
      <c r="D250" s="12" t="s">
        <v>30</v>
      </c>
      <c r="E250" s="12" t="s">
        <v>10</v>
      </c>
      <c r="F250" s="12">
        <v>0</v>
      </c>
      <c r="G250" s="13">
        <v>30</v>
      </c>
      <c r="H250" s="14">
        <f>F250*$G$2</f>
        <v>0</v>
      </c>
      <c r="I250" s="24">
        <f>Terzo!H250*0.22</f>
        <v>0</v>
      </c>
      <c r="K250" s="20" t="str">
        <f t="shared" si="6"/>
        <v>EGT</v>
      </c>
      <c r="L250" s="12" t="str">
        <f t="shared" si="7"/>
        <v>zan VETRI</v>
      </c>
    </row>
    <row r="251" spans="1:12" thickBot="1">
      <c r="A251" s="12" t="s">
        <v>139</v>
      </c>
      <c r="B251" s="12" t="s">
        <v>1383</v>
      </c>
      <c r="C251" s="12"/>
      <c r="D251" s="12" t="s">
        <v>9</v>
      </c>
      <c r="E251" s="12" t="s">
        <v>10</v>
      </c>
      <c r="F251" s="12">
        <v>0</v>
      </c>
      <c r="G251" s="13">
        <v>12</v>
      </c>
      <c r="H251" s="14">
        <f>F251*$G$2</f>
        <v>0</v>
      </c>
      <c r="I251" s="24">
        <f>Terzo!H251*0.22</f>
        <v>0</v>
      </c>
      <c r="K251" s="20" t="str">
        <f t="shared" si="6"/>
        <v>EGT</v>
      </c>
      <c r="L251" s="12" t="str">
        <f t="shared" si="7"/>
        <v>SG</v>
      </c>
    </row>
    <row r="252" spans="1:12" thickBot="1">
      <c r="A252" s="12" t="s">
        <v>139</v>
      </c>
      <c r="B252" s="12" t="s">
        <v>1383</v>
      </c>
      <c r="C252" s="12"/>
      <c r="D252" s="12" t="s">
        <v>9</v>
      </c>
      <c r="E252" s="12"/>
      <c r="F252" s="12">
        <v>20</v>
      </c>
      <c r="G252" s="13">
        <v>23</v>
      </c>
      <c r="H252" s="14">
        <f>F252*$G$2</f>
        <v>360</v>
      </c>
      <c r="I252" s="24">
        <f>Terzo!H252*0.22</f>
        <v>79.2</v>
      </c>
      <c r="K252" s="20" t="str">
        <f t="shared" si="6"/>
        <v>EGT</v>
      </c>
      <c r="L252" s="12" t="str">
        <f t="shared" si="7"/>
        <v>SG</v>
      </c>
    </row>
    <row r="253" spans="1:12" thickBot="1">
      <c r="A253" s="12" t="s">
        <v>140</v>
      </c>
      <c r="B253" s="12" t="s">
        <v>1383</v>
      </c>
      <c r="C253" s="12"/>
      <c r="D253" s="12" t="s">
        <v>18</v>
      </c>
      <c r="E253" s="12"/>
      <c r="F253" s="12">
        <v>20</v>
      </c>
      <c r="G253" s="13">
        <v>36</v>
      </c>
      <c r="H253" s="14">
        <f>F253*$G$2</f>
        <v>360</v>
      </c>
      <c r="I253" s="24">
        <f>Terzo!H253*0.22</f>
        <v>79.2</v>
      </c>
      <c r="K253" s="20" t="str">
        <f t="shared" si="6"/>
        <v>EGT</v>
      </c>
      <c r="L253" s="12" t="str">
        <f t="shared" si="7"/>
        <v>zan pin assuf S.A.E.</v>
      </c>
    </row>
    <row r="254" spans="1:12" thickBot="1">
      <c r="A254" s="12" t="s">
        <v>140</v>
      </c>
      <c r="B254" s="12" t="s">
        <v>1383</v>
      </c>
      <c r="C254" s="12"/>
      <c r="D254" s="12" t="s">
        <v>18</v>
      </c>
      <c r="E254" s="12"/>
      <c r="F254" s="12">
        <v>20</v>
      </c>
      <c r="G254" s="13">
        <v>32</v>
      </c>
      <c r="H254" s="14">
        <f>F254*$G$2</f>
        <v>360</v>
      </c>
      <c r="I254" s="24">
        <f>Terzo!H254*0.22</f>
        <v>79.2</v>
      </c>
      <c r="K254" s="20" t="str">
        <f t="shared" si="6"/>
        <v>EGT</v>
      </c>
      <c r="L254" s="12" t="str">
        <f t="shared" si="7"/>
        <v>zan pin assuf S.A.E.</v>
      </c>
    </row>
    <row r="255" spans="1:12" thickBot="1">
      <c r="A255" s="12" t="s">
        <v>140</v>
      </c>
      <c r="B255" s="12" t="s">
        <v>1383</v>
      </c>
      <c r="C255" s="12"/>
      <c r="D255" s="12" t="s">
        <v>18</v>
      </c>
      <c r="E255" s="12" t="s">
        <v>10</v>
      </c>
      <c r="F255" s="12">
        <v>0</v>
      </c>
      <c r="G255" s="13">
        <v>16</v>
      </c>
      <c r="H255" s="14">
        <f>F255*$G$2</f>
        <v>0</v>
      </c>
      <c r="I255" s="24">
        <f>Terzo!H255*0.22</f>
        <v>0</v>
      </c>
      <c r="K255" s="20" t="str">
        <f t="shared" si="6"/>
        <v>EGT</v>
      </c>
      <c r="L255" s="12" t="str">
        <f t="shared" si="7"/>
        <v>zan pin assuf S.A.E.</v>
      </c>
    </row>
    <row r="256" spans="1:12" thickBot="1">
      <c r="A256" s="12" t="s">
        <v>140</v>
      </c>
      <c r="B256" s="12" t="s">
        <v>1383</v>
      </c>
      <c r="C256" s="12"/>
      <c r="D256" s="12" t="s">
        <v>18</v>
      </c>
      <c r="E256" s="12"/>
      <c r="F256" s="12">
        <v>10</v>
      </c>
      <c r="G256" s="13">
        <v>35</v>
      </c>
      <c r="H256" s="14">
        <f>F256*$G$2</f>
        <v>180</v>
      </c>
      <c r="I256" s="24">
        <f>Terzo!H256*0.22</f>
        <v>39.6</v>
      </c>
      <c r="K256" s="20" t="str">
        <f t="shared" si="6"/>
        <v>EGT</v>
      </c>
      <c r="L256" s="12" t="str">
        <f t="shared" si="7"/>
        <v>zan pin assuf S.A.E.</v>
      </c>
    </row>
    <row r="257" spans="1:12" thickBot="1">
      <c r="A257" s="12" t="s">
        <v>141</v>
      </c>
      <c r="B257" s="12" t="s">
        <v>1383</v>
      </c>
      <c r="C257" s="12"/>
      <c r="D257" s="12" t="s">
        <v>30</v>
      </c>
      <c r="E257" s="12" t="s">
        <v>10</v>
      </c>
      <c r="F257" s="12">
        <v>0</v>
      </c>
      <c r="G257" s="13">
        <v>25</v>
      </c>
      <c r="H257" s="14">
        <f>F257*$G$2</f>
        <v>0</v>
      </c>
      <c r="I257" s="24">
        <f>Terzo!H257*0.22</f>
        <v>0</v>
      </c>
      <c r="K257" s="20" t="str">
        <f t="shared" si="6"/>
        <v>EGT</v>
      </c>
      <c r="L257" s="12" t="str">
        <f t="shared" si="7"/>
        <v>zan VETRI</v>
      </c>
    </row>
    <row r="258" spans="1:12" thickBot="1">
      <c r="A258" s="12" t="s">
        <v>142</v>
      </c>
      <c r="B258" s="12" t="s">
        <v>1383</v>
      </c>
      <c r="C258" s="12"/>
      <c r="D258" s="12" t="s">
        <v>9</v>
      </c>
      <c r="E258" s="12" t="s">
        <v>10</v>
      </c>
      <c r="F258" s="12">
        <v>0</v>
      </c>
      <c r="G258" s="13">
        <v>29</v>
      </c>
      <c r="H258" s="14">
        <f>F258*$G$2</f>
        <v>0</v>
      </c>
      <c r="I258" s="24">
        <f>Terzo!H258*0.22</f>
        <v>0</v>
      </c>
      <c r="K258" s="20" t="str">
        <f t="shared" si="6"/>
        <v>EGT</v>
      </c>
      <c r="L258" s="12" t="str">
        <f t="shared" si="7"/>
        <v>SG</v>
      </c>
    </row>
    <row r="259" spans="1:12" thickBot="1">
      <c r="A259" s="12" t="s">
        <v>143</v>
      </c>
      <c r="B259" s="12" t="s">
        <v>1383</v>
      </c>
      <c r="C259" s="12"/>
      <c r="D259" s="12" t="s">
        <v>30</v>
      </c>
      <c r="E259" s="12"/>
      <c r="F259" s="12">
        <v>20</v>
      </c>
      <c r="G259" s="13">
        <v>24</v>
      </c>
      <c r="H259" s="14">
        <f>F259*$G$2</f>
        <v>360</v>
      </c>
      <c r="I259" s="24">
        <f>Terzo!H259*0.22</f>
        <v>79.2</v>
      </c>
      <c r="K259" s="20" t="str">
        <f t="shared" ref="K259:K322" si="8">TRIM(B259)</f>
        <v>EGT</v>
      </c>
      <c r="L259" s="12" t="str">
        <f t="shared" ref="L259:L322" si="9">TRIM(D259)</f>
        <v>zan VETRI</v>
      </c>
    </row>
    <row r="260" spans="1:12" thickBot="1">
      <c r="A260" s="12" t="s">
        <v>144</v>
      </c>
      <c r="B260" s="12" t="s">
        <v>1383</v>
      </c>
      <c r="C260" s="12"/>
      <c r="D260" s="12" t="s">
        <v>48</v>
      </c>
      <c r="E260" s="12"/>
      <c r="F260" s="12">
        <v>20</v>
      </c>
      <c r="G260" s="13">
        <v>36</v>
      </c>
      <c r="H260" s="14">
        <f>F260*$G$2</f>
        <v>360</v>
      </c>
      <c r="I260" s="24">
        <f>Terzo!H260*0.22</f>
        <v>79.2</v>
      </c>
      <c r="K260" s="20" t="str">
        <f t="shared" si="8"/>
        <v>EGT</v>
      </c>
      <c r="L260" s="12" t="str">
        <f t="shared" si="9"/>
        <v>zan S.R.L.</v>
      </c>
    </row>
    <row r="261" spans="1:12" thickBot="1">
      <c r="A261" s="12" t="s">
        <v>145</v>
      </c>
      <c r="B261" s="12" t="s">
        <v>1383</v>
      </c>
      <c r="C261" s="12"/>
      <c r="D261" s="12" t="s">
        <v>89</v>
      </c>
      <c r="E261" s="12"/>
      <c r="F261" s="12">
        <v>20</v>
      </c>
      <c r="G261" s="13">
        <v>28</v>
      </c>
      <c r="H261" s="14">
        <f>F261*$G$2</f>
        <v>360</v>
      </c>
      <c r="I261" s="24">
        <f>Terzo!H261*0.22</f>
        <v>79.2</v>
      </c>
      <c r="K261" s="20" t="str">
        <f t="shared" si="8"/>
        <v>EGT</v>
      </c>
      <c r="L261" s="12" t="str">
        <f t="shared" si="9"/>
        <v>SG palla S.R.L.</v>
      </c>
    </row>
    <row r="262" spans="1:12" thickBot="1">
      <c r="A262" s="12" t="s">
        <v>145</v>
      </c>
      <c r="B262" s="12" t="s">
        <v>1383</v>
      </c>
      <c r="C262" s="12"/>
      <c r="D262" s="12" t="s">
        <v>89</v>
      </c>
      <c r="E262" s="12"/>
      <c r="F262" s="12">
        <v>10</v>
      </c>
      <c r="G262" s="13">
        <v>17</v>
      </c>
      <c r="H262" s="14">
        <f>F262*$G$2</f>
        <v>180</v>
      </c>
      <c r="I262" s="24">
        <f>Terzo!H262*0.22</f>
        <v>39.6</v>
      </c>
      <c r="K262" s="20" t="str">
        <f t="shared" si="8"/>
        <v>EGT</v>
      </c>
      <c r="L262" s="12" t="str">
        <f t="shared" si="9"/>
        <v>SG palla S.R.L.</v>
      </c>
    </row>
    <row r="263" spans="1:12" thickBot="1">
      <c r="A263" s="12" t="s">
        <v>146</v>
      </c>
      <c r="B263" s="12" t="s">
        <v>1383</v>
      </c>
      <c r="C263" s="12"/>
      <c r="D263" s="12" t="s">
        <v>48</v>
      </c>
      <c r="E263" s="12"/>
      <c r="F263" s="12">
        <v>10</v>
      </c>
      <c r="G263" s="13">
        <v>40</v>
      </c>
      <c r="H263" s="14">
        <f>F263*$G$2</f>
        <v>180</v>
      </c>
      <c r="I263" s="24">
        <f>Terzo!H263*0.22</f>
        <v>39.6</v>
      </c>
      <c r="K263" s="20" t="str">
        <f t="shared" si="8"/>
        <v>EGT</v>
      </c>
      <c r="L263" s="12" t="str">
        <f t="shared" si="9"/>
        <v>zan S.R.L.</v>
      </c>
    </row>
    <row r="264" spans="1:12" thickBot="1">
      <c r="A264" s="12" t="s">
        <v>146</v>
      </c>
      <c r="B264" s="12" t="s">
        <v>1383</v>
      </c>
      <c r="C264" s="12"/>
      <c r="D264" s="12" t="s">
        <v>48</v>
      </c>
      <c r="E264" s="12" t="s">
        <v>10</v>
      </c>
      <c r="F264" s="12">
        <v>0</v>
      </c>
      <c r="G264" s="13">
        <v>25</v>
      </c>
      <c r="H264" s="14">
        <f>F264*$G$2</f>
        <v>0</v>
      </c>
      <c r="I264" s="24">
        <f>Terzo!H264*0.22</f>
        <v>0</v>
      </c>
      <c r="K264" s="20" t="str">
        <f t="shared" si="8"/>
        <v>EGT</v>
      </c>
      <c r="L264" s="12" t="str">
        <f t="shared" si="9"/>
        <v>zan S.R.L.</v>
      </c>
    </row>
    <row r="265" spans="1:12" thickBot="1">
      <c r="A265" s="12" t="s">
        <v>146</v>
      </c>
      <c r="B265" s="12" t="s">
        <v>1383</v>
      </c>
      <c r="C265" s="12"/>
      <c r="D265" s="12" t="s">
        <v>48</v>
      </c>
      <c r="E265" s="12"/>
      <c r="F265" s="12">
        <v>20</v>
      </c>
      <c r="G265" s="13">
        <v>23</v>
      </c>
      <c r="H265" s="14">
        <f>F265*$G$2</f>
        <v>360</v>
      </c>
      <c r="I265" s="24">
        <f>Terzo!H265*0.22</f>
        <v>79.2</v>
      </c>
      <c r="K265" s="20" t="str">
        <f t="shared" si="8"/>
        <v>EGT</v>
      </c>
      <c r="L265" s="12" t="str">
        <f t="shared" si="9"/>
        <v>zan S.R.L.</v>
      </c>
    </row>
    <row r="266" spans="1:12" thickBot="1">
      <c r="A266" s="12" t="s">
        <v>147</v>
      </c>
      <c r="B266" s="12" t="s">
        <v>1383</v>
      </c>
      <c r="C266" s="12"/>
      <c r="D266" s="12" t="s">
        <v>60</v>
      </c>
      <c r="E266" s="12" t="s">
        <v>10</v>
      </c>
      <c r="F266" s="12">
        <v>0</v>
      </c>
      <c r="G266" s="13">
        <v>27</v>
      </c>
      <c r="H266" s="14">
        <f>F266*$G$2</f>
        <v>0</v>
      </c>
      <c r="I266" s="24">
        <f>Terzo!H266*0.22</f>
        <v>0</v>
      </c>
      <c r="K266" s="20" t="str">
        <f t="shared" si="8"/>
        <v>EGT</v>
      </c>
      <c r="L266" s="12" t="str">
        <f t="shared" si="9"/>
        <v>zan PAM</v>
      </c>
    </row>
    <row r="267" spans="1:12" thickBot="1">
      <c r="A267" s="12" t="s">
        <v>147</v>
      </c>
      <c r="B267" s="12" t="s">
        <v>1383</v>
      </c>
      <c r="C267" s="12"/>
      <c r="D267" s="12" t="s">
        <v>60</v>
      </c>
      <c r="E267" s="12"/>
      <c r="F267" s="12">
        <v>10</v>
      </c>
      <c r="G267" s="13">
        <v>16</v>
      </c>
      <c r="H267" s="14">
        <f>F267*$G$2</f>
        <v>180</v>
      </c>
      <c r="I267" s="24">
        <f>Terzo!H267*0.22</f>
        <v>39.6</v>
      </c>
      <c r="K267" s="20" t="str">
        <f t="shared" si="8"/>
        <v>EGT</v>
      </c>
      <c r="L267" s="12" t="str">
        <f t="shared" si="9"/>
        <v>zan PAM</v>
      </c>
    </row>
    <row r="268" spans="1:12" thickBot="1">
      <c r="A268" s="12" t="s">
        <v>147</v>
      </c>
      <c r="B268" s="12" t="s">
        <v>1383</v>
      </c>
      <c r="C268" s="12"/>
      <c r="D268" s="12" t="s">
        <v>60</v>
      </c>
      <c r="E268" s="12"/>
      <c r="F268" s="12">
        <v>20</v>
      </c>
      <c r="G268" s="13">
        <v>25</v>
      </c>
      <c r="H268" s="14">
        <f>F268*$G$2</f>
        <v>360</v>
      </c>
      <c r="I268" s="24">
        <f>Terzo!H268*0.22</f>
        <v>79.2</v>
      </c>
      <c r="K268" s="20" t="str">
        <f t="shared" si="8"/>
        <v>EGT</v>
      </c>
      <c r="L268" s="12" t="str">
        <f t="shared" si="9"/>
        <v>zan PAM</v>
      </c>
    </row>
    <row r="269" spans="1:12" thickBot="1">
      <c r="A269" s="12" t="s">
        <v>148</v>
      </c>
      <c r="B269" s="12" t="s">
        <v>1383</v>
      </c>
      <c r="C269" s="12"/>
      <c r="D269" s="12" t="s">
        <v>54</v>
      </c>
      <c r="E269" s="12"/>
      <c r="F269" s="12">
        <v>20</v>
      </c>
      <c r="G269" s="13">
        <v>29</v>
      </c>
      <c r="H269" s="14">
        <f>F269*$G$2</f>
        <v>360</v>
      </c>
      <c r="I269" s="24">
        <f>Terzo!H269*0.22</f>
        <v>79.2</v>
      </c>
      <c r="K269" s="20" t="str">
        <f t="shared" si="8"/>
        <v>EGT</v>
      </c>
      <c r="L269" s="12" t="str">
        <f t="shared" si="9"/>
        <v>zan S.R.L.</v>
      </c>
    </row>
    <row r="270" spans="1:12" thickBot="1">
      <c r="A270" s="12" t="s">
        <v>148</v>
      </c>
      <c r="B270" s="12" t="s">
        <v>1383</v>
      </c>
      <c r="C270" s="12"/>
      <c r="D270" s="12" t="s">
        <v>54</v>
      </c>
      <c r="E270" s="12"/>
      <c r="F270" s="12">
        <v>10</v>
      </c>
      <c r="G270" s="13">
        <v>14</v>
      </c>
      <c r="H270" s="14">
        <f>F270*$G$2</f>
        <v>180</v>
      </c>
      <c r="I270" s="24">
        <f>Terzo!H270*0.22</f>
        <v>39.6</v>
      </c>
      <c r="K270" s="20" t="str">
        <f t="shared" si="8"/>
        <v>EGT</v>
      </c>
      <c r="L270" s="12" t="str">
        <f t="shared" si="9"/>
        <v>zan S.R.L.</v>
      </c>
    </row>
    <row r="271" spans="1:12" thickBot="1">
      <c r="A271" s="12" t="s">
        <v>149</v>
      </c>
      <c r="B271" s="12" t="s">
        <v>1383</v>
      </c>
      <c r="C271" s="12"/>
      <c r="D271" s="12" t="s">
        <v>92</v>
      </c>
      <c r="E271" s="12" t="s">
        <v>10</v>
      </c>
      <c r="F271" s="12">
        <v>0</v>
      </c>
      <c r="G271" s="13">
        <v>38</v>
      </c>
      <c r="H271" s="14">
        <f>F271*$G$2</f>
        <v>0</v>
      </c>
      <c r="I271" s="24">
        <f>Terzo!H271*0.22</f>
        <v>0</v>
      </c>
      <c r="K271" s="20" t="str">
        <f t="shared" si="8"/>
        <v>EGT</v>
      </c>
      <c r="L271" s="12" t="str">
        <f t="shared" si="9"/>
        <v>zan SPA</v>
      </c>
    </row>
    <row r="272" spans="1:12" thickBot="1">
      <c r="A272" s="12" t="s">
        <v>149</v>
      </c>
      <c r="B272" s="12" t="s">
        <v>1383</v>
      </c>
      <c r="C272" s="12"/>
      <c r="D272" s="12" t="s">
        <v>92</v>
      </c>
      <c r="E272" s="12"/>
      <c r="F272" s="12">
        <v>20</v>
      </c>
      <c r="G272" s="13">
        <v>20</v>
      </c>
      <c r="H272" s="14">
        <f>F272*$G$2</f>
        <v>360</v>
      </c>
      <c r="I272" s="24">
        <f>Terzo!H272*0.22</f>
        <v>79.2</v>
      </c>
      <c r="K272" s="20" t="str">
        <f t="shared" si="8"/>
        <v>EGT</v>
      </c>
      <c r="L272" s="12" t="str">
        <f t="shared" si="9"/>
        <v>zan SPA</v>
      </c>
    </row>
    <row r="273" spans="1:12" thickBot="1">
      <c r="A273" s="12" t="s">
        <v>150</v>
      </c>
      <c r="B273" s="12" t="s">
        <v>1383</v>
      </c>
      <c r="C273" s="12"/>
      <c r="D273" s="12" t="s">
        <v>9</v>
      </c>
      <c r="E273" s="12" t="s">
        <v>10</v>
      </c>
      <c r="F273" s="12">
        <v>0</v>
      </c>
      <c r="G273" s="13">
        <v>27</v>
      </c>
      <c r="H273" s="14">
        <f>F273*$G$2</f>
        <v>0</v>
      </c>
      <c r="I273" s="24">
        <f>Terzo!H273*0.22</f>
        <v>0</v>
      </c>
      <c r="K273" s="20" t="str">
        <f t="shared" si="8"/>
        <v>EGT</v>
      </c>
      <c r="L273" s="12" t="str">
        <f t="shared" si="9"/>
        <v>SG</v>
      </c>
    </row>
    <row r="274" spans="1:12" thickBot="1">
      <c r="A274" s="12" t="s">
        <v>151</v>
      </c>
      <c r="B274" s="12" t="s">
        <v>1383</v>
      </c>
      <c r="C274" s="12"/>
      <c r="D274" s="12" t="s">
        <v>41</v>
      </c>
      <c r="E274" s="12" t="s">
        <v>10</v>
      </c>
      <c r="F274" s="12">
        <v>0</v>
      </c>
      <c r="G274" s="13">
        <v>39</v>
      </c>
      <c r="H274" s="14">
        <f>F274*$G$2</f>
        <v>0</v>
      </c>
      <c r="I274" s="24">
        <f>Terzo!H274*0.22</f>
        <v>0</v>
      </c>
      <c r="K274" s="20" t="str">
        <f t="shared" si="8"/>
        <v>EGT</v>
      </c>
      <c r="L274" s="12" t="str">
        <f t="shared" si="9"/>
        <v>zan pin SPA</v>
      </c>
    </row>
    <row r="275" spans="1:12" thickBot="1">
      <c r="A275" s="12" t="s">
        <v>152</v>
      </c>
      <c r="B275" s="12" t="s">
        <v>1383</v>
      </c>
      <c r="C275" s="12"/>
      <c r="D275" s="12" t="s">
        <v>30</v>
      </c>
      <c r="E275" s="12" t="s">
        <v>10</v>
      </c>
      <c r="F275" s="12">
        <v>0</v>
      </c>
      <c r="G275" s="13">
        <v>20</v>
      </c>
      <c r="H275" s="14">
        <f>F275*$G$2</f>
        <v>0</v>
      </c>
      <c r="I275" s="24">
        <f>Terzo!H275*0.22</f>
        <v>0</v>
      </c>
      <c r="K275" s="20" t="str">
        <f t="shared" si="8"/>
        <v>EGT</v>
      </c>
      <c r="L275" s="12" t="str">
        <f t="shared" si="9"/>
        <v>zan VETRI</v>
      </c>
    </row>
    <row r="276" spans="1:12" thickBot="1">
      <c r="A276" s="12" t="s">
        <v>153</v>
      </c>
      <c r="B276" s="12" t="s">
        <v>1383</v>
      </c>
      <c r="C276" s="12"/>
      <c r="D276" s="12" t="s">
        <v>92</v>
      </c>
      <c r="E276" s="12" t="s">
        <v>10</v>
      </c>
      <c r="F276" s="12">
        <v>0</v>
      </c>
      <c r="G276" s="13">
        <v>33</v>
      </c>
      <c r="H276" s="14">
        <f>F276*$G$2</f>
        <v>0</v>
      </c>
      <c r="I276" s="24">
        <f>Terzo!H276*0.22</f>
        <v>0</v>
      </c>
      <c r="K276" s="20" t="str">
        <f t="shared" si="8"/>
        <v>EGT</v>
      </c>
      <c r="L276" s="12" t="str">
        <f t="shared" si="9"/>
        <v>zan SPA</v>
      </c>
    </row>
    <row r="277" spans="1:12" thickBot="1">
      <c r="A277" s="12" t="s">
        <v>153</v>
      </c>
      <c r="B277" s="12" t="s">
        <v>1383</v>
      </c>
      <c r="C277" s="12"/>
      <c r="D277" s="12" t="s">
        <v>92</v>
      </c>
      <c r="E277" s="12"/>
      <c r="F277" s="12">
        <v>20</v>
      </c>
      <c r="G277" s="13">
        <v>28</v>
      </c>
      <c r="H277" s="14">
        <f>F277*$G$2</f>
        <v>360</v>
      </c>
      <c r="I277" s="24">
        <f>Terzo!H277*0.22</f>
        <v>79.2</v>
      </c>
      <c r="K277" s="20" t="str">
        <f t="shared" si="8"/>
        <v>EGT</v>
      </c>
      <c r="L277" s="12" t="str">
        <f t="shared" si="9"/>
        <v>zan SPA</v>
      </c>
    </row>
    <row r="278" spans="1:12" thickBot="1">
      <c r="A278" s="12" t="s">
        <v>154</v>
      </c>
      <c r="B278" s="12" t="s">
        <v>1383</v>
      </c>
      <c r="C278" s="12"/>
      <c r="D278" s="12" t="s">
        <v>30</v>
      </c>
      <c r="E278" s="12" t="s">
        <v>10</v>
      </c>
      <c r="F278" s="12">
        <v>0</v>
      </c>
      <c r="G278" s="13">
        <v>16</v>
      </c>
      <c r="H278" s="14">
        <f>F278*$G$2</f>
        <v>0</v>
      </c>
      <c r="I278" s="24">
        <f>Terzo!H278*0.22</f>
        <v>0</v>
      </c>
      <c r="K278" s="20" t="str">
        <f t="shared" si="8"/>
        <v>EGT</v>
      </c>
      <c r="L278" s="12" t="str">
        <f t="shared" si="9"/>
        <v>zan VETRI</v>
      </c>
    </row>
    <row r="279" spans="1:12" thickBot="1">
      <c r="A279" s="12" t="s">
        <v>155</v>
      </c>
      <c r="B279" s="12" t="s">
        <v>1383</v>
      </c>
      <c r="C279" s="12"/>
      <c r="D279" s="12" t="s">
        <v>9</v>
      </c>
      <c r="E279" s="12" t="s">
        <v>10</v>
      </c>
      <c r="F279" s="12">
        <v>0</v>
      </c>
      <c r="G279" s="13">
        <v>22</v>
      </c>
      <c r="H279" s="14">
        <f>F279*$G$2</f>
        <v>0</v>
      </c>
      <c r="I279" s="24">
        <f>Terzo!H279*0.22</f>
        <v>0</v>
      </c>
      <c r="K279" s="20" t="str">
        <f t="shared" si="8"/>
        <v>EGT</v>
      </c>
      <c r="L279" s="12" t="str">
        <f t="shared" si="9"/>
        <v>SG</v>
      </c>
    </row>
    <row r="280" spans="1:12" thickBot="1">
      <c r="A280" s="12" t="s">
        <v>155</v>
      </c>
      <c r="B280" s="12" t="s">
        <v>1383</v>
      </c>
      <c r="C280" s="12"/>
      <c r="D280" s="12" t="s">
        <v>9</v>
      </c>
      <c r="E280" s="12"/>
      <c r="F280" s="12">
        <v>20</v>
      </c>
      <c r="G280" s="13">
        <v>17</v>
      </c>
      <c r="H280" s="14">
        <f>F280*$G$2</f>
        <v>360</v>
      </c>
      <c r="I280" s="24">
        <f>Terzo!H280*0.22</f>
        <v>79.2</v>
      </c>
      <c r="K280" s="20" t="str">
        <f t="shared" si="8"/>
        <v>EGT</v>
      </c>
      <c r="L280" s="12" t="str">
        <f t="shared" si="9"/>
        <v>SG</v>
      </c>
    </row>
    <row r="281" spans="1:12" thickBot="1">
      <c r="A281" s="12" t="s">
        <v>156</v>
      </c>
      <c r="B281" s="12" t="s">
        <v>1383</v>
      </c>
      <c r="C281" s="12"/>
      <c r="D281" s="12" t="s">
        <v>41</v>
      </c>
      <c r="E281" s="12" t="s">
        <v>10</v>
      </c>
      <c r="F281" s="12">
        <v>0</v>
      </c>
      <c r="G281" s="13">
        <v>25</v>
      </c>
      <c r="H281" s="14">
        <f>F281*$G$2</f>
        <v>0</v>
      </c>
      <c r="I281" s="24">
        <f>Terzo!H281*0.22</f>
        <v>0</v>
      </c>
      <c r="K281" s="20" t="str">
        <f t="shared" si="8"/>
        <v>EGT</v>
      </c>
      <c r="L281" s="12" t="str">
        <f t="shared" si="9"/>
        <v>zan pin SPA</v>
      </c>
    </row>
    <row r="282" spans="1:12" thickBot="1">
      <c r="A282" s="12" t="s">
        <v>157</v>
      </c>
      <c r="B282" s="12" t="s">
        <v>1383</v>
      </c>
      <c r="C282" s="12"/>
      <c r="D282" s="12" t="s">
        <v>30</v>
      </c>
      <c r="E282" s="12" t="s">
        <v>10</v>
      </c>
      <c r="F282" s="12">
        <v>0</v>
      </c>
      <c r="G282" s="13">
        <v>10</v>
      </c>
      <c r="H282" s="14">
        <f>F282*$G$2</f>
        <v>0</v>
      </c>
      <c r="I282" s="24">
        <f>Terzo!H282*0.22</f>
        <v>0</v>
      </c>
      <c r="K282" s="20" t="str">
        <f t="shared" si="8"/>
        <v>EGT</v>
      </c>
      <c r="L282" s="12" t="str">
        <f t="shared" si="9"/>
        <v>zan VETRI</v>
      </c>
    </row>
    <row r="283" spans="1:12" thickBot="1">
      <c r="A283" s="12" t="s">
        <v>158</v>
      </c>
      <c r="B283" s="12" t="s">
        <v>1383</v>
      </c>
      <c r="C283" s="12"/>
      <c r="D283" s="12" t="s">
        <v>9</v>
      </c>
      <c r="E283" s="12" t="s">
        <v>10</v>
      </c>
      <c r="F283" s="12">
        <v>0</v>
      </c>
      <c r="G283" s="13">
        <v>27</v>
      </c>
      <c r="H283" s="14">
        <f>F283*$G$2</f>
        <v>0</v>
      </c>
      <c r="I283" s="24">
        <f>Terzo!H283*0.22</f>
        <v>0</v>
      </c>
      <c r="K283" s="20" t="str">
        <f t="shared" si="8"/>
        <v>EGT</v>
      </c>
      <c r="L283" s="12" t="str">
        <f t="shared" si="9"/>
        <v>SG</v>
      </c>
    </row>
    <row r="284" spans="1:12" thickBot="1">
      <c r="A284" s="12" t="s">
        <v>159</v>
      </c>
      <c r="B284" s="12" t="s">
        <v>1383</v>
      </c>
      <c r="C284" s="12"/>
      <c r="D284" s="12" t="s">
        <v>9</v>
      </c>
      <c r="E284" s="12"/>
      <c r="F284" s="12">
        <v>20</v>
      </c>
      <c r="G284" s="13">
        <v>38</v>
      </c>
      <c r="H284" s="14">
        <f>F284*$G$2</f>
        <v>360</v>
      </c>
      <c r="I284" s="24">
        <f>Terzo!H284*0.22</f>
        <v>79.2</v>
      </c>
      <c r="K284" s="20" t="str">
        <f t="shared" si="8"/>
        <v>EGT</v>
      </c>
      <c r="L284" s="12" t="str">
        <f t="shared" si="9"/>
        <v>SG</v>
      </c>
    </row>
    <row r="285" spans="1:12" thickBot="1">
      <c r="A285" s="12" t="s">
        <v>159</v>
      </c>
      <c r="B285" s="12" t="s">
        <v>1383</v>
      </c>
      <c r="C285" s="12"/>
      <c r="D285" s="12" t="s">
        <v>9</v>
      </c>
      <c r="E285" s="12" t="s">
        <v>10</v>
      </c>
      <c r="F285" s="12">
        <v>0</v>
      </c>
      <c r="G285" s="13">
        <v>33</v>
      </c>
      <c r="H285" s="14">
        <f>F285*$G$2</f>
        <v>0</v>
      </c>
      <c r="I285" s="24">
        <f>Terzo!H285*0.22</f>
        <v>0</v>
      </c>
      <c r="K285" s="20" t="str">
        <f t="shared" si="8"/>
        <v>EGT</v>
      </c>
      <c r="L285" s="12" t="str">
        <f t="shared" si="9"/>
        <v>SG</v>
      </c>
    </row>
    <row r="286" spans="1:12" thickBot="1">
      <c r="A286" s="12" t="s">
        <v>159</v>
      </c>
      <c r="B286" s="12" t="s">
        <v>1383</v>
      </c>
      <c r="C286" s="12"/>
      <c r="D286" s="12" t="s">
        <v>9</v>
      </c>
      <c r="E286" s="12"/>
      <c r="F286" s="12">
        <v>20</v>
      </c>
      <c r="G286" s="13">
        <v>34</v>
      </c>
      <c r="H286" s="14">
        <f>F286*$G$2</f>
        <v>360</v>
      </c>
      <c r="I286" s="24">
        <f>Terzo!H286*0.22</f>
        <v>79.2</v>
      </c>
      <c r="K286" s="20" t="str">
        <f t="shared" si="8"/>
        <v>EGT</v>
      </c>
      <c r="L286" s="12" t="str">
        <f t="shared" si="9"/>
        <v>SG</v>
      </c>
    </row>
    <row r="287" spans="1:12" thickBot="1">
      <c r="A287" s="12" t="s">
        <v>160</v>
      </c>
      <c r="B287" s="12" t="s">
        <v>1383</v>
      </c>
      <c r="C287" s="12"/>
      <c r="D287" s="12" t="s">
        <v>41</v>
      </c>
      <c r="E287" s="12" t="s">
        <v>10</v>
      </c>
      <c r="F287" s="12">
        <v>0</v>
      </c>
      <c r="G287" s="13">
        <v>34</v>
      </c>
      <c r="H287" s="14">
        <f>F287*$G$2</f>
        <v>0</v>
      </c>
      <c r="I287" s="24">
        <f>Terzo!H287*0.22</f>
        <v>0</v>
      </c>
      <c r="K287" s="20" t="str">
        <f t="shared" si="8"/>
        <v>EGT</v>
      </c>
      <c r="L287" s="12" t="str">
        <f t="shared" si="9"/>
        <v>zan pin SPA</v>
      </c>
    </row>
    <row r="288" spans="1:12" thickBot="1">
      <c r="A288" s="12" t="s">
        <v>161</v>
      </c>
      <c r="B288" s="12" t="s">
        <v>1383</v>
      </c>
      <c r="C288" s="12"/>
      <c r="D288" s="12" t="s">
        <v>9</v>
      </c>
      <c r="E288" s="12"/>
      <c r="F288" s="12">
        <v>10</v>
      </c>
      <c r="G288" s="13">
        <v>14</v>
      </c>
      <c r="H288" s="14">
        <f>F288*$G$2</f>
        <v>180</v>
      </c>
      <c r="I288" s="24">
        <f>Terzo!H288*0.22</f>
        <v>39.6</v>
      </c>
      <c r="K288" s="20" t="str">
        <f t="shared" si="8"/>
        <v>EGT</v>
      </c>
      <c r="L288" s="12" t="str">
        <f t="shared" si="9"/>
        <v>SG</v>
      </c>
    </row>
    <row r="289" spans="1:12" thickBot="1">
      <c r="A289" s="12" t="s">
        <v>162</v>
      </c>
      <c r="B289" s="12" t="s">
        <v>1383</v>
      </c>
      <c r="C289" s="12"/>
      <c r="D289" s="12" t="s">
        <v>92</v>
      </c>
      <c r="E289" s="12"/>
      <c r="F289" s="12">
        <v>20</v>
      </c>
      <c r="G289" s="13">
        <v>16</v>
      </c>
      <c r="H289" s="14">
        <f>F289*$G$2</f>
        <v>360</v>
      </c>
      <c r="I289" s="24">
        <f>Terzo!H289*0.22</f>
        <v>79.2</v>
      </c>
      <c r="K289" s="20" t="str">
        <f t="shared" si="8"/>
        <v>EGT</v>
      </c>
      <c r="L289" s="12" t="str">
        <f t="shared" si="9"/>
        <v>zan SPA</v>
      </c>
    </row>
    <row r="290" spans="1:12" thickBot="1">
      <c r="A290" s="12" t="s">
        <v>163</v>
      </c>
      <c r="B290" s="12" t="s">
        <v>1383</v>
      </c>
      <c r="C290" s="12"/>
      <c r="D290" s="12" t="s">
        <v>41</v>
      </c>
      <c r="E290" s="12"/>
      <c r="F290" s="12">
        <v>20</v>
      </c>
      <c r="G290" s="13">
        <v>23</v>
      </c>
      <c r="H290" s="14">
        <f>F290*$G$2</f>
        <v>360</v>
      </c>
      <c r="I290" s="24">
        <f>Terzo!H290*0.22</f>
        <v>79.2</v>
      </c>
      <c r="K290" s="20" t="str">
        <f t="shared" si="8"/>
        <v>EGT</v>
      </c>
      <c r="L290" s="12" t="str">
        <f t="shared" si="9"/>
        <v>zan pin SPA</v>
      </c>
    </row>
    <row r="291" spans="1:12" thickBot="1">
      <c r="A291" s="12" t="s">
        <v>163</v>
      </c>
      <c r="B291" s="12" t="s">
        <v>1383</v>
      </c>
      <c r="C291" s="12"/>
      <c r="D291" s="12" t="s">
        <v>41</v>
      </c>
      <c r="E291" s="12"/>
      <c r="F291" s="12">
        <v>20</v>
      </c>
      <c r="G291" s="13">
        <v>16</v>
      </c>
      <c r="H291" s="14">
        <f>F291*$G$2</f>
        <v>360</v>
      </c>
      <c r="I291" s="24">
        <f>Terzo!H291*0.22</f>
        <v>79.2</v>
      </c>
      <c r="K291" s="20" t="str">
        <f t="shared" si="8"/>
        <v>EGT</v>
      </c>
      <c r="L291" s="12" t="str">
        <f t="shared" si="9"/>
        <v>zan pin SPA</v>
      </c>
    </row>
    <row r="292" spans="1:12" thickBot="1">
      <c r="A292" s="12" t="s">
        <v>163</v>
      </c>
      <c r="B292" s="12" t="s">
        <v>1383</v>
      </c>
      <c r="C292" s="12"/>
      <c r="D292" s="12" t="s">
        <v>41</v>
      </c>
      <c r="E292" s="12"/>
      <c r="F292" s="12">
        <v>10</v>
      </c>
      <c r="G292" s="13">
        <v>10</v>
      </c>
      <c r="H292" s="14">
        <f>F292*$G$2</f>
        <v>180</v>
      </c>
      <c r="I292" s="24">
        <f>Terzo!H292*0.22</f>
        <v>39.6</v>
      </c>
      <c r="K292" s="20" t="str">
        <f t="shared" si="8"/>
        <v>EGT</v>
      </c>
      <c r="L292" s="12" t="str">
        <f t="shared" si="9"/>
        <v>zan pin SPA</v>
      </c>
    </row>
    <row r="293" spans="1:12" thickBot="1">
      <c r="A293" s="12" t="s">
        <v>163</v>
      </c>
      <c r="B293" s="12" t="s">
        <v>1383</v>
      </c>
      <c r="C293" s="12"/>
      <c r="D293" s="12" t="s">
        <v>41</v>
      </c>
      <c r="E293" s="12" t="s">
        <v>10</v>
      </c>
      <c r="F293" s="12">
        <v>0</v>
      </c>
      <c r="G293" s="13">
        <v>16</v>
      </c>
      <c r="H293" s="14">
        <f>F293*$G$2</f>
        <v>0</v>
      </c>
      <c r="I293" s="24">
        <f>Terzo!H293*0.22</f>
        <v>0</v>
      </c>
      <c r="K293" s="20" t="str">
        <f t="shared" si="8"/>
        <v>EGT</v>
      </c>
      <c r="L293" s="12" t="str">
        <f t="shared" si="9"/>
        <v>zan pin SPA</v>
      </c>
    </row>
    <row r="294" spans="1:12" thickBot="1">
      <c r="A294" s="12" t="s">
        <v>164</v>
      </c>
      <c r="B294" s="12" t="s">
        <v>1383</v>
      </c>
      <c r="C294" s="12"/>
      <c r="D294" s="12" t="s">
        <v>9</v>
      </c>
      <c r="E294" s="12"/>
      <c r="F294" s="12">
        <v>10</v>
      </c>
      <c r="G294" s="13">
        <v>25</v>
      </c>
      <c r="H294" s="14">
        <f>F294*$G$2</f>
        <v>180</v>
      </c>
      <c r="I294" s="24">
        <f>Terzo!H294*0.22</f>
        <v>39.6</v>
      </c>
      <c r="K294" s="20" t="str">
        <f t="shared" si="8"/>
        <v>EGT</v>
      </c>
      <c r="L294" s="12" t="str">
        <f t="shared" si="9"/>
        <v>SG</v>
      </c>
    </row>
    <row r="295" spans="1:12" thickBot="1">
      <c r="A295" s="12" t="s">
        <v>164</v>
      </c>
      <c r="B295" s="12" t="s">
        <v>1383</v>
      </c>
      <c r="C295" s="12"/>
      <c r="D295" s="12" t="s">
        <v>9</v>
      </c>
      <c r="E295" s="12"/>
      <c r="F295" s="12">
        <v>20</v>
      </c>
      <c r="G295" s="13">
        <v>23</v>
      </c>
      <c r="H295" s="14">
        <f>F295*$G$2</f>
        <v>360</v>
      </c>
      <c r="I295" s="24">
        <f>Terzo!H295*0.22</f>
        <v>79.2</v>
      </c>
      <c r="K295" s="20" t="str">
        <f t="shared" si="8"/>
        <v>EGT</v>
      </c>
      <c r="L295" s="12" t="str">
        <f t="shared" si="9"/>
        <v>SG</v>
      </c>
    </row>
    <row r="296" spans="1:12" thickBot="1">
      <c r="A296" s="12" t="s">
        <v>164</v>
      </c>
      <c r="B296" s="12" t="s">
        <v>1383</v>
      </c>
      <c r="C296" s="12"/>
      <c r="D296" s="12" t="s">
        <v>9</v>
      </c>
      <c r="E296" s="12" t="s">
        <v>10</v>
      </c>
      <c r="F296" s="12">
        <v>0</v>
      </c>
      <c r="G296" s="13">
        <v>36</v>
      </c>
      <c r="H296" s="14">
        <f>F296*$G$2</f>
        <v>0</v>
      </c>
      <c r="I296" s="24">
        <f>Terzo!H296*0.22</f>
        <v>0</v>
      </c>
      <c r="K296" s="20" t="str">
        <f t="shared" si="8"/>
        <v>EGT</v>
      </c>
      <c r="L296" s="12" t="str">
        <f t="shared" si="9"/>
        <v>SG</v>
      </c>
    </row>
    <row r="297" spans="1:12" thickBot="1">
      <c r="A297" s="12" t="s">
        <v>165</v>
      </c>
      <c r="B297" s="12" t="s">
        <v>1383</v>
      </c>
      <c r="C297" s="12"/>
      <c r="D297" s="12" t="s">
        <v>92</v>
      </c>
      <c r="E297" s="12"/>
      <c r="F297" s="12">
        <v>20</v>
      </c>
      <c r="G297" s="13">
        <v>26</v>
      </c>
      <c r="H297" s="14">
        <f>F297*$G$2</f>
        <v>360</v>
      </c>
      <c r="I297" s="24">
        <f>Terzo!H297*0.22</f>
        <v>79.2</v>
      </c>
      <c r="K297" s="20" t="str">
        <f t="shared" si="8"/>
        <v>EGT</v>
      </c>
      <c r="L297" s="12" t="str">
        <f t="shared" si="9"/>
        <v>zan SPA</v>
      </c>
    </row>
    <row r="298" spans="1:12" thickBot="1">
      <c r="A298" s="12" t="s">
        <v>166</v>
      </c>
      <c r="B298" s="12" t="s">
        <v>1383</v>
      </c>
      <c r="C298" s="12"/>
      <c r="D298" s="12" t="s">
        <v>30</v>
      </c>
      <c r="E298" s="12"/>
      <c r="F298" s="12">
        <v>10</v>
      </c>
      <c r="G298" s="13">
        <v>27</v>
      </c>
      <c r="H298" s="14">
        <f>F298*$G$2</f>
        <v>180</v>
      </c>
      <c r="I298" s="24">
        <f>Terzo!H298*0.22</f>
        <v>39.6</v>
      </c>
      <c r="K298" s="20" t="str">
        <f t="shared" si="8"/>
        <v>EGT</v>
      </c>
      <c r="L298" s="12" t="str">
        <f t="shared" si="9"/>
        <v>zan VETRI</v>
      </c>
    </row>
    <row r="299" spans="1:12" thickBot="1">
      <c r="A299" s="12" t="s">
        <v>166</v>
      </c>
      <c r="B299" s="12" t="s">
        <v>1383</v>
      </c>
      <c r="C299" s="12"/>
      <c r="D299" s="12" t="s">
        <v>30</v>
      </c>
      <c r="E299" s="12"/>
      <c r="F299" s="12">
        <v>20</v>
      </c>
      <c r="G299" s="13">
        <v>14</v>
      </c>
      <c r="H299" s="14">
        <f>F299*$G$2</f>
        <v>360</v>
      </c>
      <c r="I299" s="24">
        <f>Terzo!H299*0.22</f>
        <v>79.2</v>
      </c>
      <c r="K299" s="20" t="str">
        <f t="shared" si="8"/>
        <v>EGT</v>
      </c>
      <c r="L299" s="12" t="str">
        <f t="shared" si="9"/>
        <v>zan VETRI</v>
      </c>
    </row>
    <row r="300" spans="1:12" thickBot="1">
      <c r="A300" s="12" t="s">
        <v>166</v>
      </c>
      <c r="B300" s="12" t="s">
        <v>1383</v>
      </c>
      <c r="C300" s="12"/>
      <c r="D300" s="12" t="s">
        <v>30</v>
      </c>
      <c r="E300" s="12" t="s">
        <v>10</v>
      </c>
      <c r="F300" s="12">
        <v>0</v>
      </c>
      <c r="G300" s="13">
        <v>31</v>
      </c>
      <c r="H300" s="14">
        <f>F300*$G$2</f>
        <v>0</v>
      </c>
      <c r="I300" s="24">
        <f>Terzo!H300*0.22</f>
        <v>0</v>
      </c>
      <c r="K300" s="20" t="str">
        <f t="shared" si="8"/>
        <v>EGT</v>
      </c>
      <c r="L300" s="12" t="str">
        <f t="shared" si="9"/>
        <v>zan VETRI</v>
      </c>
    </row>
    <row r="301" spans="1:12" thickBot="1">
      <c r="A301" s="12" t="s">
        <v>167</v>
      </c>
      <c r="B301" s="12" t="s">
        <v>1383</v>
      </c>
      <c r="C301" s="12"/>
      <c r="D301" s="12" t="s">
        <v>9</v>
      </c>
      <c r="E301" s="12"/>
      <c r="F301" s="12">
        <v>20</v>
      </c>
      <c r="G301" s="13">
        <v>27</v>
      </c>
      <c r="H301" s="14">
        <f>F301*$G$2</f>
        <v>360</v>
      </c>
      <c r="I301" s="24">
        <f>Terzo!H301*0.22</f>
        <v>79.2</v>
      </c>
      <c r="K301" s="20" t="str">
        <f t="shared" si="8"/>
        <v>EGT</v>
      </c>
      <c r="L301" s="12" t="str">
        <f t="shared" si="9"/>
        <v>SG</v>
      </c>
    </row>
    <row r="302" spans="1:12" thickBot="1">
      <c r="A302" s="12" t="s">
        <v>168</v>
      </c>
      <c r="B302" s="12" t="s">
        <v>1383</v>
      </c>
      <c r="C302" s="12"/>
      <c r="D302" s="12" t="s">
        <v>30</v>
      </c>
      <c r="E302" s="12" t="s">
        <v>10</v>
      </c>
      <c r="F302" s="12">
        <v>0</v>
      </c>
      <c r="G302" s="13">
        <v>39</v>
      </c>
      <c r="H302" s="14">
        <f>F302*$G$2</f>
        <v>0</v>
      </c>
      <c r="I302" s="24">
        <f>Terzo!H302*0.22</f>
        <v>0</v>
      </c>
      <c r="K302" s="20" t="str">
        <f t="shared" si="8"/>
        <v>EGT</v>
      </c>
      <c r="L302" s="12" t="str">
        <f t="shared" si="9"/>
        <v>zan VETRI</v>
      </c>
    </row>
    <row r="303" spans="1:12" thickBot="1">
      <c r="A303" s="12" t="s">
        <v>168</v>
      </c>
      <c r="B303" s="12" t="s">
        <v>1383</v>
      </c>
      <c r="C303" s="12"/>
      <c r="D303" s="12" t="s">
        <v>30</v>
      </c>
      <c r="E303" s="12"/>
      <c r="F303" s="12">
        <v>10</v>
      </c>
      <c r="G303" s="13">
        <v>31</v>
      </c>
      <c r="H303" s="14">
        <f>F303*$G$2</f>
        <v>180</v>
      </c>
      <c r="I303" s="24">
        <f>Terzo!H303*0.22</f>
        <v>39.6</v>
      </c>
      <c r="K303" s="20" t="str">
        <f t="shared" si="8"/>
        <v>EGT</v>
      </c>
      <c r="L303" s="12" t="str">
        <f t="shared" si="9"/>
        <v>zan VETRI</v>
      </c>
    </row>
    <row r="304" spans="1:12" thickBot="1">
      <c r="A304" s="12" t="s">
        <v>168</v>
      </c>
      <c r="B304" s="12" t="s">
        <v>1383</v>
      </c>
      <c r="C304" s="12"/>
      <c r="D304" s="12" t="s">
        <v>30</v>
      </c>
      <c r="E304" s="12"/>
      <c r="F304" s="12">
        <v>20</v>
      </c>
      <c r="G304" s="13">
        <v>16</v>
      </c>
      <c r="H304" s="14">
        <f>F304*$G$2</f>
        <v>360</v>
      </c>
      <c r="I304" s="24">
        <f>Terzo!H304*0.22</f>
        <v>79.2</v>
      </c>
      <c r="K304" s="20" t="str">
        <f t="shared" si="8"/>
        <v>EGT</v>
      </c>
      <c r="L304" s="12" t="str">
        <f t="shared" si="9"/>
        <v>zan VETRI</v>
      </c>
    </row>
    <row r="305" spans="1:12" thickBot="1">
      <c r="A305" s="12" t="s">
        <v>169</v>
      </c>
      <c r="B305" s="12" t="s">
        <v>1383</v>
      </c>
      <c r="C305" s="12"/>
      <c r="D305" s="12" t="s">
        <v>41</v>
      </c>
      <c r="E305" s="12"/>
      <c r="F305" s="12">
        <v>20</v>
      </c>
      <c r="G305" s="13">
        <v>21</v>
      </c>
      <c r="H305" s="14">
        <f>F305*$G$2</f>
        <v>360</v>
      </c>
      <c r="I305" s="24">
        <f>Terzo!H305*0.22</f>
        <v>79.2</v>
      </c>
      <c r="K305" s="20" t="str">
        <f t="shared" si="8"/>
        <v>EGT</v>
      </c>
      <c r="L305" s="12" t="str">
        <f t="shared" si="9"/>
        <v>zan pin SPA</v>
      </c>
    </row>
    <row r="306" spans="1:12" thickBot="1">
      <c r="A306" s="12" t="s">
        <v>169</v>
      </c>
      <c r="B306" s="12" t="s">
        <v>1383</v>
      </c>
      <c r="C306" s="12"/>
      <c r="D306" s="12" t="s">
        <v>41</v>
      </c>
      <c r="E306" s="12" t="s">
        <v>10</v>
      </c>
      <c r="F306" s="12">
        <v>0</v>
      </c>
      <c r="G306" s="13">
        <v>17</v>
      </c>
      <c r="H306" s="14">
        <f>F306*$G$2</f>
        <v>0</v>
      </c>
      <c r="I306" s="24">
        <f>Terzo!H306*0.22</f>
        <v>0</v>
      </c>
      <c r="K306" s="20" t="str">
        <f t="shared" si="8"/>
        <v>EGT</v>
      </c>
      <c r="L306" s="12" t="str">
        <f t="shared" si="9"/>
        <v>zan pin SPA</v>
      </c>
    </row>
    <row r="307" spans="1:12" thickBot="1">
      <c r="A307" s="12" t="s">
        <v>170</v>
      </c>
      <c r="B307" s="12" t="s">
        <v>1383</v>
      </c>
      <c r="C307" s="12"/>
      <c r="D307" s="12" t="s">
        <v>92</v>
      </c>
      <c r="E307" s="12" t="s">
        <v>10</v>
      </c>
      <c r="F307" s="12">
        <v>0</v>
      </c>
      <c r="G307" s="13">
        <v>16</v>
      </c>
      <c r="H307" s="14">
        <f>F307*$G$2</f>
        <v>0</v>
      </c>
      <c r="I307" s="24">
        <f>Terzo!H307*0.22</f>
        <v>0</v>
      </c>
      <c r="K307" s="20" t="str">
        <f t="shared" si="8"/>
        <v>EGT</v>
      </c>
      <c r="L307" s="12" t="str">
        <f t="shared" si="9"/>
        <v>zan SPA</v>
      </c>
    </row>
    <row r="308" spans="1:12" thickBot="1">
      <c r="A308" s="12" t="s">
        <v>170</v>
      </c>
      <c r="B308" s="12" t="s">
        <v>1383</v>
      </c>
      <c r="C308" s="12"/>
      <c r="D308" s="12" t="s">
        <v>92</v>
      </c>
      <c r="E308" s="12"/>
      <c r="F308" s="12">
        <v>10</v>
      </c>
      <c r="G308" s="13">
        <v>18</v>
      </c>
      <c r="H308" s="14">
        <f>F308*$G$2</f>
        <v>180</v>
      </c>
      <c r="I308" s="24">
        <f>Terzo!H308*0.22</f>
        <v>39.6</v>
      </c>
      <c r="K308" s="20" t="str">
        <f t="shared" si="8"/>
        <v>EGT</v>
      </c>
      <c r="L308" s="12" t="str">
        <f t="shared" si="9"/>
        <v>zan SPA</v>
      </c>
    </row>
    <row r="309" spans="1:12" thickBot="1">
      <c r="A309" s="12" t="s">
        <v>170</v>
      </c>
      <c r="B309" s="12" t="s">
        <v>1383</v>
      </c>
      <c r="C309" s="12"/>
      <c r="D309" s="12" t="s">
        <v>92</v>
      </c>
      <c r="E309" s="12"/>
      <c r="F309" s="12">
        <v>20</v>
      </c>
      <c r="G309" s="13">
        <v>19</v>
      </c>
      <c r="H309" s="14">
        <f>F309*$G$2</f>
        <v>360</v>
      </c>
      <c r="I309" s="24">
        <f>Terzo!H309*0.22</f>
        <v>79.2</v>
      </c>
      <c r="K309" s="20" t="str">
        <f t="shared" si="8"/>
        <v>EGT</v>
      </c>
      <c r="L309" s="12" t="str">
        <f t="shared" si="9"/>
        <v>zan SPA</v>
      </c>
    </row>
    <row r="310" spans="1:12" thickBot="1">
      <c r="A310" s="12" t="s">
        <v>171</v>
      </c>
      <c r="B310" s="12" t="s">
        <v>1383</v>
      </c>
      <c r="C310" s="12"/>
      <c r="D310" s="12" t="s">
        <v>60</v>
      </c>
      <c r="E310" s="12" t="s">
        <v>10</v>
      </c>
      <c r="F310" s="12">
        <v>0</v>
      </c>
      <c r="G310" s="13">
        <v>17</v>
      </c>
      <c r="H310" s="14">
        <f>F310*$G$2</f>
        <v>0</v>
      </c>
      <c r="I310" s="24">
        <f>Terzo!H310*0.22</f>
        <v>0</v>
      </c>
      <c r="K310" s="20" t="str">
        <f t="shared" si="8"/>
        <v>EGT</v>
      </c>
      <c r="L310" s="12" t="str">
        <f t="shared" si="9"/>
        <v>zan PAM</v>
      </c>
    </row>
    <row r="311" spans="1:12" thickBot="1">
      <c r="A311" s="12" t="s">
        <v>171</v>
      </c>
      <c r="B311" s="12" t="s">
        <v>1383</v>
      </c>
      <c r="C311" s="12"/>
      <c r="D311" s="12" t="s">
        <v>60</v>
      </c>
      <c r="E311" s="12"/>
      <c r="F311" s="12">
        <v>20</v>
      </c>
      <c r="G311" s="13">
        <v>26</v>
      </c>
      <c r="H311" s="14">
        <f>F311*$G$2</f>
        <v>360</v>
      </c>
      <c r="I311" s="24">
        <f>Terzo!H311*0.22</f>
        <v>79.2</v>
      </c>
      <c r="K311" s="20" t="str">
        <f t="shared" si="8"/>
        <v>EGT</v>
      </c>
      <c r="L311" s="12" t="str">
        <f t="shared" si="9"/>
        <v>zan PAM</v>
      </c>
    </row>
    <row r="312" spans="1:12" thickBot="1">
      <c r="A312" s="12" t="s">
        <v>171</v>
      </c>
      <c r="B312" s="12" t="s">
        <v>1383</v>
      </c>
      <c r="C312" s="12"/>
      <c r="D312" s="12" t="s">
        <v>60</v>
      </c>
      <c r="E312" s="12"/>
      <c r="F312" s="12">
        <v>10</v>
      </c>
      <c r="G312" s="13">
        <v>26</v>
      </c>
      <c r="H312" s="14">
        <f>F312*$G$2</f>
        <v>180</v>
      </c>
      <c r="I312" s="24">
        <f>Terzo!H312*0.22</f>
        <v>39.6</v>
      </c>
      <c r="K312" s="20" t="str">
        <f t="shared" si="8"/>
        <v>EGT</v>
      </c>
      <c r="L312" s="12" t="str">
        <f t="shared" si="9"/>
        <v>zan PAM</v>
      </c>
    </row>
    <row r="313" spans="1:12" thickBot="1">
      <c r="A313" s="12" t="s">
        <v>172</v>
      </c>
      <c r="B313" s="12" t="s">
        <v>1383</v>
      </c>
      <c r="C313" s="12"/>
      <c r="D313" s="12" t="s">
        <v>54</v>
      </c>
      <c r="E313" s="12"/>
      <c r="F313" s="12">
        <v>10</v>
      </c>
      <c r="G313" s="13">
        <v>28</v>
      </c>
      <c r="H313" s="14">
        <f>F313*$G$2</f>
        <v>180</v>
      </c>
      <c r="I313" s="24">
        <f>Terzo!H313*0.22</f>
        <v>39.6</v>
      </c>
      <c r="K313" s="20" t="str">
        <f t="shared" si="8"/>
        <v>EGT</v>
      </c>
      <c r="L313" s="12" t="str">
        <f t="shared" si="9"/>
        <v>zan S.R.L.</v>
      </c>
    </row>
    <row r="314" spans="1:12" thickBot="1">
      <c r="A314" s="12" t="s">
        <v>173</v>
      </c>
      <c r="B314" s="12" t="s">
        <v>1383</v>
      </c>
      <c r="C314" s="12"/>
      <c r="D314" s="12" t="s">
        <v>9</v>
      </c>
      <c r="E314" s="12" t="s">
        <v>10</v>
      </c>
      <c r="F314" s="12">
        <v>0</v>
      </c>
      <c r="G314" s="13">
        <v>13</v>
      </c>
      <c r="H314" s="14">
        <f>F314*$G$2</f>
        <v>0</v>
      </c>
      <c r="I314" s="24">
        <f>Terzo!H314*0.22</f>
        <v>0</v>
      </c>
      <c r="K314" s="20" t="str">
        <f t="shared" si="8"/>
        <v>EGT</v>
      </c>
      <c r="L314" s="12" t="str">
        <f t="shared" si="9"/>
        <v>SG</v>
      </c>
    </row>
    <row r="315" spans="1:12" thickBot="1">
      <c r="A315" s="12" t="s">
        <v>173</v>
      </c>
      <c r="B315" s="12" t="s">
        <v>1383</v>
      </c>
      <c r="C315" s="12"/>
      <c r="D315" s="12" t="s">
        <v>9</v>
      </c>
      <c r="E315" s="12"/>
      <c r="F315" s="12">
        <v>20</v>
      </c>
      <c r="G315" s="13">
        <v>37</v>
      </c>
      <c r="H315" s="14">
        <f>F315*$G$2</f>
        <v>360</v>
      </c>
      <c r="I315" s="24">
        <f>Terzo!H315*0.22</f>
        <v>79.2</v>
      </c>
      <c r="K315" s="20" t="str">
        <f t="shared" si="8"/>
        <v>EGT</v>
      </c>
      <c r="L315" s="12" t="str">
        <f t="shared" si="9"/>
        <v>SG</v>
      </c>
    </row>
    <row r="316" spans="1:12" thickBot="1">
      <c r="A316" s="12" t="s">
        <v>174</v>
      </c>
      <c r="B316" s="12" t="s">
        <v>1383</v>
      </c>
      <c r="C316" s="12"/>
      <c r="D316" s="12" t="s">
        <v>175</v>
      </c>
      <c r="E316" s="12"/>
      <c r="F316" s="12">
        <v>10</v>
      </c>
      <c r="G316" s="13">
        <v>19</v>
      </c>
      <c r="H316" s="14">
        <f>F316*$G$2</f>
        <v>180</v>
      </c>
      <c r="I316" s="24">
        <f>Terzo!H316*0.22</f>
        <v>39.6</v>
      </c>
      <c r="K316" s="20" t="str">
        <f t="shared" si="8"/>
        <v>EGT</v>
      </c>
      <c r="L316" s="12" t="str">
        <f t="shared" si="9"/>
        <v>mull</v>
      </c>
    </row>
    <row r="317" spans="1:12" thickBot="1">
      <c r="A317" s="12" t="s">
        <v>174</v>
      </c>
      <c r="B317" s="12" t="s">
        <v>1383</v>
      </c>
      <c r="C317" s="12"/>
      <c r="D317" s="12" t="s">
        <v>175</v>
      </c>
      <c r="E317" s="12" t="s">
        <v>10</v>
      </c>
      <c r="F317" s="12">
        <v>0</v>
      </c>
      <c r="G317" s="13">
        <v>39</v>
      </c>
      <c r="H317" s="14">
        <f>F317*$G$2</f>
        <v>0</v>
      </c>
      <c r="I317" s="24">
        <f>Terzo!H317*0.22</f>
        <v>0</v>
      </c>
      <c r="K317" s="20" t="str">
        <f t="shared" si="8"/>
        <v>EGT</v>
      </c>
      <c r="L317" s="12" t="str">
        <f t="shared" si="9"/>
        <v>mull</v>
      </c>
    </row>
    <row r="318" spans="1:12" thickBot="1">
      <c r="A318" s="12" t="s">
        <v>174</v>
      </c>
      <c r="B318" s="12" t="s">
        <v>1383</v>
      </c>
      <c r="C318" s="12"/>
      <c r="D318" s="12" t="s">
        <v>175</v>
      </c>
      <c r="E318" s="12"/>
      <c r="F318" s="12">
        <v>20</v>
      </c>
      <c r="G318" s="13">
        <v>26</v>
      </c>
      <c r="H318" s="14">
        <f>F318*$G$2</f>
        <v>360</v>
      </c>
      <c r="I318" s="24">
        <f>Terzo!H318*0.22</f>
        <v>79.2</v>
      </c>
      <c r="K318" s="20" t="str">
        <f t="shared" si="8"/>
        <v>EGT</v>
      </c>
      <c r="L318" s="12" t="str">
        <f t="shared" si="9"/>
        <v>mull</v>
      </c>
    </row>
    <row r="319" spans="1:12" thickBot="1">
      <c r="A319" s="12" t="s">
        <v>176</v>
      </c>
      <c r="B319" s="12" t="s">
        <v>1383</v>
      </c>
      <c r="C319" s="12"/>
      <c r="D319" s="12" t="s">
        <v>30</v>
      </c>
      <c r="E319" s="12" t="s">
        <v>10</v>
      </c>
      <c r="F319" s="12">
        <v>0</v>
      </c>
      <c r="G319" s="13">
        <v>33</v>
      </c>
      <c r="H319" s="14">
        <f>F319*$G$2</f>
        <v>0</v>
      </c>
      <c r="I319" s="24">
        <f>Terzo!H319*0.22</f>
        <v>0</v>
      </c>
      <c r="K319" s="20" t="str">
        <f t="shared" si="8"/>
        <v>EGT</v>
      </c>
      <c r="L319" s="12" t="str">
        <f t="shared" si="9"/>
        <v>zan VETRI</v>
      </c>
    </row>
    <row r="320" spans="1:12" thickBot="1">
      <c r="A320" s="12" t="s">
        <v>177</v>
      </c>
      <c r="B320" s="12" t="s">
        <v>1383</v>
      </c>
      <c r="C320" s="12"/>
      <c r="D320" s="12" t="s">
        <v>48</v>
      </c>
      <c r="E320" s="12" t="s">
        <v>10</v>
      </c>
      <c r="F320" s="12">
        <v>0</v>
      </c>
      <c r="G320" s="13">
        <v>19</v>
      </c>
      <c r="H320" s="14">
        <f>F320*$G$2</f>
        <v>0</v>
      </c>
      <c r="I320" s="24">
        <f>Terzo!H320*0.22</f>
        <v>0</v>
      </c>
      <c r="K320" s="20" t="str">
        <f t="shared" si="8"/>
        <v>EGT</v>
      </c>
      <c r="L320" s="12" t="str">
        <f t="shared" si="9"/>
        <v>zan S.R.L.</v>
      </c>
    </row>
    <row r="321" spans="1:12" thickBot="1">
      <c r="A321" s="12" t="s">
        <v>178</v>
      </c>
      <c r="B321" s="12" t="s">
        <v>1383</v>
      </c>
      <c r="C321" s="12"/>
      <c r="D321" s="12" t="s">
        <v>9</v>
      </c>
      <c r="E321" s="12"/>
      <c r="F321" s="12">
        <v>20</v>
      </c>
      <c r="G321" s="13">
        <v>36</v>
      </c>
      <c r="H321" s="14">
        <f>F321*$G$2</f>
        <v>360</v>
      </c>
      <c r="I321" s="24">
        <f>Terzo!H321*0.22</f>
        <v>79.2</v>
      </c>
      <c r="K321" s="20" t="str">
        <f t="shared" si="8"/>
        <v>EGT</v>
      </c>
      <c r="L321" s="12" t="str">
        <f t="shared" si="9"/>
        <v>SG</v>
      </c>
    </row>
    <row r="322" spans="1:12" thickBot="1">
      <c r="A322" s="12" t="s">
        <v>178</v>
      </c>
      <c r="B322" s="12" t="s">
        <v>1383</v>
      </c>
      <c r="C322" s="12"/>
      <c r="D322" s="12" t="s">
        <v>9</v>
      </c>
      <c r="E322" s="12" t="s">
        <v>10</v>
      </c>
      <c r="F322" s="12">
        <v>0</v>
      </c>
      <c r="G322" s="13">
        <v>16</v>
      </c>
      <c r="H322" s="14">
        <f>F322*$G$2</f>
        <v>0</v>
      </c>
      <c r="I322" s="24">
        <f>Terzo!H322*0.22</f>
        <v>0</v>
      </c>
      <c r="K322" s="20" t="str">
        <f t="shared" si="8"/>
        <v>EGT</v>
      </c>
      <c r="L322" s="12" t="str">
        <f t="shared" si="9"/>
        <v>SG</v>
      </c>
    </row>
    <row r="323" spans="1:12" thickBot="1">
      <c r="A323" s="12" t="s">
        <v>179</v>
      </c>
      <c r="B323" s="12" t="s">
        <v>1383</v>
      </c>
      <c r="C323" s="12"/>
      <c r="D323" s="12" t="s">
        <v>41</v>
      </c>
      <c r="E323" s="12" t="s">
        <v>10</v>
      </c>
      <c r="F323" s="12">
        <v>0</v>
      </c>
      <c r="G323" s="13">
        <v>19</v>
      </c>
      <c r="H323" s="14">
        <f>F323*$G$2</f>
        <v>0</v>
      </c>
      <c r="I323" s="24">
        <f>Terzo!H323*0.22</f>
        <v>0</v>
      </c>
      <c r="K323" s="20" t="str">
        <f t="shared" ref="K323:K386" si="10">TRIM(B323)</f>
        <v>EGT</v>
      </c>
      <c r="L323" s="12" t="str">
        <f t="shared" ref="L323:L386" si="11">TRIM(D323)</f>
        <v>zan pin SPA</v>
      </c>
    </row>
    <row r="324" spans="1:12" thickBot="1">
      <c r="A324" s="12" t="s">
        <v>180</v>
      </c>
      <c r="B324" s="12" t="s">
        <v>1383</v>
      </c>
      <c r="C324" s="12"/>
      <c r="D324" s="12" t="s">
        <v>30</v>
      </c>
      <c r="E324" s="12"/>
      <c r="F324" s="12">
        <v>20</v>
      </c>
      <c r="G324" s="13">
        <v>37</v>
      </c>
      <c r="H324" s="14">
        <f>F324*$G$2</f>
        <v>360</v>
      </c>
      <c r="I324" s="24">
        <f>Terzo!H324*0.22</f>
        <v>79.2</v>
      </c>
      <c r="K324" s="20" t="str">
        <f t="shared" si="10"/>
        <v>EGT</v>
      </c>
      <c r="L324" s="12" t="str">
        <f t="shared" si="11"/>
        <v>zan VETRI</v>
      </c>
    </row>
    <row r="325" spans="1:12" thickBot="1">
      <c r="A325" s="12" t="s">
        <v>180</v>
      </c>
      <c r="B325" s="12" t="s">
        <v>1383</v>
      </c>
      <c r="C325" s="12"/>
      <c r="D325" s="12" t="s">
        <v>30</v>
      </c>
      <c r="E325" s="12" t="s">
        <v>10</v>
      </c>
      <c r="F325" s="12">
        <v>0</v>
      </c>
      <c r="G325" s="13">
        <v>26</v>
      </c>
      <c r="H325" s="14">
        <f>F325*$G$2</f>
        <v>0</v>
      </c>
      <c r="I325" s="24">
        <f>Terzo!H325*0.22</f>
        <v>0</v>
      </c>
      <c r="K325" s="20" t="str">
        <f t="shared" si="10"/>
        <v>EGT</v>
      </c>
      <c r="L325" s="12" t="str">
        <f t="shared" si="11"/>
        <v>zan VETRI</v>
      </c>
    </row>
    <row r="326" spans="1:12" thickBot="1">
      <c r="A326" s="12" t="s">
        <v>180</v>
      </c>
      <c r="B326" s="12" t="s">
        <v>1383</v>
      </c>
      <c r="C326" s="12"/>
      <c r="D326" s="12" t="s">
        <v>30</v>
      </c>
      <c r="E326" s="12"/>
      <c r="F326" s="12">
        <v>20</v>
      </c>
      <c r="G326" s="13">
        <v>35</v>
      </c>
      <c r="H326" s="14">
        <f>F326*$G$2</f>
        <v>360</v>
      </c>
      <c r="I326" s="24">
        <f>Terzo!H326*0.22</f>
        <v>79.2</v>
      </c>
      <c r="K326" s="20" t="str">
        <f t="shared" si="10"/>
        <v>EGT</v>
      </c>
      <c r="L326" s="12" t="str">
        <f t="shared" si="11"/>
        <v>zan VETRI</v>
      </c>
    </row>
    <row r="327" spans="1:12" thickBot="1">
      <c r="A327" s="12" t="s">
        <v>180</v>
      </c>
      <c r="B327" s="12" t="s">
        <v>1383</v>
      </c>
      <c r="C327" s="12"/>
      <c r="D327" s="12" t="s">
        <v>30</v>
      </c>
      <c r="E327" s="12"/>
      <c r="F327" s="12">
        <v>10</v>
      </c>
      <c r="G327" s="13">
        <v>16</v>
      </c>
      <c r="H327" s="14">
        <f>F327*$G$2</f>
        <v>180</v>
      </c>
      <c r="I327" s="24">
        <f>Terzo!H327*0.22</f>
        <v>39.6</v>
      </c>
      <c r="K327" s="20" t="str">
        <f t="shared" si="10"/>
        <v>EGT</v>
      </c>
      <c r="L327" s="12" t="str">
        <f t="shared" si="11"/>
        <v>zan VETRI</v>
      </c>
    </row>
    <row r="328" spans="1:12" thickBot="1">
      <c r="A328" s="12" t="s">
        <v>181</v>
      </c>
      <c r="B328" s="12" t="s">
        <v>1383</v>
      </c>
      <c r="C328" s="12"/>
      <c r="D328" s="12" t="s">
        <v>41</v>
      </c>
      <c r="E328" s="12"/>
      <c r="F328" s="12">
        <v>10</v>
      </c>
      <c r="G328" s="13">
        <v>31</v>
      </c>
      <c r="H328" s="14">
        <f>F328*$G$2</f>
        <v>180</v>
      </c>
      <c r="I328" s="24">
        <f>Terzo!H328*0.22</f>
        <v>39.6</v>
      </c>
      <c r="K328" s="20" t="str">
        <f t="shared" si="10"/>
        <v>EGT</v>
      </c>
      <c r="L328" s="12" t="str">
        <f t="shared" si="11"/>
        <v>zan pin SPA</v>
      </c>
    </row>
    <row r="329" spans="1:12" thickBot="1">
      <c r="A329" s="12" t="s">
        <v>181</v>
      </c>
      <c r="B329" s="12" t="s">
        <v>1383</v>
      </c>
      <c r="C329" s="12"/>
      <c r="D329" s="12" t="s">
        <v>41</v>
      </c>
      <c r="E329" s="12" t="s">
        <v>10</v>
      </c>
      <c r="F329" s="12">
        <v>0</v>
      </c>
      <c r="G329" s="13">
        <v>21</v>
      </c>
      <c r="H329" s="14">
        <f>F329*$G$2</f>
        <v>0</v>
      </c>
      <c r="I329" s="24">
        <f>Terzo!H329*0.22</f>
        <v>0</v>
      </c>
      <c r="K329" s="20" t="str">
        <f t="shared" si="10"/>
        <v>EGT</v>
      </c>
      <c r="L329" s="12" t="str">
        <f t="shared" si="11"/>
        <v>zan pin SPA</v>
      </c>
    </row>
    <row r="330" spans="1:12" thickBot="1">
      <c r="A330" s="12" t="s">
        <v>181</v>
      </c>
      <c r="B330" s="12" t="s">
        <v>792</v>
      </c>
      <c r="C330" s="12"/>
      <c r="D330" s="12" t="s">
        <v>41</v>
      </c>
      <c r="E330" s="12"/>
      <c r="F330" s="12">
        <v>20</v>
      </c>
      <c r="G330" s="13">
        <v>34</v>
      </c>
      <c r="H330" s="14">
        <f>F330*$G$2</f>
        <v>360</v>
      </c>
      <c r="I330" s="24">
        <f>Terzo!H330*0.22</f>
        <v>79.2</v>
      </c>
      <c r="K330" s="20" t="str">
        <f t="shared" si="10"/>
        <v>FRA</v>
      </c>
      <c r="L330" s="12" t="str">
        <f t="shared" si="11"/>
        <v>zan pin SPA</v>
      </c>
    </row>
    <row r="331" spans="1:12" thickBot="1">
      <c r="A331" s="12" t="s">
        <v>182</v>
      </c>
      <c r="B331" s="12" t="s">
        <v>792</v>
      </c>
      <c r="C331" s="12"/>
      <c r="D331" s="12" t="s">
        <v>48</v>
      </c>
      <c r="E331" s="12" t="s">
        <v>10</v>
      </c>
      <c r="F331" s="12">
        <v>0</v>
      </c>
      <c r="G331" s="13">
        <v>29</v>
      </c>
      <c r="H331" s="14">
        <f>F331*$G$2</f>
        <v>0</v>
      </c>
      <c r="I331" s="24">
        <f>Terzo!H331*0.22</f>
        <v>0</v>
      </c>
      <c r="K331" s="20" t="str">
        <f t="shared" si="10"/>
        <v>FRA</v>
      </c>
      <c r="L331" s="12" t="str">
        <f t="shared" si="11"/>
        <v>zan S.R.L.</v>
      </c>
    </row>
    <row r="332" spans="1:12" thickBot="1">
      <c r="A332" s="12" t="s">
        <v>183</v>
      </c>
      <c r="B332" s="12" t="s">
        <v>792</v>
      </c>
      <c r="C332" s="12"/>
      <c r="D332" s="12" t="s">
        <v>41</v>
      </c>
      <c r="E332" s="12"/>
      <c r="F332" s="12">
        <v>20</v>
      </c>
      <c r="G332" s="13">
        <v>27</v>
      </c>
      <c r="H332" s="14">
        <f>F332*$G$2</f>
        <v>360</v>
      </c>
      <c r="I332" s="24">
        <f>Terzo!H332*0.22</f>
        <v>79.2</v>
      </c>
      <c r="K332" s="20" t="str">
        <f t="shared" si="10"/>
        <v>FRA</v>
      </c>
      <c r="L332" s="12" t="str">
        <f t="shared" si="11"/>
        <v>zan pin SPA</v>
      </c>
    </row>
    <row r="333" spans="1:12" thickBot="1">
      <c r="A333" s="12" t="s">
        <v>183</v>
      </c>
      <c r="B333" s="12" t="s">
        <v>792</v>
      </c>
      <c r="C333" s="12"/>
      <c r="D333" s="12" t="s">
        <v>41</v>
      </c>
      <c r="E333" s="12"/>
      <c r="F333" s="12">
        <v>10</v>
      </c>
      <c r="G333" s="13">
        <v>10</v>
      </c>
      <c r="H333" s="14">
        <f>F333*$G$2</f>
        <v>180</v>
      </c>
      <c r="I333" s="24">
        <f>Terzo!H333*0.22</f>
        <v>39.6</v>
      </c>
      <c r="K333" s="20" t="str">
        <f t="shared" si="10"/>
        <v>FRA</v>
      </c>
      <c r="L333" s="12" t="str">
        <f t="shared" si="11"/>
        <v>zan pin SPA</v>
      </c>
    </row>
    <row r="334" spans="1:12" thickBot="1">
      <c r="A334" s="12" t="s">
        <v>183</v>
      </c>
      <c r="B334" s="12" t="s">
        <v>78</v>
      </c>
      <c r="C334" s="12"/>
      <c r="D334" s="12" t="s">
        <v>41</v>
      </c>
      <c r="E334" s="12" t="s">
        <v>10</v>
      </c>
      <c r="F334" s="12">
        <v>0</v>
      </c>
      <c r="G334" s="13">
        <v>12</v>
      </c>
      <c r="H334" s="14">
        <f>F334*$G$2</f>
        <v>0</v>
      </c>
      <c r="I334" s="24">
        <f>Terzo!H334*0.22</f>
        <v>0</v>
      </c>
      <c r="K334" s="20" t="str">
        <f t="shared" si="10"/>
        <v>GRC</v>
      </c>
      <c r="L334" s="12" t="str">
        <f t="shared" si="11"/>
        <v>zan pin SPA</v>
      </c>
    </row>
    <row r="335" spans="1:12" thickBot="1">
      <c r="A335" s="12" t="s">
        <v>184</v>
      </c>
      <c r="B335" s="12" t="s">
        <v>78</v>
      </c>
      <c r="C335" s="12"/>
      <c r="D335" s="12" t="s">
        <v>9</v>
      </c>
      <c r="E335" s="12"/>
      <c r="F335" s="12">
        <v>20</v>
      </c>
      <c r="G335" s="13">
        <v>11</v>
      </c>
      <c r="H335" s="14">
        <f>F335*$G$2</f>
        <v>360</v>
      </c>
      <c r="I335" s="24">
        <f>Terzo!H335*0.22</f>
        <v>79.2</v>
      </c>
      <c r="K335" s="20" t="str">
        <f t="shared" si="10"/>
        <v>GRC</v>
      </c>
      <c r="L335" s="12" t="str">
        <f t="shared" si="11"/>
        <v>SG</v>
      </c>
    </row>
    <row r="336" spans="1:12" thickBot="1">
      <c r="A336" s="12" t="s">
        <v>184</v>
      </c>
      <c r="B336" s="12" t="s">
        <v>78</v>
      </c>
      <c r="C336" s="12"/>
      <c r="D336" s="12" t="s">
        <v>9</v>
      </c>
      <c r="E336" s="12" t="s">
        <v>10</v>
      </c>
      <c r="F336" s="12">
        <v>0</v>
      </c>
      <c r="G336" s="13">
        <v>23</v>
      </c>
      <c r="H336" s="14">
        <f>F336*$G$2</f>
        <v>0</v>
      </c>
      <c r="I336" s="24">
        <f>Terzo!H336*0.22</f>
        <v>0</v>
      </c>
      <c r="K336" s="20" t="str">
        <f t="shared" si="10"/>
        <v>GRC</v>
      </c>
      <c r="L336" s="12" t="str">
        <f t="shared" si="11"/>
        <v>SG</v>
      </c>
    </row>
    <row r="337" spans="1:12" thickBot="1">
      <c r="A337" s="12" t="s">
        <v>184</v>
      </c>
      <c r="B337" s="12" t="s">
        <v>78</v>
      </c>
      <c r="C337" s="12"/>
      <c r="D337" s="12" t="s">
        <v>9</v>
      </c>
      <c r="E337" s="12"/>
      <c r="F337" s="12">
        <v>10</v>
      </c>
      <c r="G337" s="13">
        <v>13</v>
      </c>
      <c r="H337" s="14">
        <f>F337*$G$2</f>
        <v>180</v>
      </c>
      <c r="I337" s="24">
        <f>Terzo!H337*0.22</f>
        <v>39.6</v>
      </c>
      <c r="K337" s="20" t="str">
        <f t="shared" si="10"/>
        <v>GRC</v>
      </c>
      <c r="L337" s="12" t="str">
        <f t="shared" si="11"/>
        <v>SG</v>
      </c>
    </row>
    <row r="338" spans="1:12" thickBot="1">
      <c r="A338" s="12" t="s">
        <v>184</v>
      </c>
      <c r="B338" s="12" t="s">
        <v>78</v>
      </c>
      <c r="C338" s="12"/>
      <c r="D338" s="12" t="s">
        <v>9</v>
      </c>
      <c r="E338" s="12"/>
      <c r="F338" s="12">
        <v>20</v>
      </c>
      <c r="G338" s="13">
        <v>20</v>
      </c>
      <c r="H338" s="14">
        <f>F338*$G$2</f>
        <v>360</v>
      </c>
      <c r="I338" s="24">
        <f>Terzo!H338*0.22</f>
        <v>79.2</v>
      </c>
      <c r="K338" s="20" t="str">
        <f t="shared" si="10"/>
        <v>GRC</v>
      </c>
      <c r="L338" s="12" t="str">
        <f t="shared" si="11"/>
        <v>SG</v>
      </c>
    </row>
    <row r="339" spans="1:12" thickBot="1">
      <c r="A339" s="12" t="s">
        <v>185</v>
      </c>
      <c r="B339" s="12" t="s">
        <v>78</v>
      </c>
      <c r="C339" s="12"/>
      <c r="D339" s="12" t="s">
        <v>48</v>
      </c>
      <c r="E339" s="12" t="s">
        <v>10</v>
      </c>
      <c r="F339" s="12">
        <v>0</v>
      </c>
      <c r="G339" s="13">
        <v>25</v>
      </c>
      <c r="H339" s="14">
        <f>F339*$G$2</f>
        <v>0</v>
      </c>
      <c r="I339" s="24">
        <f>Terzo!H339*0.22</f>
        <v>0</v>
      </c>
      <c r="K339" s="20" t="str">
        <f t="shared" si="10"/>
        <v>GRC</v>
      </c>
      <c r="L339" s="12" t="str">
        <f t="shared" si="11"/>
        <v>zan S.R.L.</v>
      </c>
    </row>
    <row r="340" spans="1:12" thickBot="1">
      <c r="A340" s="12" t="s">
        <v>186</v>
      </c>
      <c r="B340" s="12" t="s">
        <v>78</v>
      </c>
      <c r="C340" s="12"/>
      <c r="D340" s="12" t="s">
        <v>30</v>
      </c>
      <c r="E340" s="12" t="s">
        <v>10</v>
      </c>
      <c r="F340" s="12">
        <v>0</v>
      </c>
      <c r="G340" s="13">
        <v>32</v>
      </c>
      <c r="H340" s="14">
        <f>F340*$G$2</f>
        <v>0</v>
      </c>
      <c r="I340" s="24">
        <f>Terzo!H340*0.22</f>
        <v>0</v>
      </c>
      <c r="K340" s="20" t="str">
        <f t="shared" si="10"/>
        <v>GRC</v>
      </c>
      <c r="L340" s="12" t="str">
        <f t="shared" si="11"/>
        <v>zan VETRI</v>
      </c>
    </row>
    <row r="341" spans="1:12" thickBot="1">
      <c r="A341" s="12" t="s">
        <v>187</v>
      </c>
      <c r="B341" s="12" t="s">
        <v>78</v>
      </c>
      <c r="C341" s="12"/>
      <c r="D341" s="12" t="s">
        <v>188</v>
      </c>
      <c r="E341" s="12" t="s">
        <v>10</v>
      </c>
      <c r="F341" s="12">
        <v>0</v>
      </c>
      <c r="G341" s="13">
        <v>38</v>
      </c>
      <c r="H341" s="14">
        <f>F341*$G$2</f>
        <v>0</v>
      </c>
      <c r="I341" s="24">
        <f>Terzo!H341*0.22</f>
        <v>0</v>
      </c>
      <c r="K341" s="20" t="str">
        <f t="shared" si="10"/>
        <v>GRC</v>
      </c>
      <c r="L341" s="12" t="str">
        <f t="shared" si="11"/>
        <v>ECOpin S.R.L.</v>
      </c>
    </row>
    <row r="342" spans="1:12" thickBot="1">
      <c r="A342" s="12" t="s">
        <v>187</v>
      </c>
      <c r="B342" s="12" t="s">
        <v>78</v>
      </c>
      <c r="C342" s="12"/>
      <c r="D342" s="12" t="s">
        <v>188</v>
      </c>
      <c r="E342" s="12"/>
      <c r="F342" s="12">
        <v>20</v>
      </c>
      <c r="G342" s="13">
        <v>10</v>
      </c>
      <c r="H342" s="14">
        <f>F342*$G$2</f>
        <v>360</v>
      </c>
      <c r="I342" s="24">
        <f>Terzo!H342*0.22</f>
        <v>79.2</v>
      </c>
      <c r="K342" s="20" t="str">
        <f t="shared" si="10"/>
        <v>GRC</v>
      </c>
      <c r="L342" s="12" t="str">
        <f t="shared" si="11"/>
        <v>ECOpin S.R.L.</v>
      </c>
    </row>
    <row r="343" spans="1:12" thickBot="1">
      <c r="A343" s="12" t="s">
        <v>187</v>
      </c>
      <c r="B343" s="12" t="s">
        <v>78</v>
      </c>
      <c r="C343" s="12"/>
      <c r="D343" s="12" t="s">
        <v>188</v>
      </c>
      <c r="E343" s="12"/>
      <c r="F343" s="12">
        <v>20</v>
      </c>
      <c r="G343" s="13">
        <v>39</v>
      </c>
      <c r="H343" s="14">
        <f>F343*$G$2</f>
        <v>360</v>
      </c>
      <c r="I343" s="24">
        <f>Terzo!H343*0.22</f>
        <v>79.2</v>
      </c>
      <c r="K343" s="20" t="str">
        <f t="shared" si="10"/>
        <v>GRC</v>
      </c>
      <c r="L343" s="12" t="str">
        <f t="shared" si="11"/>
        <v>ECOpin S.R.L.</v>
      </c>
    </row>
    <row r="344" spans="1:12" thickBot="1">
      <c r="A344" s="12" t="s">
        <v>187</v>
      </c>
      <c r="B344" s="12" t="s">
        <v>78</v>
      </c>
      <c r="C344" s="12"/>
      <c r="D344" s="12" t="s">
        <v>188</v>
      </c>
      <c r="E344" s="12"/>
      <c r="F344" s="12">
        <v>10</v>
      </c>
      <c r="G344" s="13">
        <v>22</v>
      </c>
      <c r="H344" s="14">
        <f>F344*$G$2</f>
        <v>180</v>
      </c>
      <c r="I344" s="24">
        <f>Terzo!H344*0.22</f>
        <v>39.6</v>
      </c>
      <c r="K344" s="20" t="str">
        <f t="shared" si="10"/>
        <v>GRC</v>
      </c>
      <c r="L344" s="12" t="str">
        <f t="shared" si="11"/>
        <v>ECOpin S.R.L.</v>
      </c>
    </row>
    <row r="345" spans="1:12" thickBot="1">
      <c r="A345" s="12" t="s">
        <v>189</v>
      </c>
      <c r="B345" s="12" t="s">
        <v>78</v>
      </c>
      <c r="C345" s="12"/>
      <c r="D345" s="12" t="s">
        <v>30</v>
      </c>
      <c r="E345" s="12" t="s">
        <v>10</v>
      </c>
      <c r="F345" s="12">
        <v>0</v>
      </c>
      <c r="G345" s="13">
        <v>27</v>
      </c>
      <c r="H345" s="14">
        <f>F345*$G$2</f>
        <v>0</v>
      </c>
      <c r="I345" s="24">
        <f>Terzo!H345*0.22</f>
        <v>0</v>
      </c>
      <c r="K345" s="20" t="str">
        <f t="shared" si="10"/>
        <v>GRC</v>
      </c>
      <c r="L345" s="12" t="str">
        <f t="shared" si="11"/>
        <v>zan VETRI</v>
      </c>
    </row>
    <row r="346" spans="1:12" thickBot="1">
      <c r="A346" s="12" t="s">
        <v>189</v>
      </c>
      <c r="B346" s="12" t="s">
        <v>78</v>
      </c>
      <c r="C346" s="12"/>
      <c r="D346" s="12" t="s">
        <v>30</v>
      </c>
      <c r="E346" s="12"/>
      <c r="F346" s="12">
        <v>20</v>
      </c>
      <c r="G346" s="13">
        <v>25</v>
      </c>
      <c r="H346" s="14">
        <f>F346*$G$2</f>
        <v>360</v>
      </c>
      <c r="I346" s="24">
        <f>Terzo!H346*0.22</f>
        <v>79.2</v>
      </c>
      <c r="K346" s="20" t="str">
        <f t="shared" si="10"/>
        <v>GRC</v>
      </c>
      <c r="L346" s="12" t="str">
        <f t="shared" si="11"/>
        <v>zan VETRI</v>
      </c>
    </row>
    <row r="347" spans="1:12" thickBot="1">
      <c r="A347" s="12" t="s">
        <v>190</v>
      </c>
      <c r="B347" s="12" t="s">
        <v>78</v>
      </c>
      <c r="C347" s="12"/>
      <c r="D347" s="12" t="s">
        <v>89</v>
      </c>
      <c r="E347" s="12"/>
      <c r="F347" s="12">
        <v>10</v>
      </c>
      <c r="G347" s="13">
        <v>31</v>
      </c>
      <c r="H347" s="14">
        <f>F347*$G$2</f>
        <v>180</v>
      </c>
      <c r="I347" s="24">
        <f>Terzo!H347*0.22</f>
        <v>39.6</v>
      </c>
      <c r="K347" s="20" t="str">
        <f t="shared" si="10"/>
        <v>GRC</v>
      </c>
      <c r="L347" s="12" t="str">
        <f t="shared" si="11"/>
        <v>SG palla S.R.L.</v>
      </c>
    </row>
    <row r="348" spans="1:12" thickBot="1">
      <c r="A348" s="12" t="s">
        <v>190</v>
      </c>
      <c r="B348" s="12" t="s">
        <v>78</v>
      </c>
      <c r="C348" s="12"/>
      <c r="D348" s="12" t="s">
        <v>89</v>
      </c>
      <c r="E348" s="12"/>
      <c r="F348" s="12">
        <v>20</v>
      </c>
      <c r="G348" s="13">
        <v>22</v>
      </c>
      <c r="H348" s="14">
        <f>F348*$G$2</f>
        <v>360</v>
      </c>
      <c r="I348" s="24">
        <f>Terzo!H348*0.22</f>
        <v>79.2</v>
      </c>
      <c r="K348" s="20" t="str">
        <f t="shared" si="10"/>
        <v>GRC</v>
      </c>
      <c r="L348" s="12" t="str">
        <f t="shared" si="11"/>
        <v>SG palla S.R.L.</v>
      </c>
    </row>
    <row r="349" spans="1:12" thickBot="1">
      <c r="A349" s="12" t="s">
        <v>190</v>
      </c>
      <c r="B349" s="12" t="s">
        <v>78</v>
      </c>
      <c r="C349" s="12"/>
      <c r="D349" s="12" t="s">
        <v>89</v>
      </c>
      <c r="E349" s="12" t="s">
        <v>10</v>
      </c>
      <c r="F349" s="12">
        <v>0</v>
      </c>
      <c r="G349" s="13">
        <v>12</v>
      </c>
      <c r="H349" s="14">
        <f>F349*$G$2</f>
        <v>0</v>
      </c>
      <c r="I349" s="24">
        <f>Terzo!H349*0.22</f>
        <v>0</v>
      </c>
      <c r="K349" s="20" t="str">
        <f t="shared" si="10"/>
        <v>GRC</v>
      </c>
      <c r="L349" s="12" t="str">
        <f t="shared" si="11"/>
        <v>SG palla S.R.L.</v>
      </c>
    </row>
    <row r="350" spans="1:12" thickBot="1">
      <c r="A350" s="12" t="s">
        <v>191</v>
      </c>
      <c r="B350" s="12" t="s">
        <v>78</v>
      </c>
      <c r="C350" s="12"/>
      <c r="D350" s="12" t="s">
        <v>30</v>
      </c>
      <c r="E350" s="12" t="s">
        <v>10</v>
      </c>
      <c r="F350" s="12">
        <v>0</v>
      </c>
      <c r="G350" s="13">
        <v>40</v>
      </c>
      <c r="H350" s="14">
        <f>F350*$G$2</f>
        <v>0</v>
      </c>
      <c r="I350" s="24">
        <f>Terzo!H350*0.22</f>
        <v>0</v>
      </c>
      <c r="K350" s="20" t="str">
        <f t="shared" si="10"/>
        <v>GRC</v>
      </c>
      <c r="L350" s="12" t="str">
        <f t="shared" si="11"/>
        <v>zan VETRI</v>
      </c>
    </row>
    <row r="351" spans="1:12" thickBot="1">
      <c r="A351" s="12" t="s">
        <v>191</v>
      </c>
      <c r="B351" s="12" t="s">
        <v>78</v>
      </c>
      <c r="C351" s="12"/>
      <c r="D351" s="12" t="s">
        <v>30</v>
      </c>
      <c r="E351" s="12"/>
      <c r="F351" s="12">
        <v>10</v>
      </c>
      <c r="G351" s="13">
        <v>26</v>
      </c>
      <c r="H351" s="14">
        <f>F351*$G$2</f>
        <v>180</v>
      </c>
      <c r="I351" s="24">
        <f>Terzo!H351*0.22</f>
        <v>39.6</v>
      </c>
      <c r="K351" s="20" t="str">
        <f t="shared" si="10"/>
        <v>GRC</v>
      </c>
      <c r="L351" s="12" t="str">
        <f t="shared" si="11"/>
        <v>zan VETRI</v>
      </c>
    </row>
    <row r="352" spans="1:12" thickBot="1">
      <c r="A352" s="12" t="s">
        <v>192</v>
      </c>
      <c r="B352" s="12" t="s">
        <v>78</v>
      </c>
      <c r="C352" s="12"/>
      <c r="D352" s="12" t="s">
        <v>54</v>
      </c>
      <c r="E352" s="12"/>
      <c r="F352" s="12">
        <v>10</v>
      </c>
      <c r="G352" s="13">
        <v>25</v>
      </c>
      <c r="H352" s="14">
        <f>F352*$G$2</f>
        <v>180</v>
      </c>
      <c r="I352" s="24">
        <f>Terzo!H352*0.22</f>
        <v>39.6</v>
      </c>
      <c r="K352" s="20" t="str">
        <f t="shared" si="10"/>
        <v>GRC</v>
      </c>
      <c r="L352" s="12" t="str">
        <f t="shared" si="11"/>
        <v>zan S.R.L.</v>
      </c>
    </row>
    <row r="353" spans="1:12" thickBot="1">
      <c r="A353" s="12" t="s">
        <v>192</v>
      </c>
      <c r="B353" s="12" t="s">
        <v>78</v>
      </c>
      <c r="C353" s="12"/>
      <c r="D353" s="12" t="s">
        <v>54</v>
      </c>
      <c r="E353" s="12"/>
      <c r="F353" s="12">
        <v>20</v>
      </c>
      <c r="G353" s="13">
        <v>37</v>
      </c>
      <c r="H353" s="14">
        <f>F353*$G$2</f>
        <v>360</v>
      </c>
      <c r="I353" s="24">
        <f>Terzo!H353*0.22</f>
        <v>79.2</v>
      </c>
      <c r="K353" s="20" t="str">
        <f t="shared" si="10"/>
        <v>GRC</v>
      </c>
      <c r="L353" s="12" t="str">
        <f t="shared" si="11"/>
        <v>zan S.R.L.</v>
      </c>
    </row>
    <row r="354" spans="1:12" thickBot="1">
      <c r="A354" s="12" t="s">
        <v>193</v>
      </c>
      <c r="B354" s="12" t="s">
        <v>78</v>
      </c>
      <c r="C354" s="12"/>
      <c r="D354" s="12" t="s">
        <v>194</v>
      </c>
      <c r="E354" s="12"/>
      <c r="F354" s="12">
        <v>10</v>
      </c>
      <c r="G354" s="13">
        <v>39</v>
      </c>
      <c r="H354" s="14">
        <f>F354*$G$2</f>
        <v>180</v>
      </c>
      <c r="I354" s="24">
        <f>Terzo!H354*0.22</f>
        <v>39.6</v>
      </c>
      <c r="K354" s="20" t="str">
        <f t="shared" si="10"/>
        <v>GRC</v>
      </c>
      <c r="L354" s="12" t="str">
        <f t="shared" si="11"/>
        <v>zan palla SA</v>
      </c>
    </row>
    <row r="355" spans="1:12" thickBot="1">
      <c r="A355" s="12" t="s">
        <v>193</v>
      </c>
      <c r="B355" s="12" t="s">
        <v>78</v>
      </c>
      <c r="C355" s="12"/>
      <c r="D355" s="12" t="s">
        <v>194</v>
      </c>
      <c r="E355" s="12" t="s">
        <v>10</v>
      </c>
      <c r="F355" s="12">
        <v>0</v>
      </c>
      <c r="G355" s="13">
        <v>10</v>
      </c>
      <c r="H355" s="14">
        <f>F355*$G$2</f>
        <v>0</v>
      </c>
      <c r="I355" s="24">
        <f>Terzo!H355*0.22</f>
        <v>0</v>
      </c>
      <c r="K355" s="20" t="str">
        <f t="shared" si="10"/>
        <v>GRC</v>
      </c>
      <c r="L355" s="12" t="str">
        <f t="shared" si="11"/>
        <v>zan palla SA</v>
      </c>
    </row>
    <row r="356" spans="1:12" thickBot="1">
      <c r="A356" s="12" t="s">
        <v>193</v>
      </c>
      <c r="B356" s="12" t="s">
        <v>78</v>
      </c>
      <c r="C356" s="12"/>
      <c r="D356" s="12" t="s">
        <v>194</v>
      </c>
      <c r="E356" s="12"/>
      <c r="F356" s="12">
        <v>20</v>
      </c>
      <c r="G356" s="13">
        <v>14</v>
      </c>
      <c r="H356" s="14">
        <f>F356*$G$2</f>
        <v>360</v>
      </c>
      <c r="I356" s="24">
        <f>Terzo!H356*0.22</f>
        <v>79.2</v>
      </c>
      <c r="K356" s="20" t="str">
        <f t="shared" si="10"/>
        <v>GRC</v>
      </c>
      <c r="L356" s="12" t="str">
        <f t="shared" si="11"/>
        <v>zan palla SA</v>
      </c>
    </row>
    <row r="357" spans="1:12" thickBot="1">
      <c r="A357" s="12" t="s">
        <v>195</v>
      </c>
      <c r="B357" s="12" t="s">
        <v>78</v>
      </c>
      <c r="C357" s="12"/>
      <c r="D357" s="12" t="s">
        <v>41</v>
      </c>
      <c r="E357" s="12" t="s">
        <v>10</v>
      </c>
      <c r="F357" s="12">
        <v>0</v>
      </c>
      <c r="G357" s="13">
        <v>11</v>
      </c>
      <c r="H357" s="14">
        <f>F357*$G$2</f>
        <v>0</v>
      </c>
      <c r="I357" s="24">
        <f>Terzo!H357*0.22</f>
        <v>0</v>
      </c>
      <c r="K357" s="20" t="str">
        <f t="shared" si="10"/>
        <v>GRC</v>
      </c>
      <c r="L357" s="12" t="str">
        <f t="shared" si="11"/>
        <v>zan pin SPA</v>
      </c>
    </row>
    <row r="358" spans="1:12" thickBot="1">
      <c r="A358" s="12" t="s">
        <v>195</v>
      </c>
      <c r="B358" s="12" t="s">
        <v>78</v>
      </c>
      <c r="C358" s="12"/>
      <c r="D358" s="12" t="s">
        <v>41</v>
      </c>
      <c r="E358" s="12"/>
      <c r="F358" s="12">
        <v>20</v>
      </c>
      <c r="G358" s="13">
        <v>24</v>
      </c>
      <c r="H358" s="14">
        <f>F358*$G$2</f>
        <v>360</v>
      </c>
      <c r="I358" s="24">
        <f>Terzo!H358*0.22</f>
        <v>79.2</v>
      </c>
      <c r="K358" s="20" t="str">
        <f t="shared" si="10"/>
        <v>GRC</v>
      </c>
      <c r="L358" s="12" t="str">
        <f t="shared" si="11"/>
        <v>zan pin SPA</v>
      </c>
    </row>
    <row r="359" spans="1:12" thickBot="1">
      <c r="A359" s="12" t="s">
        <v>196</v>
      </c>
      <c r="B359" s="12" t="s">
        <v>78</v>
      </c>
      <c r="C359" s="12"/>
      <c r="D359" s="12" t="s">
        <v>30</v>
      </c>
      <c r="E359" s="12" t="s">
        <v>10</v>
      </c>
      <c r="F359" s="12">
        <v>0</v>
      </c>
      <c r="G359" s="13">
        <v>21</v>
      </c>
      <c r="H359" s="14">
        <f>F359*$G$2</f>
        <v>0</v>
      </c>
      <c r="I359" s="24">
        <f>Terzo!H359*0.22</f>
        <v>0</v>
      </c>
      <c r="K359" s="20" t="str">
        <f t="shared" si="10"/>
        <v>GRC</v>
      </c>
      <c r="L359" s="12" t="str">
        <f t="shared" si="11"/>
        <v>zan VETRI</v>
      </c>
    </row>
    <row r="360" spans="1:12" thickBot="1">
      <c r="A360" s="12" t="s">
        <v>196</v>
      </c>
      <c r="B360" s="12" t="s">
        <v>78</v>
      </c>
      <c r="C360" s="12"/>
      <c r="D360" s="12" t="s">
        <v>30</v>
      </c>
      <c r="E360" s="12"/>
      <c r="F360" s="12">
        <v>20</v>
      </c>
      <c r="G360" s="13">
        <v>38</v>
      </c>
      <c r="H360" s="14">
        <f>F360*$G$2</f>
        <v>360</v>
      </c>
      <c r="I360" s="24">
        <f>Terzo!H360*0.22</f>
        <v>79.2</v>
      </c>
      <c r="K360" s="20" t="str">
        <f t="shared" si="10"/>
        <v>GRC</v>
      </c>
      <c r="L360" s="12" t="str">
        <f t="shared" si="11"/>
        <v>zan VETRI</v>
      </c>
    </row>
    <row r="361" spans="1:12" thickBot="1">
      <c r="A361" s="12" t="s">
        <v>196</v>
      </c>
      <c r="B361" s="12" t="s">
        <v>78</v>
      </c>
      <c r="C361" s="12"/>
      <c r="D361" s="12" t="s">
        <v>30</v>
      </c>
      <c r="E361" s="12"/>
      <c r="F361" s="12">
        <v>10</v>
      </c>
      <c r="G361" s="13">
        <v>34</v>
      </c>
      <c r="H361" s="14">
        <f>F361*$G$2</f>
        <v>180</v>
      </c>
      <c r="I361" s="24">
        <f>Terzo!H361*0.22</f>
        <v>39.6</v>
      </c>
      <c r="K361" s="20" t="str">
        <f t="shared" si="10"/>
        <v>GRC</v>
      </c>
      <c r="L361" s="12" t="str">
        <f t="shared" si="11"/>
        <v>zan VETRI</v>
      </c>
    </row>
    <row r="362" spans="1:12" thickBot="1">
      <c r="A362" s="12" t="s">
        <v>197</v>
      </c>
      <c r="B362" s="12" t="s">
        <v>78</v>
      </c>
      <c r="C362" s="12"/>
      <c r="D362" s="12" t="s">
        <v>30</v>
      </c>
      <c r="E362" s="12" t="s">
        <v>10</v>
      </c>
      <c r="F362" s="12">
        <v>0</v>
      </c>
      <c r="G362" s="13">
        <v>16</v>
      </c>
      <c r="H362" s="14">
        <f>F362*$G$2</f>
        <v>0</v>
      </c>
      <c r="I362" s="24">
        <f>Terzo!H362*0.22</f>
        <v>0</v>
      </c>
      <c r="K362" s="20" t="str">
        <f t="shared" si="10"/>
        <v>GRC</v>
      </c>
      <c r="L362" s="12" t="str">
        <f t="shared" si="11"/>
        <v>zan VETRI</v>
      </c>
    </row>
    <row r="363" spans="1:12" thickBot="1">
      <c r="A363" s="12" t="s">
        <v>198</v>
      </c>
      <c r="B363" s="12" t="s">
        <v>78</v>
      </c>
      <c r="C363" s="12"/>
      <c r="D363" s="12" t="s">
        <v>100</v>
      </c>
      <c r="E363" s="12"/>
      <c r="F363" s="12">
        <v>20</v>
      </c>
      <c r="G363" s="13">
        <v>26</v>
      </c>
      <c r="H363" s="14">
        <f>F363*$G$2</f>
        <v>360</v>
      </c>
      <c r="I363" s="24">
        <f>Terzo!H363*0.22</f>
        <v>79.2</v>
      </c>
      <c r="K363" s="20" t="str">
        <f t="shared" si="10"/>
        <v>GRC</v>
      </c>
      <c r="L363" s="12" t="str">
        <f t="shared" si="11"/>
        <v>SG DISTRIBUZIONE SRL</v>
      </c>
    </row>
    <row r="364" spans="1:12" thickBot="1">
      <c r="A364" s="12" t="s">
        <v>199</v>
      </c>
      <c r="B364" s="12" t="s">
        <v>78</v>
      </c>
      <c r="C364" s="12"/>
      <c r="D364" s="12" t="s">
        <v>92</v>
      </c>
      <c r="E364" s="12"/>
      <c r="F364" s="12">
        <v>20</v>
      </c>
      <c r="G364" s="13">
        <v>13</v>
      </c>
      <c r="H364" s="14">
        <f>F364*$G$2</f>
        <v>360</v>
      </c>
      <c r="I364" s="24">
        <f>Terzo!H364*0.22</f>
        <v>79.2</v>
      </c>
      <c r="K364" s="20" t="str">
        <f t="shared" si="10"/>
        <v>GRC</v>
      </c>
      <c r="L364" s="12" t="str">
        <f t="shared" si="11"/>
        <v>zan SPA</v>
      </c>
    </row>
    <row r="365" spans="1:12" thickBot="1">
      <c r="A365" s="12" t="s">
        <v>199</v>
      </c>
      <c r="B365" s="12" t="s">
        <v>78</v>
      </c>
      <c r="C365" s="12"/>
      <c r="D365" s="12" t="s">
        <v>92</v>
      </c>
      <c r="E365" s="12" t="s">
        <v>10</v>
      </c>
      <c r="F365" s="12">
        <v>0</v>
      </c>
      <c r="G365" s="13">
        <v>24</v>
      </c>
      <c r="H365" s="14">
        <f>F365*$G$2</f>
        <v>0</v>
      </c>
      <c r="I365" s="24">
        <f>Terzo!H365*0.22</f>
        <v>0</v>
      </c>
      <c r="K365" s="20" t="str">
        <f t="shared" si="10"/>
        <v>GRC</v>
      </c>
      <c r="L365" s="12" t="str">
        <f t="shared" si="11"/>
        <v>zan SPA</v>
      </c>
    </row>
    <row r="366" spans="1:12" thickBot="1">
      <c r="A366" s="12" t="s">
        <v>200</v>
      </c>
      <c r="B366" s="12" t="s">
        <v>78</v>
      </c>
      <c r="C366" s="12"/>
      <c r="D366" s="12" t="s">
        <v>14</v>
      </c>
      <c r="E366" s="12" t="s">
        <v>10</v>
      </c>
      <c r="F366" s="12">
        <v>0</v>
      </c>
      <c r="G366" s="13">
        <v>20</v>
      </c>
      <c r="H366" s="14">
        <f>F366*$G$2</f>
        <v>0</v>
      </c>
      <c r="I366" s="24">
        <f>Terzo!H366*0.22</f>
        <v>0</v>
      </c>
      <c r="K366" s="20" t="str">
        <f t="shared" si="10"/>
        <v>GRC</v>
      </c>
      <c r="L366" s="12" t="str">
        <f t="shared" si="11"/>
        <v>EGYPTIAN SAE</v>
      </c>
    </row>
    <row r="367" spans="1:12" thickBot="1">
      <c r="A367" s="12" t="s">
        <v>200</v>
      </c>
      <c r="B367" s="12" t="s">
        <v>78</v>
      </c>
      <c r="C367" s="12"/>
      <c r="D367" s="12" t="s">
        <v>14</v>
      </c>
      <c r="E367" s="12"/>
      <c r="F367" s="12">
        <v>20</v>
      </c>
      <c r="G367" s="13">
        <v>18</v>
      </c>
      <c r="H367" s="14">
        <f>F367*$G$2</f>
        <v>360</v>
      </c>
      <c r="I367" s="24">
        <f>Terzo!H367*0.22</f>
        <v>79.2</v>
      </c>
      <c r="K367" s="20" t="str">
        <f t="shared" si="10"/>
        <v>GRC</v>
      </c>
      <c r="L367" s="12" t="str">
        <f t="shared" si="11"/>
        <v>EGYPTIAN SAE</v>
      </c>
    </row>
    <row r="368" spans="1:12" thickBot="1">
      <c r="A368" s="12" t="s">
        <v>200</v>
      </c>
      <c r="B368" s="12" t="s">
        <v>78</v>
      </c>
      <c r="C368" s="12"/>
      <c r="D368" s="12" t="s">
        <v>14</v>
      </c>
      <c r="E368" s="12"/>
      <c r="F368" s="12">
        <v>10</v>
      </c>
      <c r="G368" s="13">
        <v>22</v>
      </c>
      <c r="H368" s="14">
        <f>F368*$G$2</f>
        <v>180</v>
      </c>
      <c r="I368" s="24">
        <f>Terzo!H368*0.22</f>
        <v>39.6</v>
      </c>
      <c r="K368" s="20" t="str">
        <f t="shared" si="10"/>
        <v>GRC</v>
      </c>
      <c r="L368" s="12" t="str">
        <f t="shared" si="11"/>
        <v>EGYPTIAN SAE</v>
      </c>
    </row>
    <row r="369" spans="1:12" thickBot="1">
      <c r="A369" s="12" t="s">
        <v>201</v>
      </c>
      <c r="B369" s="12" t="s">
        <v>78</v>
      </c>
      <c r="C369" s="12"/>
      <c r="D369" s="12" t="s">
        <v>92</v>
      </c>
      <c r="E369" s="12"/>
      <c r="F369" s="12">
        <v>20</v>
      </c>
      <c r="G369" s="13">
        <v>16</v>
      </c>
      <c r="H369" s="14">
        <f>F369*$G$2</f>
        <v>360</v>
      </c>
      <c r="I369" s="24">
        <f>Terzo!H369*0.22</f>
        <v>79.2</v>
      </c>
      <c r="K369" s="20" t="str">
        <f t="shared" si="10"/>
        <v>GRC</v>
      </c>
      <c r="L369" s="12" t="str">
        <f t="shared" si="11"/>
        <v>zan SPA</v>
      </c>
    </row>
    <row r="370" spans="1:12" thickBot="1">
      <c r="A370" s="12" t="s">
        <v>201</v>
      </c>
      <c r="B370" s="12" t="s">
        <v>78</v>
      </c>
      <c r="C370" s="12"/>
      <c r="D370" s="12" t="s">
        <v>92</v>
      </c>
      <c r="E370" s="12"/>
      <c r="F370" s="12">
        <v>10</v>
      </c>
      <c r="G370" s="13">
        <v>16</v>
      </c>
      <c r="H370" s="14">
        <f>F370*$G$2</f>
        <v>180</v>
      </c>
      <c r="I370" s="24">
        <f>Terzo!H370*0.22</f>
        <v>39.6</v>
      </c>
      <c r="K370" s="20" t="str">
        <f t="shared" si="10"/>
        <v>GRC</v>
      </c>
      <c r="L370" s="12" t="str">
        <f t="shared" si="11"/>
        <v>zan SPA</v>
      </c>
    </row>
    <row r="371" spans="1:12" thickBot="1">
      <c r="A371" s="12" t="s">
        <v>201</v>
      </c>
      <c r="B371" s="12" t="s">
        <v>78</v>
      </c>
      <c r="C371" s="12"/>
      <c r="D371" s="12" t="s">
        <v>92</v>
      </c>
      <c r="E371" s="12" t="s">
        <v>10</v>
      </c>
      <c r="F371" s="12">
        <v>0</v>
      </c>
      <c r="G371" s="13">
        <v>12</v>
      </c>
      <c r="H371" s="14">
        <f>F371*$G$2</f>
        <v>0</v>
      </c>
      <c r="I371" s="24">
        <f>Terzo!H371*0.22</f>
        <v>0</v>
      </c>
      <c r="K371" s="20" t="str">
        <f t="shared" si="10"/>
        <v>GRC</v>
      </c>
      <c r="L371" s="12" t="str">
        <f t="shared" si="11"/>
        <v>zan SPA</v>
      </c>
    </row>
    <row r="372" spans="1:12" thickBot="1">
      <c r="A372" s="12" t="s">
        <v>202</v>
      </c>
      <c r="B372" s="12" t="s">
        <v>78</v>
      </c>
      <c r="C372" s="12"/>
      <c r="D372" s="12" t="s">
        <v>30</v>
      </c>
      <c r="E372" s="12"/>
      <c r="F372" s="12">
        <v>20</v>
      </c>
      <c r="G372" s="13">
        <v>10</v>
      </c>
      <c r="H372" s="14">
        <f>F372*$G$2</f>
        <v>360</v>
      </c>
      <c r="I372" s="24">
        <f>Terzo!H372*0.22</f>
        <v>79.2</v>
      </c>
      <c r="K372" s="20" t="str">
        <f t="shared" si="10"/>
        <v>GRC</v>
      </c>
      <c r="L372" s="12" t="str">
        <f t="shared" si="11"/>
        <v>zan VETRI</v>
      </c>
    </row>
    <row r="373" spans="1:12" thickBot="1">
      <c r="A373" s="12" t="s">
        <v>202</v>
      </c>
      <c r="B373" s="12" t="s">
        <v>78</v>
      </c>
      <c r="C373" s="12"/>
      <c r="D373" s="12" t="s">
        <v>30</v>
      </c>
      <c r="E373" s="12"/>
      <c r="F373" s="12">
        <v>10</v>
      </c>
      <c r="G373" s="13">
        <v>12</v>
      </c>
      <c r="H373" s="14">
        <f>F373*$G$2</f>
        <v>180</v>
      </c>
      <c r="I373" s="24">
        <f>Terzo!H373*0.22</f>
        <v>39.6</v>
      </c>
      <c r="K373" s="20" t="str">
        <f t="shared" si="10"/>
        <v>GRC</v>
      </c>
      <c r="L373" s="12" t="str">
        <f t="shared" si="11"/>
        <v>zan VETRI</v>
      </c>
    </row>
    <row r="374" spans="1:12" thickBot="1">
      <c r="A374" s="12" t="s">
        <v>202</v>
      </c>
      <c r="B374" s="12" t="s">
        <v>78</v>
      </c>
      <c r="C374" s="12"/>
      <c r="D374" s="12" t="s">
        <v>30</v>
      </c>
      <c r="E374" s="12" t="s">
        <v>10</v>
      </c>
      <c r="F374" s="12">
        <v>0</v>
      </c>
      <c r="G374" s="13">
        <v>12</v>
      </c>
      <c r="H374" s="14">
        <f>F374*$G$2</f>
        <v>0</v>
      </c>
      <c r="I374" s="24">
        <f>Terzo!H374*0.22</f>
        <v>0</v>
      </c>
      <c r="K374" s="20" t="str">
        <f t="shared" si="10"/>
        <v>GRC</v>
      </c>
      <c r="L374" s="12" t="str">
        <f t="shared" si="11"/>
        <v>zan VETRI</v>
      </c>
    </row>
    <row r="375" spans="1:12" thickBot="1">
      <c r="A375" s="12" t="s">
        <v>203</v>
      </c>
      <c r="B375" s="12" t="s">
        <v>78</v>
      </c>
      <c r="C375" s="12"/>
      <c r="D375" s="12" t="s">
        <v>100</v>
      </c>
      <c r="E375" s="12"/>
      <c r="F375" s="12">
        <v>20</v>
      </c>
      <c r="G375" s="13">
        <v>26</v>
      </c>
      <c r="H375" s="14">
        <f>F375*$G$2</f>
        <v>360</v>
      </c>
      <c r="I375" s="24">
        <f>Terzo!H375*0.22</f>
        <v>79.2</v>
      </c>
      <c r="K375" s="20" t="str">
        <f t="shared" si="10"/>
        <v>GRC</v>
      </c>
      <c r="L375" s="12" t="str">
        <f t="shared" si="11"/>
        <v>SG DISTRIBUZIONE SRL</v>
      </c>
    </row>
    <row r="376" spans="1:12" thickBot="1">
      <c r="A376" s="12" t="s">
        <v>203</v>
      </c>
      <c r="B376" s="12" t="s">
        <v>78</v>
      </c>
      <c r="C376" s="12"/>
      <c r="D376" s="12" t="s">
        <v>100</v>
      </c>
      <c r="E376" s="12" t="s">
        <v>10</v>
      </c>
      <c r="F376" s="12">
        <v>0</v>
      </c>
      <c r="G376" s="13">
        <v>10</v>
      </c>
      <c r="H376" s="14">
        <f>F376*$G$2</f>
        <v>0</v>
      </c>
      <c r="I376" s="24">
        <f>Terzo!H376*0.22</f>
        <v>0</v>
      </c>
      <c r="K376" s="20" t="str">
        <f t="shared" si="10"/>
        <v>GRC</v>
      </c>
      <c r="L376" s="12" t="str">
        <f t="shared" si="11"/>
        <v>SG DISTRIBUZIONE SRL</v>
      </c>
    </row>
    <row r="377" spans="1:12" thickBot="1">
      <c r="A377" s="12" t="s">
        <v>203</v>
      </c>
      <c r="B377" s="12" t="s">
        <v>78</v>
      </c>
      <c r="C377" s="12"/>
      <c r="D377" s="12" t="s">
        <v>100</v>
      </c>
      <c r="E377" s="12"/>
      <c r="F377" s="12">
        <v>10</v>
      </c>
      <c r="G377" s="13">
        <v>20</v>
      </c>
      <c r="H377" s="14">
        <f>F377*$G$2</f>
        <v>180</v>
      </c>
      <c r="I377" s="24">
        <f>Terzo!H377*0.22</f>
        <v>39.6</v>
      </c>
      <c r="K377" s="20" t="str">
        <f t="shared" si="10"/>
        <v>GRC</v>
      </c>
      <c r="L377" s="12" t="str">
        <f t="shared" si="11"/>
        <v>SG DISTRIBUZIONE SRL</v>
      </c>
    </row>
    <row r="378" spans="1:12" thickBot="1">
      <c r="A378" s="12" t="s">
        <v>204</v>
      </c>
      <c r="B378" s="12" t="s">
        <v>78</v>
      </c>
      <c r="C378" s="12"/>
      <c r="D378" s="12" t="s">
        <v>41</v>
      </c>
      <c r="E378" s="12"/>
      <c r="F378" s="12">
        <v>10</v>
      </c>
      <c r="G378" s="13">
        <v>33</v>
      </c>
      <c r="H378" s="14">
        <f>F378*$G$2</f>
        <v>180</v>
      </c>
      <c r="I378" s="24">
        <f>Terzo!H378*0.22</f>
        <v>39.6</v>
      </c>
      <c r="K378" s="20" t="str">
        <f t="shared" si="10"/>
        <v>GRC</v>
      </c>
      <c r="L378" s="12" t="str">
        <f t="shared" si="11"/>
        <v>zan pin SPA</v>
      </c>
    </row>
    <row r="379" spans="1:12" thickBot="1">
      <c r="A379" s="12" t="s">
        <v>204</v>
      </c>
      <c r="B379" s="12" t="s">
        <v>78</v>
      </c>
      <c r="C379" s="12"/>
      <c r="D379" s="12" t="s">
        <v>41</v>
      </c>
      <c r="E379" s="12" t="s">
        <v>10</v>
      </c>
      <c r="F379" s="12">
        <v>0</v>
      </c>
      <c r="G379" s="13">
        <v>32</v>
      </c>
      <c r="H379" s="14">
        <f>F379*$G$2</f>
        <v>0</v>
      </c>
      <c r="I379" s="24">
        <f>Terzo!H379*0.22</f>
        <v>0</v>
      </c>
      <c r="K379" s="20" t="str">
        <f t="shared" si="10"/>
        <v>GRC</v>
      </c>
      <c r="L379" s="12" t="str">
        <f t="shared" si="11"/>
        <v>zan pin SPA</v>
      </c>
    </row>
    <row r="380" spans="1:12" thickBot="1">
      <c r="A380" s="12" t="s">
        <v>204</v>
      </c>
      <c r="B380" s="12" t="s">
        <v>78</v>
      </c>
      <c r="C380" s="12"/>
      <c r="D380" s="12" t="s">
        <v>41</v>
      </c>
      <c r="E380" s="12"/>
      <c r="F380" s="12">
        <v>20</v>
      </c>
      <c r="G380" s="13">
        <v>11</v>
      </c>
      <c r="H380" s="14">
        <f>F380*$G$2</f>
        <v>360</v>
      </c>
      <c r="I380" s="24">
        <f>Terzo!H380*0.22</f>
        <v>79.2</v>
      </c>
      <c r="K380" s="20" t="str">
        <f t="shared" si="10"/>
        <v>GRC</v>
      </c>
      <c r="L380" s="12" t="str">
        <f t="shared" si="11"/>
        <v>zan pin SPA</v>
      </c>
    </row>
    <row r="381" spans="1:12" thickBot="1">
      <c r="A381" s="12" t="s">
        <v>205</v>
      </c>
      <c r="B381" s="12" t="s">
        <v>78</v>
      </c>
      <c r="C381" s="12"/>
      <c r="D381" s="12" t="s">
        <v>60</v>
      </c>
      <c r="E381" s="12"/>
      <c r="F381" s="12">
        <v>20</v>
      </c>
      <c r="G381" s="13">
        <v>15</v>
      </c>
      <c r="H381" s="14">
        <f>F381*$G$2</f>
        <v>360</v>
      </c>
      <c r="I381" s="24">
        <f>Terzo!H381*0.22</f>
        <v>79.2</v>
      </c>
      <c r="K381" s="20" t="str">
        <f t="shared" si="10"/>
        <v>GRC</v>
      </c>
      <c r="L381" s="12" t="str">
        <f t="shared" si="11"/>
        <v>zan PAM</v>
      </c>
    </row>
    <row r="382" spans="1:12" thickBot="1">
      <c r="A382" s="12" t="s">
        <v>205</v>
      </c>
      <c r="B382" s="12" t="s">
        <v>78</v>
      </c>
      <c r="C382" s="12"/>
      <c r="D382" s="12" t="s">
        <v>60</v>
      </c>
      <c r="E382" s="12" t="s">
        <v>10</v>
      </c>
      <c r="F382" s="12">
        <v>0</v>
      </c>
      <c r="G382" s="13">
        <v>30</v>
      </c>
      <c r="H382" s="14">
        <f>F382*$G$2</f>
        <v>0</v>
      </c>
      <c r="I382" s="24">
        <f>Terzo!H382*0.22</f>
        <v>0</v>
      </c>
      <c r="K382" s="20" t="str">
        <f t="shared" si="10"/>
        <v>GRC</v>
      </c>
      <c r="L382" s="12" t="str">
        <f t="shared" si="11"/>
        <v>zan PAM</v>
      </c>
    </row>
    <row r="383" spans="1:12" thickBot="1">
      <c r="A383" s="12" t="s">
        <v>205</v>
      </c>
      <c r="B383" s="12" t="s">
        <v>78</v>
      </c>
      <c r="C383" s="12"/>
      <c r="D383" s="12" t="s">
        <v>60</v>
      </c>
      <c r="E383" s="12"/>
      <c r="F383" s="12">
        <v>10</v>
      </c>
      <c r="G383" s="13">
        <v>37</v>
      </c>
      <c r="H383" s="14">
        <f>F383*$G$2</f>
        <v>180</v>
      </c>
      <c r="I383" s="24">
        <f>Terzo!H383*0.22</f>
        <v>39.6</v>
      </c>
      <c r="K383" s="20" t="str">
        <f t="shared" si="10"/>
        <v>GRC</v>
      </c>
      <c r="L383" s="12" t="str">
        <f t="shared" si="11"/>
        <v>zan PAM</v>
      </c>
    </row>
    <row r="384" spans="1:12" thickBot="1">
      <c r="A384" s="12" t="s">
        <v>206</v>
      </c>
      <c r="B384" s="12" t="s">
        <v>78</v>
      </c>
      <c r="C384" s="12"/>
      <c r="D384" s="12" t="s">
        <v>175</v>
      </c>
      <c r="E384" s="12"/>
      <c r="F384" s="12">
        <v>20</v>
      </c>
      <c r="G384" s="13">
        <v>33</v>
      </c>
      <c r="H384" s="14">
        <f>F384*$G$2</f>
        <v>360</v>
      </c>
      <c r="I384" s="24">
        <f>Terzo!H384*0.22</f>
        <v>79.2</v>
      </c>
      <c r="K384" s="20" t="str">
        <f t="shared" si="10"/>
        <v>GRC</v>
      </c>
      <c r="L384" s="12" t="str">
        <f t="shared" si="11"/>
        <v>mull</v>
      </c>
    </row>
    <row r="385" spans="1:12" thickBot="1">
      <c r="A385" s="12" t="s">
        <v>207</v>
      </c>
      <c r="B385" s="12" t="s">
        <v>78</v>
      </c>
      <c r="C385" s="12"/>
      <c r="D385" s="12" t="s">
        <v>41</v>
      </c>
      <c r="E385" s="12" t="s">
        <v>10</v>
      </c>
      <c r="F385" s="12">
        <v>0</v>
      </c>
      <c r="G385" s="13">
        <v>37</v>
      </c>
      <c r="H385" s="14">
        <f>F385*$G$2</f>
        <v>0</v>
      </c>
      <c r="I385" s="24">
        <f>Terzo!H385*0.22</f>
        <v>0</v>
      </c>
      <c r="K385" s="20" t="str">
        <f t="shared" si="10"/>
        <v>GRC</v>
      </c>
      <c r="L385" s="12" t="str">
        <f t="shared" si="11"/>
        <v>zan pin SPA</v>
      </c>
    </row>
    <row r="386" spans="1:12" thickBot="1">
      <c r="A386" s="12" t="s">
        <v>208</v>
      </c>
      <c r="B386" s="12" t="s">
        <v>78</v>
      </c>
      <c r="C386" s="12"/>
      <c r="D386" s="12" t="s">
        <v>9</v>
      </c>
      <c r="E386" s="12"/>
      <c r="F386" s="12">
        <v>20</v>
      </c>
      <c r="G386" s="13">
        <v>30</v>
      </c>
      <c r="H386" s="14">
        <f>F386*$G$2</f>
        <v>360</v>
      </c>
      <c r="I386" s="24">
        <f>Terzo!H386*0.22</f>
        <v>79.2</v>
      </c>
      <c r="K386" s="20" t="str">
        <f t="shared" si="10"/>
        <v>GRC</v>
      </c>
      <c r="L386" s="12" t="str">
        <f t="shared" si="11"/>
        <v>SG</v>
      </c>
    </row>
    <row r="387" spans="1:12" thickBot="1">
      <c r="A387" s="12" t="s">
        <v>208</v>
      </c>
      <c r="B387" s="12" t="s">
        <v>78</v>
      </c>
      <c r="C387" s="12"/>
      <c r="D387" s="12" t="s">
        <v>9</v>
      </c>
      <c r="E387" s="12" t="s">
        <v>10</v>
      </c>
      <c r="F387" s="12">
        <v>0</v>
      </c>
      <c r="G387" s="13">
        <v>30</v>
      </c>
      <c r="H387" s="14">
        <f>F387*$G$2</f>
        <v>0</v>
      </c>
      <c r="I387" s="24">
        <f>Terzo!H387*0.22</f>
        <v>0</v>
      </c>
      <c r="K387" s="20" t="str">
        <f t="shared" ref="K387:K450" si="12">TRIM(B387)</f>
        <v>GRC</v>
      </c>
      <c r="L387" s="12" t="str">
        <f t="shared" ref="L387:L450" si="13">TRIM(D387)</f>
        <v>SG</v>
      </c>
    </row>
    <row r="388" spans="1:12" thickBot="1">
      <c r="A388" s="12" t="s">
        <v>209</v>
      </c>
      <c r="B388" s="12" t="s">
        <v>78</v>
      </c>
      <c r="C388" s="12"/>
      <c r="D388" s="12" t="s">
        <v>30</v>
      </c>
      <c r="E388" s="12" t="s">
        <v>10</v>
      </c>
      <c r="F388" s="12">
        <v>0</v>
      </c>
      <c r="G388" s="13">
        <v>38</v>
      </c>
      <c r="H388" s="14">
        <f>F388*$G$2</f>
        <v>0</v>
      </c>
      <c r="I388" s="24">
        <f>Terzo!H388*0.22</f>
        <v>0</v>
      </c>
      <c r="K388" s="20" t="str">
        <f t="shared" si="12"/>
        <v>GRC</v>
      </c>
      <c r="L388" s="12" t="str">
        <f t="shared" si="13"/>
        <v>zan VETRI</v>
      </c>
    </row>
    <row r="389" spans="1:12" thickBot="1">
      <c r="A389" s="12" t="s">
        <v>210</v>
      </c>
      <c r="B389" s="12" t="s">
        <v>78</v>
      </c>
      <c r="C389" s="12"/>
      <c r="D389" s="12" t="s">
        <v>41</v>
      </c>
      <c r="E389" s="12"/>
      <c r="F389" s="12">
        <v>20</v>
      </c>
      <c r="G389" s="13">
        <v>15</v>
      </c>
      <c r="H389" s="14">
        <f>F389*$G$2</f>
        <v>360</v>
      </c>
      <c r="I389" s="24">
        <f>Terzo!H389*0.22</f>
        <v>79.2</v>
      </c>
      <c r="K389" s="20" t="str">
        <f t="shared" si="12"/>
        <v>GRC</v>
      </c>
      <c r="L389" s="12" t="str">
        <f t="shared" si="13"/>
        <v>zan pin SPA</v>
      </c>
    </row>
    <row r="390" spans="1:12" thickBot="1">
      <c r="A390" s="12" t="s">
        <v>210</v>
      </c>
      <c r="B390" s="12" t="s">
        <v>78</v>
      </c>
      <c r="C390" s="12"/>
      <c r="D390" s="12" t="s">
        <v>41</v>
      </c>
      <c r="E390" s="12" t="s">
        <v>10</v>
      </c>
      <c r="F390" s="12">
        <v>0</v>
      </c>
      <c r="G390" s="13">
        <v>27</v>
      </c>
      <c r="H390" s="14">
        <f>F390*$G$2</f>
        <v>0</v>
      </c>
      <c r="I390" s="24">
        <f>Terzo!H390*0.22</f>
        <v>0</v>
      </c>
      <c r="K390" s="20" t="str">
        <f t="shared" si="12"/>
        <v>GRC</v>
      </c>
      <c r="L390" s="12" t="str">
        <f t="shared" si="13"/>
        <v>zan pin SPA</v>
      </c>
    </row>
    <row r="391" spans="1:12" thickBot="1">
      <c r="A391" s="12" t="s">
        <v>210</v>
      </c>
      <c r="B391" s="12" t="s">
        <v>78</v>
      </c>
      <c r="C391" s="12"/>
      <c r="D391" s="12" t="s">
        <v>41</v>
      </c>
      <c r="E391" s="12"/>
      <c r="F391" s="12">
        <v>10</v>
      </c>
      <c r="G391" s="13">
        <v>27</v>
      </c>
      <c r="H391" s="14">
        <f>F391*$G$2</f>
        <v>180</v>
      </c>
      <c r="I391" s="24">
        <f>Terzo!H391*0.22</f>
        <v>39.6</v>
      </c>
      <c r="K391" s="20" t="str">
        <f t="shared" si="12"/>
        <v>GRC</v>
      </c>
      <c r="L391" s="12" t="str">
        <f t="shared" si="13"/>
        <v>zan pin SPA</v>
      </c>
    </row>
    <row r="392" spans="1:12" thickBot="1">
      <c r="A392" s="12" t="s">
        <v>211</v>
      </c>
      <c r="B392" s="12" t="s">
        <v>78</v>
      </c>
      <c r="C392" s="12"/>
      <c r="D392" s="12" t="s">
        <v>30</v>
      </c>
      <c r="E392" s="12" t="s">
        <v>10</v>
      </c>
      <c r="F392" s="12">
        <v>0</v>
      </c>
      <c r="G392" s="13">
        <v>14</v>
      </c>
      <c r="H392" s="14">
        <f>F392*$G$2</f>
        <v>0</v>
      </c>
      <c r="I392" s="24">
        <f>Terzo!H392*0.22</f>
        <v>0</v>
      </c>
      <c r="K392" s="20" t="str">
        <f t="shared" si="12"/>
        <v>GRC</v>
      </c>
      <c r="L392" s="12" t="str">
        <f t="shared" si="13"/>
        <v>zan VETRI</v>
      </c>
    </row>
    <row r="393" spans="1:12" thickBot="1">
      <c r="A393" s="12" t="s">
        <v>211</v>
      </c>
      <c r="B393" s="12" t="s">
        <v>78</v>
      </c>
      <c r="C393" s="12"/>
      <c r="D393" s="12" t="s">
        <v>30</v>
      </c>
      <c r="E393" s="12"/>
      <c r="F393" s="12">
        <v>10</v>
      </c>
      <c r="G393" s="13">
        <v>16</v>
      </c>
      <c r="H393" s="14">
        <f>F393*$G$2</f>
        <v>180</v>
      </c>
      <c r="I393" s="24">
        <f>Terzo!H393*0.22</f>
        <v>39.6</v>
      </c>
      <c r="K393" s="20" t="str">
        <f t="shared" si="12"/>
        <v>GRC</v>
      </c>
      <c r="L393" s="12" t="str">
        <f t="shared" si="13"/>
        <v>zan VETRI</v>
      </c>
    </row>
    <row r="394" spans="1:12" thickBot="1">
      <c r="A394" s="12" t="s">
        <v>211</v>
      </c>
      <c r="B394" s="12" t="s">
        <v>78</v>
      </c>
      <c r="C394" s="12"/>
      <c r="D394" s="12" t="s">
        <v>30</v>
      </c>
      <c r="E394" s="12"/>
      <c r="F394" s="12">
        <v>20</v>
      </c>
      <c r="G394" s="13">
        <v>17</v>
      </c>
      <c r="H394" s="14">
        <f>F394*$G$2</f>
        <v>360</v>
      </c>
      <c r="I394" s="24">
        <f>Terzo!H394*0.22</f>
        <v>79.2</v>
      </c>
      <c r="K394" s="20" t="str">
        <f t="shared" si="12"/>
        <v>GRC</v>
      </c>
      <c r="L394" s="12" t="str">
        <f t="shared" si="13"/>
        <v>zan VETRI</v>
      </c>
    </row>
    <row r="395" spans="1:12" thickBot="1">
      <c r="A395" s="12" t="s">
        <v>212</v>
      </c>
      <c r="B395" s="12" t="s">
        <v>78</v>
      </c>
      <c r="C395" s="12"/>
      <c r="D395" s="12" t="s">
        <v>30</v>
      </c>
      <c r="E395" s="12"/>
      <c r="F395" s="12">
        <v>10</v>
      </c>
      <c r="G395" s="13">
        <v>15</v>
      </c>
      <c r="H395" s="14">
        <f>F395*$G$2</f>
        <v>180</v>
      </c>
      <c r="I395" s="24">
        <f>Terzo!H395*0.22</f>
        <v>39.6</v>
      </c>
      <c r="K395" s="20" t="str">
        <f t="shared" si="12"/>
        <v>GRC</v>
      </c>
      <c r="L395" s="12" t="str">
        <f t="shared" si="13"/>
        <v>zan VETRI</v>
      </c>
    </row>
    <row r="396" spans="1:12" thickBot="1">
      <c r="A396" s="12" t="s">
        <v>212</v>
      </c>
      <c r="B396" s="12" t="s">
        <v>78</v>
      </c>
      <c r="C396" s="12"/>
      <c r="D396" s="12" t="s">
        <v>30</v>
      </c>
      <c r="E396" s="12"/>
      <c r="F396" s="12">
        <v>20</v>
      </c>
      <c r="G396" s="13">
        <v>13</v>
      </c>
      <c r="H396" s="14">
        <f>F396*$G$2</f>
        <v>360</v>
      </c>
      <c r="I396" s="24">
        <f>Terzo!H396*0.22</f>
        <v>79.2</v>
      </c>
      <c r="K396" s="20" t="str">
        <f t="shared" si="12"/>
        <v>GRC</v>
      </c>
      <c r="L396" s="12" t="str">
        <f t="shared" si="13"/>
        <v>zan VETRI</v>
      </c>
    </row>
    <row r="397" spans="1:12" thickBot="1">
      <c r="A397" s="12" t="s">
        <v>212</v>
      </c>
      <c r="B397" s="12" t="s">
        <v>78</v>
      </c>
      <c r="C397" s="12"/>
      <c r="D397" s="12" t="s">
        <v>30</v>
      </c>
      <c r="E397" s="12" t="s">
        <v>10</v>
      </c>
      <c r="F397" s="12">
        <v>0</v>
      </c>
      <c r="G397" s="13">
        <v>18</v>
      </c>
      <c r="H397" s="14">
        <f>F397*$G$2</f>
        <v>0</v>
      </c>
      <c r="I397" s="24">
        <f>Terzo!H397*0.22</f>
        <v>0</v>
      </c>
      <c r="K397" s="20" t="str">
        <f t="shared" si="12"/>
        <v>GRC</v>
      </c>
      <c r="L397" s="12" t="str">
        <f t="shared" si="13"/>
        <v>zan VETRI</v>
      </c>
    </row>
    <row r="398" spans="1:12" thickBot="1">
      <c r="A398" s="12" t="s">
        <v>213</v>
      </c>
      <c r="B398" s="12" t="s">
        <v>78</v>
      </c>
      <c r="C398" s="12"/>
      <c r="D398" s="12" t="s">
        <v>30</v>
      </c>
      <c r="E398" s="12" t="s">
        <v>10</v>
      </c>
      <c r="F398" s="12">
        <v>0</v>
      </c>
      <c r="G398" s="13">
        <v>24</v>
      </c>
      <c r="H398" s="14">
        <f>F398*$G$2</f>
        <v>0</v>
      </c>
      <c r="I398" s="24">
        <f>Terzo!H398*0.22</f>
        <v>0</v>
      </c>
      <c r="K398" s="20" t="str">
        <f t="shared" si="12"/>
        <v>GRC</v>
      </c>
      <c r="L398" s="12" t="str">
        <f t="shared" si="13"/>
        <v>zan VETRI</v>
      </c>
    </row>
    <row r="399" spans="1:12" thickBot="1">
      <c r="A399" s="12" t="s">
        <v>214</v>
      </c>
      <c r="B399" s="12" t="s">
        <v>78</v>
      </c>
      <c r="C399" s="12"/>
      <c r="D399" s="12" t="s">
        <v>92</v>
      </c>
      <c r="E399" s="12"/>
      <c r="F399" s="12">
        <v>20</v>
      </c>
      <c r="G399" s="13">
        <v>29</v>
      </c>
      <c r="H399" s="14">
        <f>F399*$G$2</f>
        <v>360</v>
      </c>
      <c r="I399" s="24">
        <f>Terzo!H399*0.22</f>
        <v>79.2</v>
      </c>
      <c r="K399" s="20" t="str">
        <f t="shared" si="12"/>
        <v>GRC</v>
      </c>
      <c r="L399" s="12" t="str">
        <f t="shared" si="13"/>
        <v>zan SPA</v>
      </c>
    </row>
    <row r="400" spans="1:12" thickBot="1">
      <c r="A400" s="12" t="s">
        <v>214</v>
      </c>
      <c r="B400" s="12" t="s">
        <v>78</v>
      </c>
      <c r="C400" s="12"/>
      <c r="D400" s="12" t="s">
        <v>92</v>
      </c>
      <c r="E400" s="12"/>
      <c r="F400" s="12">
        <v>20</v>
      </c>
      <c r="G400" s="13">
        <v>14</v>
      </c>
      <c r="H400" s="14">
        <f>F400*$G$2</f>
        <v>360</v>
      </c>
      <c r="I400" s="24">
        <f>Terzo!H400*0.22</f>
        <v>79.2</v>
      </c>
      <c r="K400" s="20" t="str">
        <f t="shared" si="12"/>
        <v>GRC</v>
      </c>
      <c r="L400" s="12" t="str">
        <f t="shared" si="13"/>
        <v>zan SPA</v>
      </c>
    </row>
    <row r="401" spans="1:12" thickBot="1">
      <c r="A401" s="12" t="s">
        <v>214</v>
      </c>
      <c r="B401" s="12" t="s">
        <v>78</v>
      </c>
      <c r="C401" s="12"/>
      <c r="D401" s="12" t="s">
        <v>92</v>
      </c>
      <c r="E401" s="12" t="s">
        <v>10</v>
      </c>
      <c r="F401" s="12">
        <v>0</v>
      </c>
      <c r="G401" s="13">
        <v>38</v>
      </c>
      <c r="H401" s="14">
        <f>F401*$G$2</f>
        <v>0</v>
      </c>
      <c r="I401" s="24">
        <f>Terzo!H401*0.22</f>
        <v>0</v>
      </c>
      <c r="K401" s="20" t="str">
        <f t="shared" si="12"/>
        <v>GRC</v>
      </c>
      <c r="L401" s="12" t="str">
        <f t="shared" si="13"/>
        <v>zan SPA</v>
      </c>
    </row>
    <row r="402" spans="1:12" thickBot="1">
      <c r="A402" s="12" t="s">
        <v>214</v>
      </c>
      <c r="B402" s="12" t="s">
        <v>78</v>
      </c>
      <c r="C402" s="12"/>
      <c r="D402" s="12" t="s">
        <v>92</v>
      </c>
      <c r="E402" s="12"/>
      <c r="F402" s="12">
        <v>10</v>
      </c>
      <c r="G402" s="13">
        <v>36</v>
      </c>
      <c r="H402" s="14">
        <f>F402*$G$2</f>
        <v>180</v>
      </c>
      <c r="I402" s="24">
        <f>Terzo!H402*0.22</f>
        <v>39.6</v>
      </c>
      <c r="K402" s="20" t="str">
        <f t="shared" si="12"/>
        <v>GRC</v>
      </c>
      <c r="L402" s="12" t="str">
        <f t="shared" si="13"/>
        <v>zan SPA</v>
      </c>
    </row>
    <row r="403" spans="1:12" thickBot="1">
      <c r="A403" s="12" t="s">
        <v>215</v>
      </c>
      <c r="B403" s="12" t="s">
        <v>8</v>
      </c>
      <c r="C403" s="12"/>
      <c r="D403" s="12" t="s">
        <v>9</v>
      </c>
      <c r="E403" s="12"/>
      <c r="F403" s="12">
        <v>20</v>
      </c>
      <c r="G403" s="13">
        <v>21</v>
      </c>
      <c r="H403" s="14">
        <f>F403*$G$2</f>
        <v>360</v>
      </c>
      <c r="I403" s="24">
        <f>Terzo!H403*0.22</f>
        <v>79.2</v>
      </c>
      <c r="K403" s="20" t="str">
        <f t="shared" si="12"/>
        <v>ITA</v>
      </c>
      <c r="L403" s="12" t="str">
        <f t="shared" si="13"/>
        <v>SG</v>
      </c>
    </row>
    <row r="404" spans="1:12" thickBot="1">
      <c r="A404" s="12" t="s">
        <v>215</v>
      </c>
      <c r="B404" s="12" t="s">
        <v>8</v>
      </c>
      <c r="C404" s="12"/>
      <c r="D404" s="12" t="s">
        <v>9</v>
      </c>
      <c r="E404" s="12" t="s">
        <v>10</v>
      </c>
      <c r="F404" s="12">
        <v>0</v>
      </c>
      <c r="G404" s="13">
        <v>13</v>
      </c>
      <c r="H404" s="14">
        <f>F404*$G$2</f>
        <v>0</v>
      </c>
      <c r="I404" s="24">
        <f>Terzo!H404*0.22</f>
        <v>0</v>
      </c>
      <c r="K404" s="20" t="str">
        <f t="shared" si="12"/>
        <v>ITA</v>
      </c>
      <c r="L404" s="12" t="str">
        <f t="shared" si="13"/>
        <v>SG</v>
      </c>
    </row>
    <row r="405" spans="1:12" thickBot="1">
      <c r="A405" s="12" t="s">
        <v>215</v>
      </c>
      <c r="B405" s="12" t="s">
        <v>8</v>
      </c>
      <c r="C405" s="12"/>
      <c r="D405" s="12" t="s">
        <v>9</v>
      </c>
      <c r="E405" s="12"/>
      <c r="F405" s="12">
        <v>10</v>
      </c>
      <c r="G405" s="13">
        <v>33</v>
      </c>
      <c r="H405" s="14">
        <f>F405*$G$2</f>
        <v>180</v>
      </c>
      <c r="I405" s="24">
        <f>Terzo!H405*0.22</f>
        <v>39.6</v>
      </c>
      <c r="K405" s="20" t="str">
        <f t="shared" si="12"/>
        <v>ITA</v>
      </c>
      <c r="L405" s="12" t="str">
        <f t="shared" si="13"/>
        <v>SG</v>
      </c>
    </row>
    <row r="406" spans="1:12" thickBot="1">
      <c r="A406" s="12" t="s">
        <v>216</v>
      </c>
      <c r="B406" s="12" t="s">
        <v>8</v>
      </c>
      <c r="C406" s="12"/>
      <c r="D406" s="12" t="s">
        <v>9</v>
      </c>
      <c r="E406" s="12" t="s">
        <v>10</v>
      </c>
      <c r="F406" s="12">
        <v>0</v>
      </c>
      <c r="G406" s="13">
        <v>18</v>
      </c>
      <c r="H406" s="14">
        <f>F406*$G$2</f>
        <v>0</v>
      </c>
      <c r="I406" s="24">
        <f>Terzo!H406*0.22</f>
        <v>0</v>
      </c>
      <c r="K406" s="20" t="str">
        <f t="shared" si="12"/>
        <v>ITA</v>
      </c>
      <c r="L406" s="12" t="str">
        <f t="shared" si="13"/>
        <v>SG</v>
      </c>
    </row>
    <row r="407" spans="1:12" thickBot="1">
      <c r="A407" s="12" t="s">
        <v>217</v>
      </c>
      <c r="B407" s="12" t="s">
        <v>8</v>
      </c>
      <c r="C407" s="12"/>
      <c r="D407" s="12" t="s">
        <v>100</v>
      </c>
      <c r="E407" s="12"/>
      <c r="F407" s="12">
        <v>20</v>
      </c>
      <c r="G407" s="13">
        <v>14</v>
      </c>
      <c r="H407" s="14">
        <f>F407*$G$2</f>
        <v>360</v>
      </c>
      <c r="I407" s="24">
        <f>Terzo!H407*0.22</f>
        <v>79.2</v>
      </c>
      <c r="K407" s="20" t="str">
        <f t="shared" si="12"/>
        <v>ITA</v>
      </c>
      <c r="L407" s="12" t="str">
        <f t="shared" si="13"/>
        <v>SG DISTRIBUZIONE SRL</v>
      </c>
    </row>
    <row r="408" spans="1:12" thickBot="1">
      <c r="A408" s="12" t="s">
        <v>218</v>
      </c>
      <c r="B408" s="12" t="s">
        <v>8</v>
      </c>
      <c r="C408" s="12"/>
      <c r="D408" s="12" t="s">
        <v>30</v>
      </c>
      <c r="E408" s="12"/>
      <c r="F408" s="12">
        <v>10</v>
      </c>
      <c r="G408" s="13">
        <v>14</v>
      </c>
      <c r="H408" s="14">
        <f>F408*$G$2</f>
        <v>180</v>
      </c>
      <c r="I408" s="24">
        <f>Terzo!H408*0.22</f>
        <v>39.6</v>
      </c>
      <c r="K408" s="20" t="str">
        <f t="shared" si="12"/>
        <v>ITA</v>
      </c>
      <c r="L408" s="12" t="str">
        <f t="shared" si="13"/>
        <v>zan VETRI</v>
      </c>
    </row>
    <row r="409" spans="1:12" thickBot="1">
      <c r="A409" s="12" t="s">
        <v>218</v>
      </c>
      <c r="B409" s="12" t="s">
        <v>8</v>
      </c>
      <c r="C409" s="12"/>
      <c r="D409" s="12" t="s">
        <v>30</v>
      </c>
      <c r="E409" s="12"/>
      <c r="F409" s="12">
        <v>20</v>
      </c>
      <c r="G409" s="13">
        <v>31</v>
      </c>
      <c r="H409" s="14">
        <f>F409*$G$2</f>
        <v>360</v>
      </c>
      <c r="I409" s="24">
        <f>Terzo!H409*0.22</f>
        <v>79.2</v>
      </c>
      <c r="K409" s="20" t="str">
        <f t="shared" si="12"/>
        <v>ITA</v>
      </c>
      <c r="L409" s="12" t="str">
        <f t="shared" si="13"/>
        <v>zan VETRI</v>
      </c>
    </row>
    <row r="410" spans="1:12" thickBot="1">
      <c r="A410" s="12" t="s">
        <v>218</v>
      </c>
      <c r="B410" s="12" t="s">
        <v>8</v>
      </c>
      <c r="C410" s="12"/>
      <c r="D410" s="12" t="s">
        <v>30</v>
      </c>
      <c r="E410" s="12" t="s">
        <v>10</v>
      </c>
      <c r="F410" s="12">
        <v>0</v>
      </c>
      <c r="G410" s="13">
        <v>24</v>
      </c>
      <c r="H410" s="14">
        <f>F410*$G$2</f>
        <v>0</v>
      </c>
      <c r="I410" s="24">
        <f>Terzo!H410*0.22</f>
        <v>0</v>
      </c>
      <c r="K410" s="20" t="str">
        <f t="shared" si="12"/>
        <v>ITA</v>
      </c>
      <c r="L410" s="12" t="str">
        <f t="shared" si="13"/>
        <v>zan VETRI</v>
      </c>
    </row>
    <row r="411" spans="1:12" thickBot="1">
      <c r="A411" s="12" t="s">
        <v>219</v>
      </c>
      <c r="B411" s="12" t="s">
        <v>8</v>
      </c>
      <c r="C411" s="12"/>
      <c r="D411" s="12" t="s">
        <v>9</v>
      </c>
      <c r="E411" s="12" t="s">
        <v>10</v>
      </c>
      <c r="F411" s="12">
        <v>0</v>
      </c>
      <c r="G411" s="13">
        <v>28</v>
      </c>
      <c r="H411" s="14">
        <f>F411*$G$2</f>
        <v>0</v>
      </c>
      <c r="I411" s="24">
        <f>Terzo!H411*0.22</f>
        <v>0</v>
      </c>
      <c r="K411" s="20" t="str">
        <f t="shared" si="12"/>
        <v>ITA</v>
      </c>
      <c r="L411" s="12" t="str">
        <f t="shared" si="13"/>
        <v>SG</v>
      </c>
    </row>
    <row r="412" spans="1:12" thickBot="1">
      <c r="A412" s="12" t="s">
        <v>220</v>
      </c>
      <c r="B412" s="12" t="s">
        <v>8</v>
      </c>
      <c r="C412" s="12"/>
      <c r="D412" s="12" t="s">
        <v>9</v>
      </c>
      <c r="E412" s="12"/>
      <c r="F412" s="12">
        <v>20</v>
      </c>
      <c r="G412" s="13">
        <v>37</v>
      </c>
      <c r="H412" s="14">
        <f>F412*$G$2</f>
        <v>360</v>
      </c>
      <c r="I412" s="24">
        <f>Terzo!H412*0.22</f>
        <v>79.2</v>
      </c>
      <c r="K412" s="20" t="str">
        <f t="shared" si="12"/>
        <v>ITA</v>
      </c>
      <c r="L412" s="12" t="str">
        <f t="shared" si="13"/>
        <v>SG</v>
      </c>
    </row>
    <row r="413" spans="1:12" thickBot="1">
      <c r="A413" s="12" t="s">
        <v>220</v>
      </c>
      <c r="B413" s="12" t="s">
        <v>8</v>
      </c>
      <c r="C413" s="12"/>
      <c r="D413" s="12" t="s">
        <v>9</v>
      </c>
      <c r="E413" s="12"/>
      <c r="F413" s="12">
        <v>20</v>
      </c>
      <c r="G413" s="13">
        <v>29</v>
      </c>
      <c r="H413" s="14">
        <f>F413*$G$2</f>
        <v>360</v>
      </c>
      <c r="I413" s="24">
        <f>Terzo!H413*0.22</f>
        <v>79.2</v>
      </c>
      <c r="K413" s="20" t="str">
        <f t="shared" si="12"/>
        <v>ITA</v>
      </c>
      <c r="L413" s="12" t="str">
        <f t="shared" si="13"/>
        <v>SG</v>
      </c>
    </row>
    <row r="414" spans="1:12" thickBot="1">
      <c r="A414" s="12" t="s">
        <v>220</v>
      </c>
      <c r="B414" s="12" t="s">
        <v>8</v>
      </c>
      <c r="C414" s="12"/>
      <c r="D414" s="12" t="s">
        <v>9</v>
      </c>
      <c r="E414" s="12" t="s">
        <v>10</v>
      </c>
      <c r="F414" s="12">
        <v>0</v>
      </c>
      <c r="G414" s="13">
        <v>11</v>
      </c>
      <c r="H414" s="14">
        <f>F414*$G$2</f>
        <v>0</v>
      </c>
      <c r="I414" s="24">
        <f>Terzo!H414*0.22</f>
        <v>0</v>
      </c>
      <c r="K414" s="20" t="str">
        <f t="shared" si="12"/>
        <v>ITA</v>
      </c>
      <c r="L414" s="12" t="str">
        <f t="shared" si="13"/>
        <v>SG</v>
      </c>
    </row>
    <row r="415" spans="1:12" thickBot="1">
      <c r="A415" s="12" t="s">
        <v>220</v>
      </c>
      <c r="B415" s="12" t="s">
        <v>8</v>
      </c>
      <c r="C415" s="12"/>
      <c r="D415" s="12" t="s">
        <v>9</v>
      </c>
      <c r="E415" s="12"/>
      <c r="F415" s="12">
        <v>10</v>
      </c>
      <c r="G415" s="13">
        <v>16</v>
      </c>
      <c r="H415" s="14">
        <f>F415*$G$2</f>
        <v>180</v>
      </c>
      <c r="I415" s="24">
        <f>Terzo!H415*0.22</f>
        <v>39.6</v>
      </c>
      <c r="K415" s="20" t="str">
        <f t="shared" si="12"/>
        <v>ITA</v>
      </c>
      <c r="L415" s="12" t="str">
        <f t="shared" si="13"/>
        <v>SG</v>
      </c>
    </row>
    <row r="416" spans="1:12" thickBot="1">
      <c r="A416" s="12" t="s">
        <v>221</v>
      </c>
      <c r="B416" s="12" t="s">
        <v>8</v>
      </c>
      <c r="C416" s="12"/>
      <c r="D416" s="12" t="s">
        <v>30</v>
      </c>
      <c r="E416" s="12" t="s">
        <v>10</v>
      </c>
      <c r="F416" s="12">
        <v>0</v>
      </c>
      <c r="G416" s="13">
        <v>21</v>
      </c>
      <c r="H416" s="14">
        <f>F416*$G$2</f>
        <v>0</v>
      </c>
      <c r="I416" s="24">
        <f>Terzo!H416*0.22</f>
        <v>0</v>
      </c>
      <c r="K416" s="20" t="str">
        <f t="shared" si="12"/>
        <v>ITA</v>
      </c>
      <c r="L416" s="12" t="str">
        <f t="shared" si="13"/>
        <v>zan VETRI</v>
      </c>
    </row>
    <row r="417" spans="1:12" thickBot="1">
      <c r="A417" s="12" t="s">
        <v>222</v>
      </c>
      <c r="B417" s="12" t="s">
        <v>8</v>
      </c>
      <c r="C417" s="12"/>
      <c r="D417" s="12" t="s">
        <v>30</v>
      </c>
      <c r="E417" s="12" t="s">
        <v>10</v>
      </c>
      <c r="F417" s="12">
        <v>0</v>
      </c>
      <c r="G417" s="13">
        <v>28</v>
      </c>
      <c r="H417" s="14">
        <f>F417*$G$2</f>
        <v>0</v>
      </c>
      <c r="I417" s="24">
        <f>Terzo!H417*0.22</f>
        <v>0</v>
      </c>
      <c r="K417" s="20" t="str">
        <f t="shared" si="12"/>
        <v>ITA</v>
      </c>
      <c r="L417" s="12" t="str">
        <f t="shared" si="13"/>
        <v>zan VETRI</v>
      </c>
    </row>
    <row r="418" spans="1:12" thickBot="1">
      <c r="A418" s="12" t="s">
        <v>223</v>
      </c>
      <c r="B418" s="12" t="s">
        <v>8</v>
      </c>
      <c r="C418" s="12"/>
      <c r="D418" s="12" t="s">
        <v>9</v>
      </c>
      <c r="E418" s="12" t="s">
        <v>10</v>
      </c>
      <c r="F418" s="12">
        <v>0</v>
      </c>
      <c r="G418" s="13">
        <v>21</v>
      </c>
      <c r="H418" s="14">
        <f>F418*$G$2</f>
        <v>0</v>
      </c>
      <c r="I418" s="24">
        <f>Terzo!H418*0.22</f>
        <v>0</v>
      </c>
      <c r="K418" s="20" t="str">
        <f t="shared" si="12"/>
        <v>ITA</v>
      </c>
      <c r="L418" s="12" t="str">
        <f t="shared" si="13"/>
        <v>SG</v>
      </c>
    </row>
    <row r="419" spans="1:12" thickBot="1">
      <c r="A419" s="12" t="s">
        <v>224</v>
      </c>
      <c r="B419" s="12" t="s">
        <v>8</v>
      </c>
      <c r="C419" s="12"/>
      <c r="D419" s="12" t="s">
        <v>9</v>
      </c>
      <c r="E419" s="12" t="s">
        <v>10</v>
      </c>
      <c r="F419" s="12">
        <v>0</v>
      </c>
      <c r="G419" s="13">
        <v>30</v>
      </c>
      <c r="H419" s="14">
        <f>F419*$G$2</f>
        <v>0</v>
      </c>
      <c r="I419" s="24">
        <f>Terzo!H419*0.22</f>
        <v>0</v>
      </c>
      <c r="K419" s="20" t="str">
        <f t="shared" si="12"/>
        <v>ITA</v>
      </c>
      <c r="L419" s="12" t="str">
        <f t="shared" si="13"/>
        <v>SG</v>
      </c>
    </row>
    <row r="420" spans="1:12" thickBot="1">
      <c r="A420" s="12" t="s">
        <v>224</v>
      </c>
      <c r="B420" s="12" t="s">
        <v>8</v>
      </c>
      <c r="C420" s="12"/>
      <c r="D420" s="12" t="s">
        <v>9</v>
      </c>
      <c r="E420" s="12"/>
      <c r="F420" s="12">
        <v>20</v>
      </c>
      <c r="G420" s="13">
        <v>38</v>
      </c>
      <c r="H420" s="14">
        <f>F420*$G$2</f>
        <v>360</v>
      </c>
      <c r="I420" s="24">
        <f>Terzo!H420*0.22</f>
        <v>79.2</v>
      </c>
      <c r="K420" s="20" t="str">
        <f t="shared" si="12"/>
        <v>ITA</v>
      </c>
      <c r="L420" s="12" t="str">
        <f t="shared" si="13"/>
        <v>SG</v>
      </c>
    </row>
    <row r="421" spans="1:12" thickBot="1">
      <c r="A421" s="12" t="s">
        <v>225</v>
      </c>
      <c r="B421" s="12" t="s">
        <v>8</v>
      </c>
      <c r="C421" s="12"/>
      <c r="D421" s="12" t="s">
        <v>30</v>
      </c>
      <c r="E421" s="12"/>
      <c r="F421" s="12">
        <v>20</v>
      </c>
      <c r="G421" s="13">
        <v>26</v>
      </c>
      <c r="H421" s="14">
        <f>F421*$G$2</f>
        <v>360</v>
      </c>
      <c r="I421" s="24">
        <f>Terzo!H421*0.22</f>
        <v>79.2</v>
      </c>
      <c r="K421" s="20" t="str">
        <f t="shared" si="12"/>
        <v>ITA</v>
      </c>
      <c r="L421" s="12" t="str">
        <f t="shared" si="13"/>
        <v>zan VETRI</v>
      </c>
    </row>
    <row r="422" spans="1:12" thickBot="1">
      <c r="A422" s="12" t="s">
        <v>225</v>
      </c>
      <c r="B422" s="12" t="s">
        <v>8</v>
      </c>
      <c r="C422" s="12"/>
      <c r="D422" s="12" t="s">
        <v>30</v>
      </c>
      <c r="E422" s="12" t="s">
        <v>10</v>
      </c>
      <c r="F422" s="12">
        <v>0</v>
      </c>
      <c r="G422" s="13">
        <v>18</v>
      </c>
      <c r="H422" s="14">
        <f>F422*$G$2</f>
        <v>0</v>
      </c>
      <c r="I422" s="24">
        <f>Terzo!H422*0.22</f>
        <v>0</v>
      </c>
      <c r="K422" s="20" t="str">
        <f t="shared" si="12"/>
        <v>ITA</v>
      </c>
      <c r="L422" s="12" t="str">
        <f t="shared" si="13"/>
        <v>zan VETRI</v>
      </c>
    </row>
    <row r="423" spans="1:12" thickBot="1">
      <c r="A423" s="12" t="s">
        <v>225</v>
      </c>
      <c r="B423" s="12" t="s">
        <v>8</v>
      </c>
      <c r="C423" s="12"/>
      <c r="D423" s="12" t="s">
        <v>30</v>
      </c>
      <c r="E423" s="12"/>
      <c r="F423" s="12">
        <v>10</v>
      </c>
      <c r="G423" s="13">
        <v>10</v>
      </c>
      <c r="H423" s="14">
        <f>F423*$G$2</f>
        <v>180</v>
      </c>
      <c r="I423" s="24">
        <f>Terzo!H423*0.22</f>
        <v>39.6</v>
      </c>
      <c r="K423" s="20" t="str">
        <f t="shared" si="12"/>
        <v>ITA</v>
      </c>
      <c r="L423" s="12" t="str">
        <f t="shared" si="13"/>
        <v>zan VETRI</v>
      </c>
    </row>
    <row r="424" spans="1:12" thickBot="1">
      <c r="A424" s="12" t="s">
        <v>225</v>
      </c>
      <c r="B424" s="12" t="s">
        <v>8</v>
      </c>
      <c r="C424" s="12"/>
      <c r="D424" s="12" t="s">
        <v>30</v>
      </c>
      <c r="E424" s="12"/>
      <c r="F424" s="12">
        <v>20</v>
      </c>
      <c r="G424" s="13">
        <v>31</v>
      </c>
      <c r="H424" s="14">
        <f>F424*$G$2</f>
        <v>360</v>
      </c>
      <c r="I424" s="24">
        <f>Terzo!H424*0.22</f>
        <v>79.2</v>
      </c>
      <c r="K424" s="20" t="str">
        <f t="shared" si="12"/>
        <v>ITA</v>
      </c>
      <c r="L424" s="12" t="str">
        <f t="shared" si="13"/>
        <v>zan VETRI</v>
      </c>
    </row>
    <row r="425" spans="1:12" thickBot="1">
      <c r="A425" s="12" t="s">
        <v>226</v>
      </c>
      <c r="B425" s="12" t="s">
        <v>8</v>
      </c>
      <c r="C425" s="12"/>
      <c r="D425" s="12" t="s">
        <v>9</v>
      </c>
      <c r="E425" s="12"/>
      <c r="F425" s="12">
        <v>20</v>
      </c>
      <c r="G425" s="13">
        <v>26</v>
      </c>
      <c r="H425" s="14">
        <f>F425*$G$2</f>
        <v>360</v>
      </c>
      <c r="I425" s="24">
        <f>Terzo!H425*0.22</f>
        <v>79.2</v>
      </c>
      <c r="K425" s="20" t="str">
        <f t="shared" si="12"/>
        <v>ITA</v>
      </c>
      <c r="L425" s="12" t="str">
        <f t="shared" si="13"/>
        <v>SG</v>
      </c>
    </row>
    <row r="426" spans="1:12" thickBot="1">
      <c r="A426" s="12" t="s">
        <v>226</v>
      </c>
      <c r="B426" s="12" t="s">
        <v>8</v>
      </c>
      <c r="C426" s="12"/>
      <c r="D426" s="12" t="s">
        <v>9</v>
      </c>
      <c r="E426" s="12" t="s">
        <v>10</v>
      </c>
      <c r="F426" s="12">
        <v>0</v>
      </c>
      <c r="G426" s="13">
        <v>23</v>
      </c>
      <c r="H426" s="14">
        <f>F426*$G$2</f>
        <v>0</v>
      </c>
      <c r="I426" s="24">
        <f>Terzo!H426*0.22</f>
        <v>0</v>
      </c>
      <c r="K426" s="20" t="str">
        <f t="shared" si="12"/>
        <v>ITA</v>
      </c>
      <c r="L426" s="12" t="str">
        <f t="shared" si="13"/>
        <v>SG</v>
      </c>
    </row>
    <row r="427" spans="1:12" thickBot="1">
      <c r="A427" s="12" t="s">
        <v>227</v>
      </c>
      <c r="B427" s="12" t="s">
        <v>8</v>
      </c>
      <c r="C427" s="12"/>
      <c r="D427" s="12" t="s">
        <v>9</v>
      </c>
      <c r="E427" s="12" t="s">
        <v>10</v>
      </c>
      <c r="F427" s="12">
        <v>0</v>
      </c>
      <c r="G427" s="13">
        <v>26</v>
      </c>
      <c r="H427" s="14">
        <f>F427*$G$2</f>
        <v>0</v>
      </c>
      <c r="I427" s="24">
        <f>Terzo!H427*0.22</f>
        <v>0</v>
      </c>
      <c r="K427" s="20" t="str">
        <f t="shared" si="12"/>
        <v>ITA</v>
      </c>
      <c r="L427" s="12" t="str">
        <f t="shared" si="13"/>
        <v>SG</v>
      </c>
    </row>
    <row r="428" spans="1:12" thickBot="1">
      <c r="A428" s="12" t="s">
        <v>227</v>
      </c>
      <c r="B428" s="12" t="s">
        <v>8</v>
      </c>
      <c r="C428" s="12"/>
      <c r="D428" s="12" t="s">
        <v>9</v>
      </c>
      <c r="E428" s="12"/>
      <c r="F428" s="12">
        <v>20</v>
      </c>
      <c r="G428" s="13">
        <v>31</v>
      </c>
      <c r="H428" s="14">
        <f>F428*$G$2</f>
        <v>360</v>
      </c>
      <c r="I428" s="24">
        <f>Terzo!H428*0.22</f>
        <v>79.2</v>
      </c>
      <c r="K428" s="20" t="str">
        <f t="shared" si="12"/>
        <v>ITA</v>
      </c>
      <c r="L428" s="12" t="str">
        <f t="shared" si="13"/>
        <v>SG</v>
      </c>
    </row>
    <row r="429" spans="1:12" thickBot="1">
      <c r="A429" s="12" t="s">
        <v>228</v>
      </c>
      <c r="B429" s="12" t="s">
        <v>8</v>
      </c>
      <c r="C429" s="12"/>
      <c r="D429" s="12" t="s">
        <v>41</v>
      </c>
      <c r="E429" s="12" t="s">
        <v>10</v>
      </c>
      <c r="F429" s="12">
        <v>0</v>
      </c>
      <c r="G429" s="13">
        <v>10</v>
      </c>
      <c r="H429" s="14">
        <f>F429*$G$2</f>
        <v>0</v>
      </c>
      <c r="I429" s="24">
        <f>Terzo!H429*0.22</f>
        <v>0</v>
      </c>
      <c r="K429" s="20" t="str">
        <f t="shared" si="12"/>
        <v>ITA</v>
      </c>
      <c r="L429" s="12" t="str">
        <f t="shared" si="13"/>
        <v>zan pin SPA</v>
      </c>
    </row>
    <row r="430" spans="1:12" thickBot="1">
      <c r="A430" s="12" t="s">
        <v>228</v>
      </c>
      <c r="B430" s="12" t="s">
        <v>8</v>
      </c>
      <c r="C430" s="12"/>
      <c r="D430" s="12" t="s">
        <v>41</v>
      </c>
      <c r="E430" s="12"/>
      <c r="F430" s="12">
        <v>20</v>
      </c>
      <c r="G430" s="13">
        <v>18</v>
      </c>
      <c r="H430" s="14">
        <f>F430*$G$2</f>
        <v>360</v>
      </c>
      <c r="I430" s="24">
        <f>Terzo!H430*0.22</f>
        <v>79.2</v>
      </c>
      <c r="K430" s="20" t="str">
        <f t="shared" si="12"/>
        <v>ITA</v>
      </c>
      <c r="L430" s="12" t="str">
        <f t="shared" si="13"/>
        <v>zan pin SPA</v>
      </c>
    </row>
    <row r="431" spans="1:12" thickBot="1">
      <c r="A431" s="12" t="s">
        <v>228</v>
      </c>
      <c r="B431" s="12" t="s">
        <v>8</v>
      </c>
      <c r="C431" s="12"/>
      <c r="D431" s="12" t="s">
        <v>41</v>
      </c>
      <c r="E431" s="12"/>
      <c r="F431" s="12">
        <v>10</v>
      </c>
      <c r="G431" s="13">
        <v>33</v>
      </c>
      <c r="H431" s="14">
        <f>F431*$G$2</f>
        <v>180</v>
      </c>
      <c r="I431" s="24">
        <f>Terzo!H431*0.22</f>
        <v>39.6</v>
      </c>
      <c r="K431" s="20" t="str">
        <f t="shared" si="12"/>
        <v>ITA</v>
      </c>
      <c r="L431" s="12" t="str">
        <f t="shared" si="13"/>
        <v>zan pin SPA</v>
      </c>
    </row>
    <row r="432" spans="1:12" thickBot="1">
      <c r="A432" s="12" t="s">
        <v>229</v>
      </c>
      <c r="B432" s="12" t="s">
        <v>8</v>
      </c>
      <c r="C432" s="12"/>
      <c r="D432" s="12" t="s">
        <v>41</v>
      </c>
      <c r="E432" s="12" t="s">
        <v>10</v>
      </c>
      <c r="F432" s="12">
        <v>0</v>
      </c>
      <c r="G432" s="13">
        <v>16</v>
      </c>
      <c r="H432" s="14">
        <f>F432*$G$2</f>
        <v>0</v>
      </c>
      <c r="I432" s="24">
        <f>Terzo!H432*0.22</f>
        <v>0</v>
      </c>
      <c r="K432" s="20" t="str">
        <f t="shared" si="12"/>
        <v>ITA</v>
      </c>
      <c r="L432" s="12" t="str">
        <f t="shared" si="13"/>
        <v>zan pin SPA</v>
      </c>
    </row>
    <row r="433" spans="1:12" thickBot="1">
      <c r="A433" s="12" t="s">
        <v>229</v>
      </c>
      <c r="B433" s="12" t="s">
        <v>8</v>
      </c>
      <c r="C433" s="12"/>
      <c r="D433" s="12" t="s">
        <v>41</v>
      </c>
      <c r="E433" s="12"/>
      <c r="F433" s="12">
        <v>20</v>
      </c>
      <c r="G433" s="13">
        <v>21</v>
      </c>
      <c r="H433" s="14">
        <f>F433*$G$2</f>
        <v>360</v>
      </c>
      <c r="I433" s="24">
        <f>Terzo!H433*0.22</f>
        <v>79.2</v>
      </c>
      <c r="K433" s="20" t="str">
        <f t="shared" si="12"/>
        <v>ITA</v>
      </c>
      <c r="L433" s="12" t="str">
        <f t="shared" si="13"/>
        <v>zan pin SPA</v>
      </c>
    </row>
    <row r="434" spans="1:12" thickBot="1">
      <c r="A434" s="12" t="s">
        <v>229</v>
      </c>
      <c r="B434" s="12" t="s">
        <v>8</v>
      </c>
      <c r="C434" s="12"/>
      <c r="D434" s="12" t="s">
        <v>41</v>
      </c>
      <c r="E434" s="12"/>
      <c r="F434" s="12">
        <v>10</v>
      </c>
      <c r="G434" s="13">
        <v>23</v>
      </c>
      <c r="H434" s="14">
        <f>F434*$G$2</f>
        <v>180</v>
      </c>
      <c r="I434" s="24">
        <f>Terzo!H434*0.22</f>
        <v>39.6</v>
      </c>
      <c r="K434" s="20" t="str">
        <f t="shared" si="12"/>
        <v>ITA</v>
      </c>
      <c r="L434" s="12" t="str">
        <f t="shared" si="13"/>
        <v>zan pin SPA</v>
      </c>
    </row>
    <row r="435" spans="1:12" thickBot="1">
      <c r="A435" s="12" t="s">
        <v>230</v>
      </c>
      <c r="B435" s="12" t="s">
        <v>8</v>
      </c>
      <c r="C435" s="12"/>
      <c r="D435" s="12" t="s">
        <v>9</v>
      </c>
      <c r="E435" s="12"/>
      <c r="F435" s="12">
        <v>20</v>
      </c>
      <c r="G435" s="13">
        <v>18</v>
      </c>
      <c r="H435" s="14">
        <f>F435*$G$2</f>
        <v>360</v>
      </c>
      <c r="I435" s="24">
        <f>Terzo!H435*0.22</f>
        <v>79.2</v>
      </c>
      <c r="K435" s="20" t="str">
        <f t="shared" si="12"/>
        <v>ITA</v>
      </c>
      <c r="L435" s="12" t="str">
        <f t="shared" si="13"/>
        <v>SG</v>
      </c>
    </row>
    <row r="436" spans="1:12" thickBot="1">
      <c r="A436" s="12" t="s">
        <v>230</v>
      </c>
      <c r="B436" s="12" t="s">
        <v>8</v>
      </c>
      <c r="C436" s="12"/>
      <c r="D436" s="12" t="s">
        <v>9</v>
      </c>
      <c r="E436" s="12" t="s">
        <v>10</v>
      </c>
      <c r="F436" s="12">
        <v>0</v>
      </c>
      <c r="G436" s="13">
        <v>12</v>
      </c>
      <c r="H436" s="14">
        <f>F436*$G$2</f>
        <v>0</v>
      </c>
      <c r="I436" s="24">
        <f>Terzo!H436*0.22</f>
        <v>0</v>
      </c>
      <c r="K436" s="20" t="str">
        <f t="shared" si="12"/>
        <v>ITA</v>
      </c>
      <c r="L436" s="12" t="str">
        <f t="shared" si="13"/>
        <v>SG</v>
      </c>
    </row>
    <row r="437" spans="1:12" thickBot="1">
      <c r="A437" s="12" t="s">
        <v>231</v>
      </c>
      <c r="B437" s="12" t="s">
        <v>8</v>
      </c>
      <c r="C437" s="12"/>
      <c r="D437" s="12" t="s">
        <v>9</v>
      </c>
      <c r="E437" s="12" t="s">
        <v>10</v>
      </c>
      <c r="F437" s="12">
        <v>0</v>
      </c>
      <c r="G437" s="13">
        <v>24</v>
      </c>
      <c r="H437" s="14">
        <f>F437*$G$2</f>
        <v>0</v>
      </c>
      <c r="I437" s="24">
        <f>Terzo!H437*0.22</f>
        <v>0</v>
      </c>
      <c r="K437" s="20" t="str">
        <f t="shared" si="12"/>
        <v>ITA</v>
      </c>
      <c r="L437" s="12" t="str">
        <f t="shared" si="13"/>
        <v>SG</v>
      </c>
    </row>
    <row r="438" spans="1:12" thickBot="1">
      <c r="A438" s="12" t="s">
        <v>232</v>
      </c>
      <c r="B438" s="12" t="s">
        <v>8</v>
      </c>
      <c r="C438" s="12"/>
      <c r="D438" s="12" t="s">
        <v>30</v>
      </c>
      <c r="E438" s="12" t="s">
        <v>10</v>
      </c>
      <c r="F438" s="12">
        <v>0</v>
      </c>
      <c r="G438" s="13">
        <v>32</v>
      </c>
      <c r="H438" s="14">
        <f>F438*$G$2</f>
        <v>0</v>
      </c>
      <c r="I438" s="24">
        <f>Terzo!H438*0.22</f>
        <v>0</v>
      </c>
      <c r="K438" s="20" t="str">
        <f t="shared" si="12"/>
        <v>ITA</v>
      </c>
      <c r="L438" s="12" t="str">
        <f t="shared" si="13"/>
        <v>zan VETRI</v>
      </c>
    </row>
    <row r="439" spans="1:12" thickBot="1">
      <c r="A439" s="12" t="s">
        <v>233</v>
      </c>
      <c r="B439" s="12" t="s">
        <v>8</v>
      </c>
      <c r="C439" s="12"/>
      <c r="D439" s="12" t="s">
        <v>41</v>
      </c>
      <c r="E439" s="12" t="s">
        <v>10</v>
      </c>
      <c r="F439" s="12">
        <v>0</v>
      </c>
      <c r="G439" s="13">
        <v>24</v>
      </c>
      <c r="H439" s="14">
        <f>F439*$G$2</f>
        <v>0</v>
      </c>
      <c r="I439" s="24">
        <f>Terzo!H439*0.22</f>
        <v>0</v>
      </c>
      <c r="K439" s="20" t="str">
        <f t="shared" si="12"/>
        <v>ITA</v>
      </c>
      <c r="L439" s="12" t="str">
        <f t="shared" si="13"/>
        <v>zan pin SPA</v>
      </c>
    </row>
    <row r="440" spans="1:12" thickBot="1">
      <c r="A440" s="12" t="s">
        <v>234</v>
      </c>
      <c r="B440" s="12" t="s">
        <v>8</v>
      </c>
      <c r="C440" s="12"/>
      <c r="D440" s="12" t="s">
        <v>41</v>
      </c>
      <c r="E440" s="12" t="s">
        <v>10</v>
      </c>
      <c r="F440" s="12">
        <v>0</v>
      </c>
      <c r="G440" s="13">
        <v>14</v>
      </c>
      <c r="H440" s="14">
        <f>F440*$G$2</f>
        <v>0</v>
      </c>
      <c r="I440" s="24">
        <f>Terzo!H440*0.22</f>
        <v>0</v>
      </c>
      <c r="K440" s="20" t="str">
        <f t="shared" si="12"/>
        <v>ITA</v>
      </c>
      <c r="L440" s="12" t="str">
        <f t="shared" si="13"/>
        <v>zan pin SPA</v>
      </c>
    </row>
    <row r="441" spans="1:12" thickBot="1">
      <c r="A441" s="12" t="s">
        <v>235</v>
      </c>
      <c r="B441" s="12" t="s">
        <v>8</v>
      </c>
      <c r="C441" s="12"/>
      <c r="D441" s="12" t="s">
        <v>9</v>
      </c>
      <c r="E441" s="12"/>
      <c r="F441" s="12">
        <v>20</v>
      </c>
      <c r="G441" s="13">
        <v>39</v>
      </c>
      <c r="H441" s="14">
        <f>F441*$G$2</f>
        <v>360</v>
      </c>
      <c r="I441" s="24">
        <f>Terzo!H441*0.22</f>
        <v>79.2</v>
      </c>
      <c r="K441" s="20" t="str">
        <f t="shared" si="12"/>
        <v>ITA</v>
      </c>
      <c r="L441" s="12" t="str">
        <f t="shared" si="13"/>
        <v>SG</v>
      </c>
    </row>
    <row r="442" spans="1:12" thickBot="1">
      <c r="A442" s="12" t="s">
        <v>235</v>
      </c>
      <c r="B442" s="12" t="s">
        <v>8</v>
      </c>
      <c r="C442" s="12"/>
      <c r="D442" s="12" t="s">
        <v>9</v>
      </c>
      <c r="E442" s="12"/>
      <c r="F442" s="12">
        <v>20</v>
      </c>
      <c r="G442" s="13">
        <v>25</v>
      </c>
      <c r="H442" s="14">
        <f>F442*$G$2</f>
        <v>360</v>
      </c>
      <c r="I442" s="24">
        <f>Terzo!H442*0.22</f>
        <v>79.2</v>
      </c>
      <c r="K442" s="20" t="str">
        <f t="shared" si="12"/>
        <v>ITA</v>
      </c>
      <c r="L442" s="12" t="str">
        <f t="shared" si="13"/>
        <v>SG</v>
      </c>
    </row>
    <row r="443" spans="1:12" thickBot="1">
      <c r="A443" s="12" t="s">
        <v>235</v>
      </c>
      <c r="B443" s="12" t="s">
        <v>8</v>
      </c>
      <c r="C443" s="12"/>
      <c r="D443" s="12" t="s">
        <v>9</v>
      </c>
      <c r="E443" s="12" t="s">
        <v>10</v>
      </c>
      <c r="F443" s="12">
        <v>0</v>
      </c>
      <c r="G443" s="13">
        <v>31</v>
      </c>
      <c r="H443" s="14">
        <f>F443*$G$2</f>
        <v>0</v>
      </c>
      <c r="I443" s="24">
        <f>Terzo!H443*0.22</f>
        <v>0</v>
      </c>
      <c r="K443" s="20" t="str">
        <f t="shared" si="12"/>
        <v>ITA</v>
      </c>
      <c r="L443" s="12" t="str">
        <f t="shared" si="13"/>
        <v>SG</v>
      </c>
    </row>
    <row r="444" spans="1:12" thickBot="1">
      <c r="A444" s="12" t="s">
        <v>235</v>
      </c>
      <c r="B444" s="12" t="s">
        <v>8</v>
      </c>
      <c r="C444" s="12"/>
      <c r="D444" s="12" t="s">
        <v>9</v>
      </c>
      <c r="E444" s="12"/>
      <c r="F444" s="12">
        <v>10</v>
      </c>
      <c r="G444" s="13">
        <v>39</v>
      </c>
      <c r="H444" s="14">
        <f>F444*$G$2</f>
        <v>180</v>
      </c>
      <c r="I444" s="24">
        <f>Terzo!H444*0.22</f>
        <v>39.6</v>
      </c>
      <c r="K444" s="20" t="str">
        <f t="shared" si="12"/>
        <v>ITA</v>
      </c>
      <c r="L444" s="12" t="str">
        <f t="shared" si="13"/>
        <v>SG</v>
      </c>
    </row>
    <row r="445" spans="1:12" thickBot="1">
      <c r="A445" s="12" t="s">
        <v>236</v>
      </c>
      <c r="B445" s="12" t="s">
        <v>8</v>
      </c>
      <c r="C445" s="12"/>
      <c r="D445" s="12" t="s">
        <v>60</v>
      </c>
      <c r="E445" s="12"/>
      <c r="F445" s="12">
        <v>20</v>
      </c>
      <c r="G445" s="13">
        <v>28</v>
      </c>
      <c r="H445" s="14">
        <f>F445*$G$2</f>
        <v>360</v>
      </c>
      <c r="I445" s="24">
        <f>Terzo!H445*0.22</f>
        <v>79.2</v>
      </c>
      <c r="K445" s="20" t="str">
        <f t="shared" si="12"/>
        <v>ITA</v>
      </c>
      <c r="L445" s="12" t="str">
        <f t="shared" si="13"/>
        <v>zan PAM</v>
      </c>
    </row>
    <row r="446" spans="1:12" thickBot="1">
      <c r="A446" s="12" t="s">
        <v>236</v>
      </c>
      <c r="B446" s="12" t="s">
        <v>8</v>
      </c>
      <c r="C446" s="12"/>
      <c r="D446" s="12" t="s">
        <v>60</v>
      </c>
      <c r="E446" s="12" t="s">
        <v>10</v>
      </c>
      <c r="F446" s="12">
        <v>0</v>
      </c>
      <c r="G446" s="13">
        <v>40</v>
      </c>
      <c r="H446" s="14">
        <f>F446*$G$2</f>
        <v>0</v>
      </c>
      <c r="I446" s="24">
        <f>Terzo!H446*0.22</f>
        <v>0</v>
      </c>
      <c r="K446" s="20" t="str">
        <f t="shared" si="12"/>
        <v>ITA</v>
      </c>
      <c r="L446" s="12" t="str">
        <f t="shared" si="13"/>
        <v>zan PAM</v>
      </c>
    </row>
    <row r="447" spans="1:12" thickBot="1">
      <c r="A447" s="12" t="s">
        <v>236</v>
      </c>
      <c r="B447" s="12" t="s">
        <v>8</v>
      </c>
      <c r="C447" s="12"/>
      <c r="D447" s="12" t="s">
        <v>60</v>
      </c>
      <c r="E447" s="12"/>
      <c r="F447" s="12">
        <v>10</v>
      </c>
      <c r="G447" s="13">
        <v>31</v>
      </c>
      <c r="H447" s="14">
        <f>F447*$G$2</f>
        <v>180</v>
      </c>
      <c r="I447" s="24">
        <f>Terzo!H447*0.22</f>
        <v>39.6</v>
      </c>
      <c r="K447" s="20" t="str">
        <f t="shared" si="12"/>
        <v>ITA</v>
      </c>
      <c r="L447" s="12" t="str">
        <f t="shared" si="13"/>
        <v>zan PAM</v>
      </c>
    </row>
    <row r="448" spans="1:12" thickBot="1">
      <c r="A448" s="12" t="s">
        <v>237</v>
      </c>
      <c r="B448" s="12" t="s">
        <v>8</v>
      </c>
      <c r="C448" s="12"/>
      <c r="D448" s="12" t="s">
        <v>70</v>
      </c>
      <c r="E448" s="12" t="s">
        <v>10</v>
      </c>
      <c r="F448" s="12">
        <v>0</v>
      </c>
      <c r="G448" s="13">
        <v>28</v>
      </c>
      <c r="H448" s="14">
        <f>F448*$G$2</f>
        <v>0</v>
      </c>
      <c r="I448" s="24">
        <f>Terzo!H448*0.22</f>
        <v>0</v>
      </c>
      <c r="K448" s="20" t="str">
        <f t="shared" si="12"/>
        <v>ITA</v>
      </c>
      <c r="L448" s="12" t="str">
        <f t="shared" si="13"/>
        <v>lollo SRL</v>
      </c>
    </row>
    <row r="449" spans="1:12" thickBot="1">
      <c r="A449" s="12" t="s">
        <v>238</v>
      </c>
      <c r="B449" s="12" t="s">
        <v>8</v>
      </c>
      <c r="C449" s="12"/>
      <c r="D449" s="12" t="s">
        <v>70</v>
      </c>
      <c r="E449" s="12" t="s">
        <v>10</v>
      </c>
      <c r="F449" s="12">
        <v>0</v>
      </c>
      <c r="G449" s="13">
        <v>13</v>
      </c>
      <c r="H449" s="14">
        <f>F449*$G$2</f>
        <v>0</v>
      </c>
      <c r="I449" s="24">
        <f>Terzo!H449*0.22</f>
        <v>0</v>
      </c>
      <c r="K449" s="20" t="str">
        <f t="shared" si="12"/>
        <v>ITA</v>
      </c>
      <c r="L449" s="12" t="str">
        <f t="shared" si="13"/>
        <v>lollo SRL</v>
      </c>
    </row>
    <row r="450" spans="1:12" thickBot="1">
      <c r="A450" s="12" t="s">
        <v>239</v>
      </c>
      <c r="B450" s="12" t="s">
        <v>8</v>
      </c>
      <c r="C450" s="12"/>
      <c r="D450" s="12" t="s">
        <v>30</v>
      </c>
      <c r="E450" s="12"/>
      <c r="F450" s="12">
        <v>20</v>
      </c>
      <c r="G450" s="13">
        <v>31</v>
      </c>
      <c r="H450" s="14">
        <f>F450*$G$2</f>
        <v>360</v>
      </c>
      <c r="I450" s="24">
        <f>Terzo!H450*0.22</f>
        <v>79.2</v>
      </c>
      <c r="K450" s="20" t="str">
        <f t="shared" si="12"/>
        <v>ITA</v>
      </c>
      <c r="L450" s="12" t="str">
        <f t="shared" si="13"/>
        <v>zan VETRI</v>
      </c>
    </row>
    <row r="451" spans="1:12" thickBot="1">
      <c r="A451" s="12" t="s">
        <v>239</v>
      </c>
      <c r="B451" s="12" t="s">
        <v>8</v>
      </c>
      <c r="C451" s="12"/>
      <c r="D451" s="12" t="s">
        <v>30</v>
      </c>
      <c r="E451" s="12" t="s">
        <v>10</v>
      </c>
      <c r="F451" s="12">
        <v>0</v>
      </c>
      <c r="G451" s="13">
        <v>11</v>
      </c>
      <c r="H451" s="14">
        <f>F451*$G$2</f>
        <v>0</v>
      </c>
      <c r="I451" s="24">
        <f>Terzo!H451*0.22</f>
        <v>0</v>
      </c>
      <c r="K451" s="20" t="str">
        <f t="shared" ref="K451:K514" si="14">TRIM(B451)</f>
        <v>ITA</v>
      </c>
      <c r="L451" s="12" t="str">
        <f t="shared" ref="L451:L514" si="15">TRIM(D451)</f>
        <v>zan VETRI</v>
      </c>
    </row>
    <row r="452" spans="1:12" thickBot="1">
      <c r="A452" s="12" t="s">
        <v>239</v>
      </c>
      <c r="B452" s="12" t="s">
        <v>8</v>
      </c>
      <c r="C452" s="12"/>
      <c r="D452" s="12" t="s">
        <v>30</v>
      </c>
      <c r="E452" s="12"/>
      <c r="F452" s="12">
        <v>20</v>
      </c>
      <c r="G452" s="13">
        <v>39</v>
      </c>
      <c r="H452" s="14">
        <f>F452*$G$2</f>
        <v>360</v>
      </c>
      <c r="I452" s="24">
        <f>Terzo!H452*0.22</f>
        <v>79.2</v>
      </c>
      <c r="K452" s="20" t="str">
        <f t="shared" si="14"/>
        <v>ITA</v>
      </c>
      <c r="L452" s="12" t="str">
        <f t="shared" si="15"/>
        <v>zan VETRI</v>
      </c>
    </row>
    <row r="453" spans="1:12" thickBot="1">
      <c r="A453" s="12" t="s">
        <v>239</v>
      </c>
      <c r="B453" s="12" t="s">
        <v>8</v>
      </c>
      <c r="C453" s="12"/>
      <c r="D453" s="12" t="s">
        <v>30</v>
      </c>
      <c r="E453" s="12"/>
      <c r="F453" s="12">
        <v>10</v>
      </c>
      <c r="G453" s="13">
        <v>10</v>
      </c>
      <c r="H453" s="14">
        <f>F453*$G$2</f>
        <v>180</v>
      </c>
      <c r="I453" s="24">
        <f>Terzo!H453*0.22</f>
        <v>39.6</v>
      </c>
      <c r="K453" s="20" t="str">
        <f t="shared" si="14"/>
        <v>ITA</v>
      </c>
      <c r="L453" s="12" t="str">
        <f t="shared" si="15"/>
        <v>zan VETRI</v>
      </c>
    </row>
    <row r="454" spans="1:12" thickBot="1">
      <c r="A454" s="12" t="s">
        <v>240</v>
      </c>
      <c r="B454" s="12" t="s">
        <v>8</v>
      </c>
      <c r="C454" s="12"/>
      <c r="D454" s="12" t="s">
        <v>9</v>
      </c>
      <c r="E454" s="12"/>
      <c r="F454" s="12">
        <v>30</v>
      </c>
      <c r="G454" s="13">
        <v>15</v>
      </c>
      <c r="H454" s="14">
        <f>F454*$G$2</f>
        <v>540</v>
      </c>
      <c r="I454" s="24">
        <f>Terzo!H454*0.22</f>
        <v>118.8</v>
      </c>
      <c r="K454" s="20" t="str">
        <f t="shared" si="14"/>
        <v>ITA</v>
      </c>
      <c r="L454" s="12" t="str">
        <f t="shared" si="15"/>
        <v>SG</v>
      </c>
    </row>
    <row r="455" spans="1:12" thickBot="1">
      <c r="A455" s="12" t="s">
        <v>240</v>
      </c>
      <c r="B455" s="12" t="s">
        <v>8</v>
      </c>
      <c r="C455" s="12"/>
      <c r="D455" s="12" t="s">
        <v>9</v>
      </c>
      <c r="E455" s="12" t="s">
        <v>10</v>
      </c>
      <c r="F455" s="12">
        <v>0</v>
      </c>
      <c r="G455" s="13">
        <v>10</v>
      </c>
      <c r="H455" s="14">
        <f>F455*$G$2</f>
        <v>0</v>
      </c>
      <c r="I455" s="24">
        <f>Terzo!H455*0.22</f>
        <v>0</v>
      </c>
      <c r="K455" s="20" t="str">
        <f t="shared" si="14"/>
        <v>ITA</v>
      </c>
      <c r="L455" s="12" t="str">
        <f t="shared" si="15"/>
        <v>SG</v>
      </c>
    </row>
    <row r="456" spans="1:12" thickBot="1">
      <c r="A456" s="12" t="s">
        <v>241</v>
      </c>
      <c r="B456" s="12" t="s">
        <v>8</v>
      </c>
      <c r="C456" s="12"/>
      <c r="D456" s="12" t="s">
        <v>9</v>
      </c>
      <c r="E456" s="12"/>
      <c r="F456" s="12">
        <v>10</v>
      </c>
      <c r="G456" s="13">
        <v>29</v>
      </c>
      <c r="H456" s="14">
        <f>F456*$G$2</f>
        <v>180</v>
      </c>
      <c r="I456" s="24">
        <f>Terzo!H456*0.22</f>
        <v>39.6</v>
      </c>
      <c r="K456" s="20" t="str">
        <f t="shared" si="14"/>
        <v>ITA</v>
      </c>
      <c r="L456" s="12" t="str">
        <f t="shared" si="15"/>
        <v>SG</v>
      </c>
    </row>
    <row r="457" spans="1:12" thickBot="1">
      <c r="A457" s="12" t="s">
        <v>241</v>
      </c>
      <c r="B457" s="12" t="s">
        <v>8</v>
      </c>
      <c r="C457" s="12"/>
      <c r="D457" s="12" t="s">
        <v>9</v>
      </c>
      <c r="E457" s="12" t="s">
        <v>10</v>
      </c>
      <c r="F457" s="12">
        <v>0</v>
      </c>
      <c r="G457" s="13">
        <v>16</v>
      </c>
      <c r="H457" s="14">
        <f>F457*$G$2</f>
        <v>0</v>
      </c>
      <c r="I457" s="24">
        <f>Terzo!H457*0.22</f>
        <v>0</v>
      </c>
      <c r="K457" s="20" t="str">
        <f t="shared" si="14"/>
        <v>ITA</v>
      </c>
      <c r="L457" s="12" t="str">
        <f t="shared" si="15"/>
        <v>SG</v>
      </c>
    </row>
    <row r="458" spans="1:12" thickBot="1">
      <c r="A458" s="12" t="s">
        <v>241</v>
      </c>
      <c r="B458" s="12" t="s">
        <v>8</v>
      </c>
      <c r="C458" s="12"/>
      <c r="D458" s="12" t="s">
        <v>9</v>
      </c>
      <c r="E458" s="12"/>
      <c r="F458" s="12">
        <v>30</v>
      </c>
      <c r="G458" s="13">
        <v>39</v>
      </c>
      <c r="H458" s="14">
        <f>F458*$G$2</f>
        <v>540</v>
      </c>
      <c r="I458" s="24">
        <f>Terzo!H458*0.22</f>
        <v>118.8</v>
      </c>
      <c r="K458" s="20" t="str">
        <f t="shared" si="14"/>
        <v>ITA</v>
      </c>
      <c r="L458" s="12" t="str">
        <f t="shared" si="15"/>
        <v>SG</v>
      </c>
    </row>
    <row r="459" spans="1:12" thickBot="1">
      <c r="A459" s="12" t="s">
        <v>242</v>
      </c>
      <c r="B459" s="12" t="s">
        <v>8</v>
      </c>
      <c r="C459" s="12"/>
      <c r="D459" s="12" t="s">
        <v>41</v>
      </c>
      <c r="E459" s="12"/>
      <c r="F459" s="12">
        <v>10</v>
      </c>
      <c r="G459" s="13">
        <v>39</v>
      </c>
      <c r="H459" s="14">
        <f>F459*$G$2</f>
        <v>180</v>
      </c>
      <c r="I459" s="24">
        <f>Terzo!H459*0.22</f>
        <v>39.6</v>
      </c>
      <c r="K459" s="20" t="str">
        <f t="shared" si="14"/>
        <v>ITA</v>
      </c>
      <c r="L459" s="12" t="str">
        <f t="shared" si="15"/>
        <v>zan pin SPA</v>
      </c>
    </row>
    <row r="460" spans="1:12" thickBot="1">
      <c r="A460" s="12" t="s">
        <v>242</v>
      </c>
      <c r="B460" s="12" t="s">
        <v>8</v>
      </c>
      <c r="C460" s="12"/>
      <c r="D460" s="12" t="s">
        <v>41</v>
      </c>
      <c r="E460" s="12"/>
      <c r="F460" s="12">
        <v>30</v>
      </c>
      <c r="G460" s="13">
        <v>13</v>
      </c>
      <c r="H460" s="14">
        <f>F460*$G$2</f>
        <v>540</v>
      </c>
      <c r="I460" s="24">
        <f>Terzo!H460*0.22</f>
        <v>118.8</v>
      </c>
      <c r="K460" s="20" t="str">
        <f t="shared" si="14"/>
        <v>ITA</v>
      </c>
      <c r="L460" s="12" t="str">
        <f t="shared" si="15"/>
        <v>zan pin SPA</v>
      </c>
    </row>
    <row r="461" spans="1:12" thickBot="1">
      <c r="A461" s="12" t="s">
        <v>242</v>
      </c>
      <c r="B461" s="12" t="s">
        <v>8</v>
      </c>
      <c r="C461" s="12"/>
      <c r="D461" s="12" t="s">
        <v>41</v>
      </c>
      <c r="E461" s="12" t="s">
        <v>10</v>
      </c>
      <c r="F461" s="12">
        <v>0</v>
      </c>
      <c r="G461" s="13">
        <v>36</v>
      </c>
      <c r="H461" s="14">
        <f>F461*$G$2</f>
        <v>0</v>
      </c>
      <c r="I461" s="24">
        <f>Terzo!H461*0.22</f>
        <v>0</v>
      </c>
      <c r="K461" s="20" t="str">
        <f t="shared" si="14"/>
        <v>ITA</v>
      </c>
      <c r="L461" s="12" t="str">
        <f t="shared" si="15"/>
        <v>zan pin SPA</v>
      </c>
    </row>
    <row r="462" spans="1:12" thickBot="1">
      <c r="A462" s="12" t="s">
        <v>243</v>
      </c>
      <c r="B462" s="12" t="s">
        <v>8</v>
      </c>
      <c r="C462" s="12"/>
      <c r="D462" s="12" t="s">
        <v>41</v>
      </c>
      <c r="E462" s="12" t="s">
        <v>10</v>
      </c>
      <c r="F462" s="12">
        <v>0</v>
      </c>
      <c r="G462" s="13">
        <v>21</v>
      </c>
      <c r="H462" s="14">
        <f>F462*$G$2</f>
        <v>0</v>
      </c>
      <c r="I462" s="24">
        <f>Terzo!H462*0.22</f>
        <v>0</v>
      </c>
      <c r="K462" s="20" t="str">
        <f t="shared" si="14"/>
        <v>ITA</v>
      </c>
      <c r="L462" s="12" t="str">
        <f t="shared" si="15"/>
        <v>zan pin SPA</v>
      </c>
    </row>
    <row r="463" spans="1:12" thickBot="1">
      <c r="A463" s="12" t="s">
        <v>244</v>
      </c>
      <c r="B463" s="12" t="s">
        <v>8</v>
      </c>
      <c r="C463" s="12"/>
      <c r="D463" s="12" t="s">
        <v>175</v>
      </c>
      <c r="E463" s="12"/>
      <c r="F463" s="12">
        <v>30</v>
      </c>
      <c r="G463" s="13">
        <v>17</v>
      </c>
      <c r="H463" s="14">
        <f>F463*$G$2</f>
        <v>540</v>
      </c>
      <c r="I463" s="24">
        <f>Terzo!H463*0.22</f>
        <v>118.8</v>
      </c>
      <c r="K463" s="20" t="str">
        <f t="shared" si="14"/>
        <v>ITA</v>
      </c>
      <c r="L463" s="12" t="str">
        <f t="shared" si="15"/>
        <v>mull</v>
      </c>
    </row>
    <row r="464" spans="1:12" thickBot="1">
      <c r="A464" s="12" t="s">
        <v>244</v>
      </c>
      <c r="B464" s="12" t="s">
        <v>8</v>
      </c>
      <c r="C464" s="12"/>
      <c r="D464" s="12" t="s">
        <v>175</v>
      </c>
      <c r="E464" s="12" t="s">
        <v>10</v>
      </c>
      <c r="F464" s="12">
        <v>0</v>
      </c>
      <c r="G464" s="13">
        <v>22</v>
      </c>
      <c r="H464" s="14">
        <f>F464*$G$2</f>
        <v>0</v>
      </c>
      <c r="I464" s="24">
        <f>Terzo!H464*0.22</f>
        <v>0</v>
      </c>
      <c r="K464" s="20" t="str">
        <f t="shared" si="14"/>
        <v>ITA</v>
      </c>
      <c r="L464" s="12" t="str">
        <f t="shared" si="15"/>
        <v>mull</v>
      </c>
    </row>
    <row r="465" spans="1:12" thickBot="1">
      <c r="A465" s="12" t="s">
        <v>245</v>
      </c>
      <c r="B465" s="12" t="s">
        <v>8</v>
      </c>
      <c r="C465" s="12"/>
      <c r="D465" s="12" t="s">
        <v>54</v>
      </c>
      <c r="E465" s="12" t="s">
        <v>10</v>
      </c>
      <c r="F465" s="12">
        <v>0</v>
      </c>
      <c r="G465" s="13">
        <v>31</v>
      </c>
      <c r="H465" s="14">
        <f>F465*$G$2</f>
        <v>0</v>
      </c>
      <c r="I465" s="24">
        <f>Terzo!H465*0.22</f>
        <v>0</v>
      </c>
      <c r="K465" s="20" t="str">
        <f t="shared" si="14"/>
        <v>ITA</v>
      </c>
      <c r="L465" s="12" t="str">
        <f t="shared" si="15"/>
        <v>zan S.R.L.</v>
      </c>
    </row>
    <row r="466" spans="1:12" thickBot="1">
      <c r="A466" s="12" t="s">
        <v>245</v>
      </c>
      <c r="B466" s="12" t="s">
        <v>8</v>
      </c>
      <c r="C466" s="12"/>
      <c r="D466" s="12" t="s">
        <v>54</v>
      </c>
      <c r="E466" s="12"/>
      <c r="F466" s="12">
        <v>10</v>
      </c>
      <c r="G466" s="13">
        <v>39</v>
      </c>
      <c r="H466" s="14">
        <f>F466*$G$2</f>
        <v>180</v>
      </c>
      <c r="I466" s="24">
        <f>Terzo!H466*0.22</f>
        <v>39.6</v>
      </c>
      <c r="K466" s="20" t="str">
        <f t="shared" si="14"/>
        <v>ITA</v>
      </c>
      <c r="L466" s="12" t="str">
        <f t="shared" si="15"/>
        <v>zan S.R.L.</v>
      </c>
    </row>
    <row r="467" spans="1:12" thickBot="1">
      <c r="A467" s="12" t="s">
        <v>245</v>
      </c>
      <c r="B467" s="12" t="s">
        <v>8</v>
      </c>
      <c r="C467" s="12"/>
      <c r="D467" s="12" t="s">
        <v>54</v>
      </c>
      <c r="E467" s="12"/>
      <c r="F467" s="12">
        <v>30</v>
      </c>
      <c r="G467" s="13">
        <v>23</v>
      </c>
      <c r="H467" s="14">
        <f>F467*$G$2</f>
        <v>540</v>
      </c>
      <c r="I467" s="24">
        <f>Terzo!H467*0.22</f>
        <v>118.8</v>
      </c>
      <c r="K467" s="20" t="str">
        <f t="shared" si="14"/>
        <v>ITA</v>
      </c>
      <c r="L467" s="12" t="str">
        <f t="shared" si="15"/>
        <v>zan S.R.L.</v>
      </c>
    </row>
    <row r="468" spans="1:12" thickBot="1">
      <c r="A468" s="12" t="s">
        <v>246</v>
      </c>
      <c r="B468" s="12" t="s">
        <v>8</v>
      </c>
      <c r="C468" s="12"/>
      <c r="D468" s="12" t="s">
        <v>30</v>
      </c>
      <c r="E468" s="12"/>
      <c r="F468" s="12">
        <v>20</v>
      </c>
      <c r="G468" s="13">
        <v>15</v>
      </c>
      <c r="H468" s="14">
        <f>F468*$G$2</f>
        <v>360</v>
      </c>
      <c r="I468" s="24">
        <f>Terzo!H468*0.22</f>
        <v>79.2</v>
      </c>
      <c r="K468" s="20" t="str">
        <f t="shared" si="14"/>
        <v>ITA</v>
      </c>
      <c r="L468" s="12" t="str">
        <f t="shared" si="15"/>
        <v>zan VETRI</v>
      </c>
    </row>
    <row r="469" spans="1:12" thickBot="1">
      <c r="A469" s="12" t="s">
        <v>246</v>
      </c>
      <c r="B469" s="12" t="s">
        <v>8</v>
      </c>
      <c r="C469" s="12"/>
      <c r="D469" s="12" t="s">
        <v>30</v>
      </c>
      <c r="E469" s="12" t="s">
        <v>10</v>
      </c>
      <c r="F469" s="12">
        <v>0</v>
      </c>
      <c r="G469" s="13">
        <v>28</v>
      </c>
      <c r="H469" s="14">
        <f>F469*$G$2</f>
        <v>0</v>
      </c>
      <c r="I469" s="24">
        <f>Terzo!H469*0.22</f>
        <v>0</v>
      </c>
      <c r="K469" s="20" t="str">
        <f t="shared" si="14"/>
        <v>ITA</v>
      </c>
      <c r="L469" s="12" t="str">
        <f t="shared" si="15"/>
        <v>zan VETRI</v>
      </c>
    </row>
    <row r="470" spans="1:12" thickBot="1">
      <c r="A470" s="12" t="s">
        <v>246</v>
      </c>
      <c r="B470" s="12" t="s">
        <v>8</v>
      </c>
      <c r="C470" s="12"/>
      <c r="D470" s="12" t="s">
        <v>30</v>
      </c>
      <c r="E470" s="12"/>
      <c r="F470" s="12">
        <v>30</v>
      </c>
      <c r="G470" s="13">
        <v>23</v>
      </c>
      <c r="H470" s="14">
        <f>F470*$G$2</f>
        <v>540</v>
      </c>
      <c r="I470" s="24">
        <f>Terzo!H470*0.22</f>
        <v>118.8</v>
      </c>
      <c r="K470" s="20" t="str">
        <f t="shared" si="14"/>
        <v>ITA</v>
      </c>
      <c r="L470" s="12" t="str">
        <f t="shared" si="15"/>
        <v>zan VETRI</v>
      </c>
    </row>
    <row r="471" spans="1:12" thickBot="1">
      <c r="A471" s="12" t="s">
        <v>246</v>
      </c>
      <c r="B471" s="12" t="s">
        <v>8</v>
      </c>
      <c r="C471" s="12"/>
      <c r="D471" s="12" t="s">
        <v>30</v>
      </c>
      <c r="E471" s="12"/>
      <c r="F471" s="12">
        <v>10</v>
      </c>
      <c r="G471" s="13">
        <v>32</v>
      </c>
      <c r="H471" s="14">
        <f>F471*$G$2</f>
        <v>180</v>
      </c>
      <c r="I471" s="24">
        <f>Terzo!H471*0.22</f>
        <v>39.6</v>
      </c>
      <c r="K471" s="20" t="str">
        <f t="shared" si="14"/>
        <v>ITA</v>
      </c>
      <c r="L471" s="12" t="str">
        <f t="shared" si="15"/>
        <v>zan VETRI</v>
      </c>
    </row>
    <row r="472" spans="1:12" thickBot="1">
      <c r="A472" s="12" t="s">
        <v>247</v>
      </c>
      <c r="B472" s="12" t="s">
        <v>8</v>
      </c>
      <c r="C472" s="12"/>
      <c r="D472" s="12" t="s">
        <v>41</v>
      </c>
      <c r="E472" s="12" t="s">
        <v>10</v>
      </c>
      <c r="F472" s="12">
        <v>0</v>
      </c>
      <c r="G472" s="13">
        <v>12</v>
      </c>
      <c r="H472" s="14">
        <f>F472*$G$2</f>
        <v>0</v>
      </c>
      <c r="I472" s="24">
        <f>Terzo!H472*0.22</f>
        <v>0</v>
      </c>
      <c r="K472" s="20" t="str">
        <f t="shared" si="14"/>
        <v>ITA</v>
      </c>
      <c r="L472" s="12" t="str">
        <f t="shared" si="15"/>
        <v>zan pin SPA</v>
      </c>
    </row>
    <row r="473" spans="1:12" thickBot="1">
      <c r="A473" s="12" t="s">
        <v>247</v>
      </c>
      <c r="B473" s="12" t="s">
        <v>8</v>
      </c>
      <c r="C473" s="12"/>
      <c r="D473" s="12" t="s">
        <v>41</v>
      </c>
      <c r="E473" s="12"/>
      <c r="F473" s="12">
        <v>30</v>
      </c>
      <c r="G473" s="13">
        <v>18</v>
      </c>
      <c r="H473" s="14">
        <f>F473*$G$2</f>
        <v>540</v>
      </c>
      <c r="I473" s="24">
        <f>Terzo!H473*0.22</f>
        <v>118.8</v>
      </c>
      <c r="K473" s="20" t="str">
        <f t="shared" si="14"/>
        <v>ITA</v>
      </c>
      <c r="L473" s="12" t="str">
        <f t="shared" si="15"/>
        <v>zan pin SPA</v>
      </c>
    </row>
    <row r="474" spans="1:12" thickBot="1">
      <c r="A474" s="12" t="s">
        <v>248</v>
      </c>
      <c r="B474" s="12" t="s">
        <v>8</v>
      </c>
      <c r="C474" s="12"/>
      <c r="D474" s="12" t="s">
        <v>70</v>
      </c>
      <c r="E474" s="12" t="s">
        <v>10</v>
      </c>
      <c r="F474" s="12">
        <v>0</v>
      </c>
      <c r="G474" s="13">
        <v>24</v>
      </c>
      <c r="H474" s="14">
        <f>F474*$G$2</f>
        <v>0</v>
      </c>
      <c r="I474" s="24">
        <f>Terzo!H474*0.22</f>
        <v>0</v>
      </c>
      <c r="K474" s="20" t="str">
        <f t="shared" si="14"/>
        <v>ITA</v>
      </c>
      <c r="L474" s="12" t="str">
        <f t="shared" si="15"/>
        <v>lollo SRL</v>
      </c>
    </row>
    <row r="475" spans="1:12" thickBot="1">
      <c r="A475" s="12" t="s">
        <v>249</v>
      </c>
      <c r="B475" s="12" t="s">
        <v>8</v>
      </c>
      <c r="C475" s="12"/>
      <c r="D475" s="12" t="s">
        <v>43</v>
      </c>
      <c r="E475" s="12" t="s">
        <v>10</v>
      </c>
      <c r="F475" s="12">
        <v>0</v>
      </c>
      <c r="G475" s="13">
        <v>19</v>
      </c>
      <c r="H475" s="14">
        <f>F475*$G$2</f>
        <v>0</v>
      </c>
      <c r="I475" s="24">
        <f>Terzo!H475*0.22</f>
        <v>0</v>
      </c>
      <c r="K475" s="20" t="str">
        <f t="shared" si="14"/>
        <v>ITA</v>
      </c>
      <c r="L475" s="12" t="str">
        <f t="shared" si="15"/>
        <v>SICURpin SUD S.r.l</v>
      </c>
    </row>
    <row r="476" spans="1:12" thickBot="1">
      <c r="A476" s="12" t="s">
        <v>249</v>
      </c>
      <c r="B476" s="12" t="s">
        <v>8</v>
      </c>
      <c r="C476" s="12"/>
      <c r="D476" s="12" t="s">
        <v>43</v>
      </c>
      <c r="E476" s="12"/>
      <c r="F476" s="12">
        <v>20</v>
      </c>
      <c r="G476" s="13">
        <v>24</v>
      </c>
      <c r="H476" s="14">
        <f>F476*$G$2</f>
        <v>360</v>
      </c>
      <c r="I476" s="24">
        <f>Terzo!H476*0.22</f>
        <v>79.2</v>
      </c>
      <c r="K476" s="20" t="str">
        <f t="shared" si="14"/>
        <v>ITA</v>
      </c>
      <c r="L476" s="12" t="str">
        <f t="shared" si="15"/>
        <v>SICURpin SUD S.r.l</v>
      </c>
    </row>
    <row r="477" spans="1:12" thickBot="1">
      <c r="A477" s="12" t="s">
        <v>249</v>
      </c>
      <c r="B477" s="12" t="s">
        <v>8</v>
      </c>
      <c r="C477" s="12"/>
      <c r="D477" s="12" t="s">
        <v>43</v>
      </c>
      <c r="E477" s="12"/>
      <c r="F477" s="12">
        <v>30</v>
      </c>
      <c r="G477" s="13">
        <v>26</v>
      </c>
      <c r="H477" s="14">
        <f>F477*$G$2</f>
        <v>540</v>
      </c>
      <c r="I477" s="24">
        <f>Terzo!H477*0.22</f>
        <v>118.8</v>
      </c>
      <c r="K477" s="20" t="str">
        <f t="shared" si="14"/>
        <v>ITA</v>
      </c>
      <c r="L477" s="12" t="str">
        <f t="shared" si="15"/>
        <v>SICURpin SUD S.r.l</v>
      </c>
    </row>
    <row r="478" spans="1:12" thickBot="1">
      <c r="A478" s="12" t="s">
        <v>250</v>
      </c>
      <c r="B478" s="12" t="s">
        <v>8</v>
      </c>
      <c r="C478" s="12"/>
      <c r="D478" s="12" t="s">
        <v>92</v>
      </c>
      <c r="E478" s="12"/>
      <c r="F478" s="12">
        <v>30</v>
      </c>
      <c r="G478" s="13">
        <v>40</v>
      </c>
      <c r="H478" s="14">
        <f>F478*$G$2</f>
        <v>540</v>
      </c>
      <c r="I478" s="24">
        <f>Terzo!H478*0.22</f>
        <v>118.8</v>
      </c>
      <c r="K478" s="20" t="str">
        <f t="shared" si="14"/>
        <v>ITA</v>
      </c>
      <c r="L478" s="12" t="str">
        <f t="shared" si="15"/>
        <v>zan SPA</v>
      </c>
    </row>
    <row r="479" spans="1:12" thickBot="1">
      <c r="A479" s="12" t="s">
        <v>251</v>
      </c>
      <c r="B479" s="12" t="s">
        <v>8</v>
      </c>
      <c r="C479" s="12"/>
      <c r="D479" s="12" t="s">
        <v>30</v>
      </c>
      <c r="E479" s="12" t="s">
        <v>10</v>
      </c>
      <c r="F479" s="12">
        <v>0</v>
      </c>
      <c r="G479" s="13">
        <v>13</v>
      </c>
      <c r="H479" s="14">
        <f>F479*$G$2</f>
        <v>0</v>
      </c>
      <c r="I479" s="24">
        <f>Terzo!H479*0.22</f>
        <v>0</v>
      </c>
      <c r="K479" s="20" t="str">
        <f t="shared" si="14"/>
        <v>ITA</v>
      </c>
      <c r="L479" s="12" t="str">
        <f t="shared" si="15"/>
        <v>zan VETRI</v>
      </c>
    </row>
    <row r="480" spans="1:12" thickBot="1">
      <c r="A480" s="12" t="s">
        <v>251</v>
      </c>
      <c r="B480" s="12" t="s">
        <v>8</v>
      </c>
      <c r="C480" s="12"/>
      <c r="D480" s="12" t="s">
        <v>30</v>
      </c>
      <c r="E480" s="12"/>
      <c r="F480" s="12">
        <v>10</v>
      </c>
      <c r="G480" s="13">
        <v>10</v>
      </c>
      <c r="H480" s="14">
        <f>F480*$G$2</f>
        <v>180</v>
      </c>
      <c r="I480" s="24">
        <f>Terzo!H480*0.22</f>
        <v>39.6</v>
      </c>
      <c r="K480" s="20" t="str">
        <f t="shared" si="14"/>
        <v>ITA</v>
      </c>
      <c r="L480" s="12" t="str">
        <f t="shared" si="15"/>
        <v>zan VETRI</v>
      </c>
    </row>
    <row r="481" spans="1:12" thickBot="1">
      <c r="A481" s="12" t="s">
        <v>251</v>
      </c>
      <c r="B481" s="12" t="s">
        <v>8</v>
      </c>
      <c r="C481" s="12"/>
      <c r="D481" s="12" t="s">
        <v>30</v>
      </c>
      <c r="E481" s="12"/>
      <c r="F481" s="12">
        <v>30</v>
      </c>
      <c r="G481" s="13">
        <v>18</v>
      </c>
      <c r="H481" s="14">
        <f>F481*$G$2</f>
        <v>540</v>
      </c>
      <c r="I481" s="24">
        <f>Terzo!H481*0.22</f>
        <v>118.8</v>
      </c>
      <c r="K481" s="20" t="str">
        <f t="shared" si="14"/>
        <v>ITA</v>
      </c>
      <c r="L481" s="12" t="str">
        <f t="shared" si="15"/>
        <v>zan VETRI</v>
      </c>
    </row>
    <row r="482" spans="1:12" thickBot="1">
      <c r="A482" s="12" t="s">
        <v>252</v>
      </c>
      <c r="B482" s="12" t="s">
        <v>8</v>
      </c>
      <c r="C482" s="12"/>
      <c r="D482" s="12" t="s">
        <v>9</v>
      </c>
      <c r="E482" s="12" t="s">
        <v>10</v>
      </c>
      <c r="F482" s="12">
        <v>0</v>
      </c>
      <c r="G482" s="13">
        <v>26</v>
      </c>
      <c r="H482" s="14">
        <f>F482*$G$2</f>
        <v>0</v>
      </c>
      <c r="I482" s="24">
        <f>Terzo!H482*0.22</f>
        <v>0</v>
      </c>
      <c r="K482" s="20" t="str">
        <f t="shared" si="14"/>
        <v>ITA</v>
      </c>
      <c r="L482" s="12" t="str">
        <f t="shared" si="15"/>
        <v>SG</v>
      </c>
    </row>
    <row r="483" spans="1:12" thickBot="1">
      <c r="A483" s="12" t="s">
        <v>252</v>
      </c>
      <c r="B483" s="12" t="s">
        <v>8</v>
      </c>
      <c r="C483" s="12"/>
      <c r="D483" s="12" t="s">
        <v>9</v>
      </c>
      <c r="E483" s="12"/>
      <c r="F483" s="12">
        <v>30</v>
      </c>
      <c r="G483" s="13">
        <v>30</v>
      </c>
      <c r="H483" s="14">
        <f>F483*$G$2</f>
        <v>540</v>
      </c>
      <c r="I483" s="24">
        <f>Terzo!H483*0.22</f>
        <v>118.8</v>
      </c>
      <c r="K483" s="20" t="str">
        <f t="shared" si="14"/>
        <v>ITA</v>
      </c>
      <c r="L483" s="12" t="str">
        <f t="shared" si="15"/>
        <v>SG</v>
      </c>
    </row>
    <row r="484" spans="1:12" thickBot="1">
      <c r="A484" s="12" t="s">
        <v>253</v>
      </c>
      <c r="B484" s="12" t="s">
        <v>8</v>
      </c>
      <c r="C484" s="12"/>
      <c r="D484" s="12" t="s">
        <v>9</v>
      </c>
      <c r="E484" s="12" t="s">
        <v>10</v>
      </c>
      <c r="F484" s="12">
        <v>0</v>
      </c>
      <c r="G484" s="13">
        <v>24</v>
      </c>
      <c r="H484" s="14">
        <f>F484*$G$2</f>
        <v>0</v>
      </c>
      <c r="I484" s="24">
        <f>Terzo!H484*0.22</f>
        <v>0</v>
      </c>
      <c r="K484" s="20" t="str">
        <f t="shared" si="14"/>
        <v>ITA</v>
      </c>
      <c r="L484" s="12" t="str">
        <f t="shared" si="15"/>
        <v>SG</v>
      </c>
    </row>
    <row r="485" spans="1:12" thickBot="1">
      <c r="A485" s="12" t="s">
        <v>253</v>
      </c>
      <c r="B485" s="12" t="s">
        <v>8</v>
      </c>
      <c r="C485" s="12"/>
      <c r="D485" s="12" t="s">
        <v>9</v>
      </c>
      <c r="E485" s="12"/>
      <c r="F485" s="12">
        <v>20</v>
      </c>
      <c r="G485" s="13">
        <v>27</v>
      </c>
      <c r="H485" s="14">
        <f>F485*$G$2</f>
        <v>360</v>
      </c>
      <c r="I485" s="24">
        <f>Terzo!H485*0.22</f>
        <v>79.2</v>
      </c>
      <c r="K485" s="20" t="str">
        <f t="shared" si="14"/>
        <v>ITA</v>
      </c>
      <c r="L485" s="12" t="str">
        <f t="shared" si="15"/>
        <v>SG</v>
      </c>
    </row>
    <row r="486" spans="1:12" thickBot="1">
      <c r="A486" s="12" t="s">
        <v>253</v>
      </c>
      <c r="B486" s="12" t="s">
        <v>8</v>
      </c>
      <c r="C486" s="12"/>
      <c r="D486" s="12" t="s">
        <v>9</v>
      </c>
      <c r="E486" s="12"/>
      <c r="F486" s="12">
        <v>10</v>
      </c>
      <c r="G486" s="13">
        <v>26</v>
      </c>
      <c r="H486" s="14">
        <f>F486*$G$2</f>
        <v>180</v>
      </c>
      <c r="I486" s="24">
        <f>Terzo!H486*0.22</f>
        <v>39.6</v>
      </c>
      <c r="K486" s="20" t="str">
        <f t="shared" si="14"/>
        <v>ITA</v>
      </c>
      <c r="L486" s="12" t="str">
        <f t="shared" si="15"/>
        <v>SG</v>
      </c>
    </row>
    <row r="487" spans="1:12" thickBot="1">
      <c r="A487" s="12" t="s">
        <v>253</v>
      </c>
      <c r="B487" s="12" t="s">
        <v>8</v>
      </c>
      <c r="C487" s="12"/>
      <c r="D487" s="12" t="s">
        <v>9</v>
      </c>
      <c r="E487" s="12"/>
      <c r="F487" s="12">
        <v>30</v>
      </c>
      <c r="G487" s="13">
        <v>30</v>
      </c>
      <c r="H487" s="14">
        <f>F487*$G$2</f>
        <v>540</v>
      </c>
      <c r="I487" s="24">
        <f>Terzo!H487*0.22</f>
        <v>118.8</v>
      </c>
      <c r="K487" s="20" t="str">
        <f t="shared" si="14"/>
        <v>ITA</v>
      </c>
      <c r="L487" s="12" t="str">
        <f t="shared" si="15"/>
        <v>SG</v>
      </c>
    </row>
    <row r="488" spans="1:12" thickBot="1">
      <c r="A488" s="12" t="s">
        <v>254</v>
      </c>
      <c r="B488" s="12" t="s">
        <v>8</v>
      </c>
      <c r="C488" s="12"/>
      <c r="D488" s="12" t="s">
        <v>9</v>
      </c>
      <c r="E488" s="12" t="s">
        <v>10</v>
      </c>
      <c r="F488" s="12">
        <v>0</v>
      </c>
      <c r="G488" s="13">
        <v>33</v>
      </c>
      <c r="H488" s="14">
        <f>F488*$G$2</f>
        <v>0</v>
      </c>
      <c r="I488" s="24">
        <f>Terzo!H488*0.22</f>
        <v>0</v>
      </c>
      <c r="K488" s="20" t="str">
        <f t="shared" si="14"/>
        <v>ITA</v>
      </c>
      <c r="L488" s="12" t="str">
        <f t="shared" si="15"/>
        <v>SG</v>
      </c>
    </row>
    <row r="489" spans="1:12" thickBot="1">
      <c r="A489" s="12" t="s">
        <v>255</v>
      </c>
      <c r="B489" s="12" t="s">
        <v>8</v>
      </c>
      <c r="C489" s="12"/>
      <c r="D489" s="12" t="s">
        <v>30</v>
      </c>
      <c r="E489" s="12" t="s">
        <v>10</v>
      </c>
      <c r="F489" s="12">
        <v>0</v>
      </c>
      <c r="G489" s="13">
        <v>17</v>
      </c>
      <c r="H489" s="14">
        <f>F489*$G$2</f>
        <v>0</v>
      </c>
      <c r="I489" s="24">
        <f>Terzo!H489*0.22</f>
        <v>0</v>
      </c>
      <c r="K489" s="20" t="str">
        <f t="shared" si="14"/>
        <v>ITA</v>
      </c>
      <c r="L489" s="12" t="str">
        <f t="shared" si="15"/>
        <v>zan VETRI</v>
      </c>
    </row>
    <row r="490" spans="1:12" thickBot="1">
      <c r="A490" s="12" t="s">
        <v>256</v>
      </c>
      <c r="B490" s="12" t="s">
        <v>8</v>
      </c>
      <c r="C490" s="12"/>
      <c r="D490" s="12" t="s">
        <v>9</v>
      </c>
      <c r="E490" s="12"/>
      <c r="F490" s="12">
        <v>10</v>
      </c>
      <c r="G490" s="13">
        <v>34</v>
      </c>
      <c r="H490" s="14">
        <f>F490*$G$2</f>
        <v>180</v>
      </c>
      <c r="I490" s="24">
        <f>Terzo!H490*0.22</f>
        <v>39.6</v>
      </c>
      <c r="K490" s="20" t="str">
        <f t="shared" si="14"/>
        <v>ITA</v>
      </c>
      <c r="L490" s="12" t="str">
        <f t="shared" si="15"/>
        <v>SG</v>
      </c>
    </row>
    <row r="491" spans="1:12" thickBot="1">
      <c r="A491" s="12" t="s">
        <v>256</v>
      </c>
      <c r="B491" s="12" t="s">
        <v>8</v>
      </c>
      <c r="C491" s="12"/>
      <c r="D491" s="12" t="s">
        <v>9</v>
      </c>
      <c r="E491" s="12" t="s">
        <v>10</v>
      </c>
      <c r="F491" s="12">
        <v>0</v>
      </c>
      <c r="G491" s="13">
        <v>40</v>
      </c>
      <c r="H491" s="14">
        <f>F491*$G$2</f>
        <v>0</v>
      </c>
      <c r="I491" s="24">
        <f>Terzo!H491*0.22</f>
        <v>0</v>
      </c>
      <c r="K491" s="20" t="str">
        <f t="shared" si="14"/>
        <v>ITA</v>
      </c>
      <c r="L491" s="12" t="str">
        <f t="shared" si="15"/>
        <v>SG</v>
      </c>
    </row>
    <row r="492" spans="1:12" thickBot="1">
      <c r="A492" s="12" t="s">
        <v>256</v>
      </c>
      <c r="B492" s="12" t="s">
        <v>8</v>
      </c>
      <c r="C492" s="12"/>
      <c r="D492" s="12" t="s">
        <v>9</v>
      </c>
      <c r="E492" s="12"/>
      <c r="F492" s="12">
        <v>30</v>
      </c>
      <c r="G492" s="13">
        <v>39</v>
      </c>
      <c r="H492" s="14">
        <f>F492*$G$2</f>
        <v>540</v>
      </c>
      <c r="I492" s="24">
        <f>Terzo!H492*0.22</f>
        <v>118.8</v>
      </c>
      <c r="K492" s="20" t="str">
        <f t="shared" si="14"/>
        <v>ITA</v>
      </c>
      <c r="L492" s="12" t="str">
        <f t="shared" si="15"/>
        <v>SG</v>
      </c>
    </row>
    <row r="493" spans="1:12" thickBot="1">
      <c r="A493" s="12" t="s">
        <v>256</v>
      </c>
      <c r="B493" s="12" t="s">
        <v>8</v>
      </c>
      <c r="C493" s="12"/>
      <c r="D493" s="12" t="s">
        <v>9</v>
      </c>
      <c r="E493" s="12"/>
      <c r="F493" s="12">
        <v>20</v>
      </c>
      <c r="G493" s="13">
        <v>34</v>
      </c>
      <c r="H493" s="14">
        <f>F493*$G$2</f>
        <v>360</v>
      </c>
      <c r="I493" s="24">
        <f>Terzo!H493*0.22</f>
        <v>79.2</v>
      </c>
      <c r="K493" s="20" t="str">
        <f t="shared" si="14"/>
        <v>ITA</v>
      </c>
      <c r="L493" s="12" t="str">
        <f t="shared" si="15"/>
        <v>SG</v>
      </c>
    </row>
    <row r="494" spans="1:12" thickBot="1">
      <c r="A494" s="12" t="s">
        <v>257</v>
      </c>
      <c r="B494" s="12" t="s">
        <v>8</v>
      </c>
      <c r="C494" s="12"/>
      <c r="D494" s="12" t="s">
        <v>9</v>
      </c>
      <c r="E494" s="12"/>
      <c r="F494" s="12">
        <v>30</v>
      </c>
      <c r="G494" s="13">
        <v>31</v>
      </c>
      <c r="H494" s="14">
        <f>F494*$G$2</f>
        <v>540</v>
      </c>
      <c r="I494" s="24">
        <f>Terzo!H494*0.22</f>
        <v>118.8</v>
      </c>
      <c r="K494" s="20" t="str">
        <f t="shared" si="14"/>
        <v>ITA</v>
      </c>
      <c r="L494" s="12" t="str">
        <f t="shared" si="15"/>
        <v>SG</v>
      </c>
    </row>
    <row r="495" spans="1:12" thickBot="1">
      <c r="A495" s="12" t="s">
        <v>257</v>
      </c>
      <c r="B495" s="12" t="s">
        <v>8</v>
      </c>
      <c r="C495" s="12"/>
      <c r="D495" s="12" t="s">
        <v>9</v>
      </c>
      <c r="E495" s="12" t="s">
        <v>10</v>
      </c>
      <c r="F495" s="12">
        <v>0</v>
      </c>
      <c r="G495" s="13">
        <v>26</v>
      </c>
      <c r="H495" s="14">
        <f>F495*$G$2</f>
        <v>0</v>
      </c>
      <c r="I495" s="24">
        <f>Terzo!H495*0.22</f>
        <v>0</v>
      </c>
      <c r="K495" s="20" t="str">
        <f t="shared" si="14"/>
        <v>ITA</v>
      </c>
      <c r="L495" s="12" t="str">
        <f t="shared" si="15"/>
        <v>SG</v>
      </c>
    </row>
    <row r="496" spans="1:12" thickBot="1">
      <c r="A496" s="12" t="s">
        <v>258</v>
      </c>
      <c r="B496" s="12" t="s">
        <v>8</v>
      </c>
      <c r="C496" s="12"/>
      <c r="D496" s="12" t="s">
        <v>30</v>
      </c>
      <c r="E496" s="12" t="s">
        <v>10</v>
      </c>
      <c r="F496" s="12">
        <v>0</v>
      </c>
      <c r="G496" s="13">
        <v>21</v>
      </c>
      <c r="H496" s="14">
        <f>F496*$G$2</f>
        <v>0</v>
      </c>
      <c r="I496" s="24">
        <f>Terzo!H496*0.22</f>
        <v>0</v>
      </c>
      <c r="K496" s="20" t="str">
        <f t="shared" si="14"/>
        <v>ITA</v>
      </c>
      <c r="L496" s="12" t="str">
        <f t="shared" si="15"/>
        <v>zan VETRI</v>
      </c>
    </row>
    <row r="497" spans="1:12" thickBot="1">
      <c r="A497" s="12" t="s">
        <v>258</v>
      </c>
      <c r="B497" s="12" t="s">
        <v>8</v>
      </c>
      <c r="C497" s="12"/>
      <c r="D497" s="12" t="s">
        <v>30</v>
      </c>
      <c r="E497" s="12"/>
      <c r="F497" s="12">
        <v>30</v>
      </c>
      <c r="G497" s="13">
        <v>14</v>
      </c>
      <c r="H497" s="14">
        <f>F497*$G$2</f>
        <v>540</v>
      </c>
      <c r="I497" s="24">
        <f>Terzo!H497*0.22</f>
        <v>118.8</v>
      </c>
      <c r="K497" s="20" t="str">
        <f t="shared" si="14"/>
        <v>ITA</v>
      </c>
      <c r="L497" s="12" t="str">
        <f t="shared" si="15"/>
        <v>zan VETRI</v>
      </c>
    </row>
    <row r="498" spans="1:12" thickBot="1">
      <c r="A498" s="12" t="s">
        <v>258</v>
      </c>
      <c r="B498" s="12" t="s">
        <v>8</v>
      </c>
      <c r="C498" s="12"/>
      <c r="D498" s="12" t="s">
        <v>30</v>
      </c>
      <c r="E498" s="12"/>
      <c r="F498" s="12">
        <v>10</v>
      </c>
      <c r="G498" s="13">
        <v>11</v>
      </c>
      <c r="H498" s="14">
        <f>F498*$G$2</f>
        <v>180</v>
      </c>
      <c r="I498" s="24">
        <f>Terzo!H498*0.22</f>
        <v>39.6</v>
      </c>
      <c r="K498" s="20" t="str">
        <f t="shared" si="14"/>
        <v>ITA</v>
      </c>
      <c r="L498" s="12" t="str">
        <f t="shared" si="15"/>
        <v>zan VETRI</v>
      </c>
    </row>
    <row r="499" spans="1:12" thickBot="1">
      <c r="A499" s="12" t="s">
        <v>259</v>
      </c>
      <c r="B499" s="12" t="s">
        <v>8</v>
      </c>
      <c r="C499" s="12"/>
      <c r="D499" s="12" t="s">
        <v>92</v>
      </c>
      <c r="E499" s="12"/>
      <c r="F499" s="12">
        <v>10</v>
      </c>
      <c r="G499" s="13">
        <v>26</v>
      </c>
      <c r="H499" s="14">
        <f>F499*$G$2</f>
        <v>180</v>
      </c>
      <c r="I499" s="24">
        <f>Terzo!H499*0.22</f>
        <v>39.6</v>
      </c>
      <c r="K499" s="20" t="str">
        <f t="shared" si="14"/>
        <v>ITA</v>
      </c>
      <c r="L499" s="12" t="str">
        <f t="shared" si="15"/>
        <v>zan SPA</v>
      </c>
    </row>
    <row r="500" spans="1:12" thickBot="1">
      <c r="A500" s="12" t="s">
        <v>259</v>
      </c>
      <c r="B500" s="12" t="s">
        <v>8</v>
      </c>
      <c r="C500" s="12"/>
      <c r="D500" s="12" t="s">
        <v>92</v>
      </c>
      <c r="E500" s="12" t="s">
        <v>10</v>
      </c>
      <c r="F500" s="12">
        <v>0</v>
      </c>
      <c r="G500" s="13">
        <v>35</v>
      </c>
      <c r="H500" s="14">
        <f>F500*$G$2</f>
        <v>0</v>
      </c>
      <c r="I500" s="24">
        <f>Terzo!H500*0.22</f>
        <v>0</v>
      </c>
      <c r="K500" s="20" t="str">
        <f t="shared" si="14"/>
        <v>ITA</v>
      </c>
      <c r="L500" s="12" t="str">
        <f t="shared" si="15"/>
        <v>zan SPA</v>
      </c>
    </row>
    <row r="501" spans="1:12" thickBot="1">
      <c r="A501" s="12" t="s">
        <v>259</v>
      </c>
      <c r="B501" s="12" t="s">
        <v>8</v>
      </c>
      <c r="C501" s="12"/>
      <c r="D501" s="12" t="s">
        <v>92</v>
      </c>
      <c r="E501" s="12"/>
      <c r="F501" s="12">
        <v>30</v>
      </c>
      <c r="G501" s="13">
        <v>14</v>
      </c>
      <c r="H501" s="14">
        <f>F501*$G$2</f>
        <v>540</v>
      </c>
      <c r="I501" s="24">
        <f>Terzo!H501*0.22</f>
        <v>118.8</v>
      </c>
      <c r="K501" s="20" t="str">
        <f t="shared" si="14"/>
        <v>ITA</v>
      </c>
      <c r="L501" s="12" t="str">
        <f t="shared" si="15"/>
        <v>zan SPA</v>
      </c>
    </row>
    <row r="502" spans="1:12" thickBot="1">
      <c r="A502" s="12" t="s">
        <v>260</v>
      </c>
      <c r="B502" s="12" t="s">
        <v>8</v>
      </c>
      <c r="C502" s="12"/>
      <c r="D502" s="12" t="s">
        <v>9</v>
      </c>
      <c r="E502" s="12"/>
      <c r="F502" s="12">
        <v>30</v>
      </c>
      <c r="G502" s="13">
        <v>24</v>
      </c>
      <c r="H502" s="14">
        <f>F502*$G$2</f>
        <v>540</v>
      </c>
      <c r="I502" s="24">
        <f>Terzo!H502*0.22</f>
        <v>118.8</v>
      </c>
      <c r="K502" s="20" t="str">
        <f t="shared" si="14"/>
        <v>ITA</v>
      </c>
      <c r="L502" s="12" t="str">
        <f t="shared" si="15"/>
        <v>SG</v>
      </c>
    </row>
    <row r="503" spans="1:12" thickBot="1">
      <c r="A503" s="12" t="s">
        <v>260</v>
      </c>
      <c r="B503" s="12" t="s">
        <v>8</v>
      </c>
      <c r="C503" s="12"/>
      <c r="D503" s="12" t="s">
        <v>9</v>
      </c>
      <c r="E503" s="12" t="s">
        <v>10</v>
      </c>
      <c r="F503" s="12">
        <v>0</v>
      </c>
      <c r="G503" s="13">
        <v>29</v>
      </c>
      <c r="H503" s="14">
        <f>F503*$G$2</f>
        <v>0</v>
      </c>
      <c r="I503" s="24">
        <f>Terzo!H503*0.22</f>
        <v>0</v>
      </c>
      <c r="K503" s="20" t="str">
        <f t="shared" si="14"/>
        <v>ITA</v>
      </c>
      <c r="L503" s="12" t="str">
        <f t="shared" si="15"/>
        <v>SG</v>
      </c>
    </row>
    <row r="504" spans="1:12" thickBot="1">
      <c r="A504" s="12" t="s">
        <v>260</v>
      </c>
      <c r="B504" s="12" t="s">
        <v>8</v>
      </c>
      <c r="C504" s="12"/>
      <c r="D504" s="12" t="s">
        <v>9</v>
      </c>
      <c r="E504" s="12"/>
      <c r="F504" s="12">
        <v>10</v>
      </c>
      <c r="G504" s="13">
        <v>17</v>
      </c>
      <c r="H504" s="14">
        <f>F504*$G$2</f>
        <v>180</v>
      </c>
      <c r="I504" s="24">
        <f>Terzo!H504*0.22</f>
        <v>39.6</v>
      </c>
      <c r="K504" s="20" t="str">
        <f t="shared" si="14"/>
        <v>ITA</v>
      </c>
      <c r="L504" s="12" t="str">
        <f t="shared" si="15"/>
        <v>SG</v>
      </c>
    </row>
    <row r="505" spans="1:12" thickBot="1">
      <c r="A505" s="12" t="s">
        <v>261</v>
      </c>
      <c r="B505" s="12" t="s">
        <v>8</v>
      </c>
      <c r="C505" s="12"/>
      <c r="D505" s="12" t="s">
        <v>9</v>
      </c>
      <c r="E505" s="12"/>
      <c r="F505" s="12">
        <v>10</v>
      </c>
      <c r="G505" s="13">
        <v>20</v>
      </c>
      <c r="H505" s="14">
        <f>F505*$G$2</f>
        <v>180</v>
      </c>
      <c r="I505" s="24">
        <f>Terzo!H505*0.22</f>
        <v>39.6</v>
      </c>
      <c r="K505" s="20" t="str">
        <f t="shared" si="14"/>
        <v>ITA</v>
      </c>
      <c r="L505" s="12" t="str">
        <f t="shared" si="15"/>
        <v>SG</v>
      </c>
    </row>
    <row r="506" spans="1:12" thickBot="1">
      <c r="A506" s="12" t="s">
        <v>261</v>
      </c>
      <c r="B506" s="12" t="s">
        <v>8</v>
      </c>
      <c r="C506" s="12"/>
      <c r="D506" s="12" t="s">
        <v>9</v>
      </c>
      <c r="E506" s="12" t="s">
        <v>10</v>
      </c>
      <c r="F506" s="12">
        <v>0</v>
      </c>
      <c r="G506" s="13">
        <v>30</v>
      </c>
      <c r="H506" s="14">
        <f>F506*$G$2</f>
        <v>0</v>
      </c>
      <c r="I506" s="24">
        <f>Terzo!H506*0.22</f>
        <v>0</v>
      </c>
      <c r="K506" s="20" t="str">
        <f t="shared" si="14"/>
        <v>ITA</v>
      </c>
      <c r="L506" s="12" t="str">
        <f t="shared" si="15"/>
        <v>SG</v>
      </c>
    </row>
    <row r="507" spans="1:12" thickBot="1">
      <c r="A507" s="12" t="s">
        <v>261</v>
      </c>
      <c r="B507" s="12" t="s">
        <v>8</v>
      </c>
      <c r="C507" s="12"/>
      <c r="D507" s="12" t="s">
        <v>9</v>
      </c>
      <c r="E507" s="12"/>
      <c r="F507" s="12">
        <v>30</v>
      </c>
      <c r="G507" s="13">
        <v>21</v>
      </c>
      <c r="H507" s="14">
        <f>F507*$G$2</f>
        <v>540</v>
      </c>
      <c r="I507" s="24">
        <f>Terzo!H507*0.22</f>
        <v>118.8</v>
      </c>
      <c r="K507" s="20" t="str">
        <f t="shared" si="14"/>
        <v>ITA</v>
      </c>
      <c r="L507" s="12" t="str">
        <f t="shared" si="15"/>
        <v>SG</v>
      </c>
    </row>
    <row r="508" spans="1:12" thickBot="1">
      <c r="A508" s="12" t="s">
        <v>262</v>
      </c>
      <c r="B508" s="12" t="s">
        <v>8</v>
      </c>
      <c r="C508" s="12"/>
      <c r="D508" s="12" t="s">
        <v>41</v>
      </c>
      <c r="E508" s="12" t="s">
        <v>10</v>
      </c>
      <c r="F508" s="12">
        <v>0</v>
      </c>
      <c r="G508" s="13">
        <v>34</v>
      </c>
      <c r="H508" s="14">
        <f>F508*$G$2</f>
        <v>0</v>
      </c>
      <c r="I508" s="24">
        <f>Terzo!H508*0.22</f>
        <v>0</v>
      </c>
      <c r="K508" s="20" t="str">
        <f t="shared" si="14"/>
        <v>ITA</v>
      </c>
      <c r="L508" s="12" t="str">
        <f t="shared" si="15"/>
        <v>zan pin SPA</v>
      </c>
    </row>
    <row r="509" spans="1:12" thickBot="1">
      <c r="A509" s="12" t="s">
        <v>262</v>
      </c>
      <c r="B509" s="12" t="s">
        <v>8</v>
      </c>
      <c r="C509" s="12"/>
      <c r="D509" s="12" t="s">
        <v>41</v>
      </c>
      <c r="E509" s="12"/>
      <c r="F509" s="12">
        <v>30</v>
      </c>
      <c r="G509" s="13">
        <v>11</v>
      </c>
      <c r="H509" s="14">
        <f>F509*$G$2</f>
        <v>540</v>
      </c>
      <c r="I509" s="24">
        <f>Terzo!H509*0.22</f>
        <v>118.8</v>
      </c>
      <c r="K509" s="20" t="str">
        <f t="shared" si="14"/>
        <v>ITA</v>
      </c>
      <c r="L509" s="12" t="str">
        <f t="shared" si="15"/>
        <v>zan pin SPA</v>
      </c>
    </row>
    <row r="510" spans="1:12" thickBot="1">
      <c r="A510" s="12" t="s">
        <v>263</v>
      </c>
      <c r="B510" s="12" t="s">
        <v>8</v>
      </c>
      <c r="C510" s="12"/>
      <c r="D510" s="12" t="s">
        <v>92</v>
      </c>
      <c r="E510" s="12"/>
      <c r="F510" s="12">
        <v>10</v>
      </c>
      <c r="G510" s="13">
        <v>14</v>
      </c>
      <c r="H510" s="14">
        <f>F510*$G$2</f>
        <v>180</v>
      </c>
      <c r="I510" s="24">
        <f>Terzo!H510*0.22</f>
        <v>39.6</v>
      </c>
      <c r="K510" s="20" t="str">
        <f t="shared" si="14"/>
        <v>ITA</v>
      </c>
      <c r="L510" s="12" t="str">
        <f t="shared" si="15"/>
        <v>zan SPA</v>
      </c>
    </row>
    <row r="511" spans="1:12" thickBot="1">
      <c r="A511" s="12" t="s">
        <v>263</v>
      </c>
      <c r="B511" s="12" t="s">
        <v>8</v>
      </c>
      <c r="C511" s="12"/>
      <c r="D511" s="12" t="s">
        <v>92</v>
      </c>
      <c r="E511" s="12" t="s">
        <v>10</v>
      </c>
      <c r="F511" s="12">
        <v>0</v>
      </c>
      <c r="G511" s="13">
        <v>19</v>
      </c>
      <c r="H511" s="14">
        <f>F511*$G$2</f>
        <v>0</v>
      </c>
      <c r="I511" s="24">
        <f>Terzo!H511*0.22</f>
        <v>0</v>
      </c>
      <c r="K511" s="20" t="str">
        <f t="shared" si="14"/>
        <v>ITA</v>
      </c>
      <c r="L511" s="12" t="str">
        <f t="shared" si="15"/>
        <v>zan SPA</v>
      </c>
    </row>
    <row r="512" spans="1:12" thickBot="1">
      <c r="A512" s="12" t="s">
        <v>263</v>
      </c>
      <c r="B512" s="12" t="s">
        <v>8</v>
      </c>
      <c r="C512" s="12"/>
      <c r="D512" s="12" t="s">
        <v>92</v>
      </c>
      <c r="E512" s="12"/>
      <c r="F512" s="12">
        <v>30</v>
      </c>
      <c r="G512" s="13">
        <v>25</v>
      </c>
      <c r="H512" s="14">
        <f>F512*$G$2</f>
        <v>540</v>
      </c>
      <c r="I512" s="24">
        <f>Terzo!H512*0.22</f>
        <v>118.8</v>
      </c>
      <c r="K512" s="20" t="str">
        <f t="shared" si="14"/>
        <v>ITA</v>
      </c>
      <c r="L512" s="12" t="str">
        <f t="shared" si="15"/>
        <v>zan SPA</v>
      </c>
    </row>
    <row r="513" spans="1:12" thickBot="1">
      <c r="A513" s="12" t="s">
        <v>264</v>
      </c>
      <c r="B513" s="12" t="s">
        <v>8</v>
      </c>
      <c r="C513" s="12"/>
      <c r="D513" s="12" t="s">
        <v>9</v>
      </c>
      <c r="E513" s="12" t="s">
        <v>10</v>
      </c>
      <c r="F513" s="12">
        <v>0</v>
      </c>
      <c r="G513" s="13">
        <v>31</v>
      </c>
      <c r="H513" s="14">
        <f>F513*$G$2</f>
        <v>0</v>
      </c>
      <c r="I513" s="24">
        <f>Terzo!H513*0.22</f>
        <v>0</v>
      </c>
      <c r="K513" s="20" t="str">
        <f t="shared" si="14"/>
        <v>ITA</v>
      </c>
      <c r="L513" s="12" t="str">
        <f t="shared" si="15"/>
        <v>SG</v>
      </c>
    </row>
    <row r="514" spans="1:12" thickBot="1">
      <c r="A514" s="12" t="s">
        <v>264</v>
      </c>
      <c r="B514" s="12" t="s">
        <v>8</v>
      </c>
      <c r="C514" s="12"/>
      <c r="D514" s="12" t="s">
        <v>9</v>
      </c>
      <c r="E514" s="12"/>
      <c r="F514" s="12">
        <v>30</v>
      </c>
      <c r="G514" s="13">
        <v>19</v>
      </c>
      <c r="H514" s="14">
        <f>F514*$G$2</f>
        <v>540</v>
      </c>
      <c r="I514" s="24">
        <f>Terzo!H514*0.22</f>
        <v>118.8</v>
      </c>
      <c r="K514" s="20" t="str">
        <f t="shared" si="14"/>
        <v>ITA</v>
      </c>
      <c r="L514" s="12" t="str">
        <f t="shared" si="15"/>
        <v>SG</v>
      </c>
    </row>
    <row r="515" spans="1:12" thickBot="1">
      <c r="A515" s="12" t="s">
        <v>265</v>
      </c>
      <c r="B515" s="12" t="s">
        <v>8</v>
      </c>
      <c r="C515" s="12"/>
      <c r="D515" s="12" t="s">
        <v>70</v>
      </c>
      <c r="E515" s="12" t="s">
        <v>10</v>
      </c>
      <c r="F515" s="12">
        <v>0</v>
      </c>
      <c r="G515" s="13">
        <v>15</v>
      </c>
      <c r="H515" s="14">
        <f>F515*$G$2</f>
        <v>0</v>
      </c>
      <c r="I515" s="24">
        <f>Terzo!H515*0.22</f>
        <v>0</v>
      </c>
      <c r="K515" s="20" t="str">
        <f t="shared" ref="K515:K578" si="16">TRIM(B515)</f>
        <v>ITA</v>
      </c>
      <c r="L515" s="12" t="str">
        <f t="shared" ref="L515:L578" si="17">TRIM(D515)</f>
        <v>lollo SRL</v>
      </c>
    </row>
    <row r="516" spans="1:12" thickBot="1">
      <c r="A516" s="12" t="s">
        <v>265</v>
      </c>
      <c r="B516" s="12" t="s">
        <v>8</v>
      </c>
      <c r="C516" s="12"/>
      <c r="D516" s="12" t="s">
        <v>70</v>
      </c>
      <c r="E516" s="12"/>
      <c r="F516" s="12">
        <v>10</v>
      </c>
      <c r="G516" s="13">
        <v>37</v>
      </c>
      <c r="H516" s="14">
        <f>F516*$G$2</f>
        <v>180</v>
      </c>
      <c r="I516" s="24">
        <f>Terzo!H516*0.22</f>
        <v>39.6</v>
      </c>
      <c r="K516" s="20" t="str">
        <f t="shared" si="16"/>
        <v>ITA</v>
      </c>
      <c r="L516" s="12" t="str">
        <f t="shared" si="17"/>
        <v>lollo SRL</v>
      </c>
    </row>
    <row r="517" spans="1:12" thickBot="1">
      <c r="A517" s="12" t="s">
        <v>266</v>
      </c>
      <c r="B517" s="12" t="s">
        <v>8</v>
      </c>
      <c r="C517" s="12"/>
      <c r="D517" s="12" t="s">
        <v>30</v>
      </c>
      <c r="E517" s="12" t="s">
        <v>10</v>
      </c>
      <c r="F517" s="12">
        <v>0</v>
      </c>
      <c r="G517" s="13">
        <v>33</v>
      </c>
      <c r="H517" s="14">
        <f>F517*$G$2</f>
        <v>0</v>
      </c>
      <c r="I517" s="24">
        <f>Terzo!H517*0.22</f>
        <v>0</v>
      </c>
      <c r="K517" s="20" t="str">
        <f t="shared" si="16"/>
        <v>ITA</v>
      </c>
      <c r="L517" s="12" t="str">
        <f t="shared" si="17"/>
        <v>zan VETRI</v>
      </c>
    </row>
    <row r="518" spans="1:12" thickBot="1">
      <c r="A518" s="12" t="s">
        <v>266</v>
      </c>
      <c r="B518" s="12" t="s">
        <v>8</v>
      </c>
      <c r="C518" s="12"/>
      <c r="D518" s="12" t="s">
        <v>30</v>
      </c>
      <c r="E518" s="12"/>
      <c r="F518" s="12">
        <v>30</v>
      </c>
      <c r="G518" s="13">
        <v>14</v>
      </c>
      <c r="H518" s="14">
        <f>F518*$G$2</f>
        <v>540</v>
      </c>
      <c r="I518" s="24">
        <f>Terzo!H518*0.22</f>
        <v>118.8</v>
      </c>
      <c r="K518" s="20" t="str">
        <f t="shared" si="16"/>
        <v>ITA</v>
      </c>
      <c r="L518" s="12" t="str">
        <f t="shared" si="17"/>
        <v>zan VETRI</v>
      </c>
    </row>
    <row r="519" spans="1:12" thickBot="1">
      <c r="A519" s="12" t="s">
        <v>266</v>
      </c>
      <c r="B519" s="12" t="s">
        <v>8</v>
      </c>
      <c r="C519" s="12"/>
      <c r="D519" s="12" t="s">
        <v>30</v>
      </c>
      <c r="E519" s="12"/>
      <c r="F519" s="12">
        <v>10</v>
      </c>
      <c r="G519" s="13">
        <v>25</v>
      </c>
      <c r="H519" s="14">
        <f>F519*$G$2</f>
        <v>180</v>
      </c>
      <c r="I519" s="24">
        <f>Terzo!H519*0.22</f>
        <v>39.6</v>
      </c>
      <c r="K519" s="20" t="str">
        <f t="shared" si="16"/>
        <v>ITA</v>
      </c>
      <c r="L519" s="12" t="str">
        <f t="shared" si="17"/>
        <v>zan VETRI</v>
      </c>
    </row>
    <row r="520" spans="1:12" thickBot="1">
      <c r="A520" s="12" t="s">
        <v>267</v>
      </c>
      <c r="B520" s="12" t="s">
        <v>8</v>
      </c>
      <c r="C520" s="12"/>
      <c r="D520" s="12" t="s">
        <v>30</v>
      </c>
      <c r="E520" s="12"/>
      <c r="F520" s="12">
        <v>30</v>
      </c>
      <c r="G520" s="13">
        <v>33</v>
      </c>
      <c r="H520" s="14">
        <f>F520*$G$2</f>
        <v>540</v>
      </c>
      <c r="I520" s="24">
        <f>Terzo!H520*0.22</f>
        <v>118.8</v>
      </c>
      <c r="K520" s="20" t="str">
        <f t="shared" si="16"/>
        <v>ITA</v>
      </c>
      <c r="L520" s="12" t="str">
        <f t="shared" si="17"/>
        <v>zan VETRI</v>
      </c>
    </row>
    <row r="521" spans="1:12" thickBot="1">
      <c r="A521" s="12" t="s">
        <v>268</v>
      </c>
      <c r="B521" s="12" t="s">
        <v>8</v>
      </c>
      <c r="C521" s="12"/>
      <c r="D521" s="12" t="s">
        <v>41</v>
      </c>
      <c r="E521" s="12" t="s">
        <v>10</v>
      </c>
      <c r="F521" s="12">
        <v>0</v>
      </c>
      <c r="G521" s="13">
        <v>30</v>
      </c>
      <c r="H521" s="14">
        <f>F521*$G$2</f>
        <v>0</v>
      </c>
      <c r="I521" s="24">
        <f>Terzo!H521*0.22</f>
        <v>0</v>
      </c>
      <c r="K521" s="20" t="str">
        <f t="shared" si="16"/>
        <v>ITA</v>
      </c>
      <c r="L521" s="12" t="str">
        <f t="shared" si="17"/>
        <v>zan pin SPA</v>
      </c>
    </row>
    <row r="522" spans="1:12" thickBot="1">
      <c r="A522" s="12" t="s">
        <v>269</v>
      </c>
      <c r="B522" s="12" t="s">
        <v>8</v>
      </c>
      <c r="C522" s="12"/>
      <c r="D522" s="12" t="s">
        <v>9</v>
      </c>
      <c r="E522" s="12"/>
      <c r="F522" s="12">
        <v>30</v>
      </c>
      <c r="G522" s="13">
        <v>39</v>
      </c>
      <c r="H522" s="14">
        <f>F522*$G$2</f>
        <v>540</v>
      </c>
      <c r="I522" s="24">
        <f>Terzo!H522*0.22</f>
        <v>118.8</v>
      </c>
      <c r="K522" s="20" t="str">
        <f t="shared" si="16"/>
        <v>ITA</v>
      </c>
      <c r="L522" s="12" t="str">
        <f t="shared" si="17"/>
        <v>SG</v>
      </c>
    </row>
    <row r="523" spans="1:12" thickBot="1">
      <c r="A523" s="12" t="s">
        <v>269</v>
      </c>
      <c r="B523" s="12" t="s">
        <v>8</v>
      </c>
      <c r="C523" s="12"/>
      <c r="D523" s="12" t="s">
        <v>9</v>
      </c>
      <c r="E523" s="12" t="s">
        <v>10</v>
      </c>
      <c r="F523" s="12">
        <v>0</v>
      </c>
      <c r="G523" s="13">
        <v>33</v>
      </c>
      <c r="H523" s="14">
        <f>F523*$G$2</f>
        <v>0</v>
      </c>
      <c r="I523" s="24">
        <f>Terzo!H523*0.22</f>
        <v>0</v>
      </c>
      <c r="K523" s="20" t="str">
        <f t="shared" si="16"/>
        <v>ITA</v>
      </c>
      <c r="L523" s="12" t="str">
        <f t="shared" si="17"/>
        <v>SG</v>
      </c>
    </row>
    <row r="524" spans="1:12" thickBot="1">
      <c r="A524" s="12" t="s">
        <v>270</v>
      </c>
      <c r="B524" s="12" t="s">
        <v>8</v>
      </c>
      <c r="C524" s="12"/>
      <c r="D524" s="12" t="s">
        <v>48</v>
      </c>
      <c r="E524" s="12" t="s">
        <v>10</v>
      </c>
      <c r="F524" s="12">
        <v>0</v>
      </c>
      <c r="G524" s="13">
        <v>27</v>
      </c>
      <c r="H524" s="14">
        <f>F524*$G$2</f>
        <v>0</v>
      </c>
      <c r="I524" s="24">
        <f>Terzo!H524*0.22</f>
        <v>0</v>
      </c>
      <c r="K524" s="20" t="str">
        <f t="shared" si="16"/>
        <v>ITA</v>
      </c>
      <c r="L524" s="12" t="str">
        <f t="shared" si="17"/>
        <v>zan S.R.L.</v>
      </c>
    </row>
    <row r="525" spans="1:12" thickBot="1">
      <c r="A525" s="12" t="s">
        <v>270</v>
      </c>
      <c r="B525" s="12" t="s">
        <v>8</v>
      </c>
      <c r="C525" s="12"/>
      <c r="D525" s="12" t="s">
        <v>48</v>
      </c>
      <c r="E525" s="12"/>
      <c r="F525" s="12">
        <v>30</v>
      </c>
      <c r="G525" s="13">
        <v>28</v>
      </c>
      <c r="H525" s="14">
        <f>F525*$G$2</f>
        <v>540</v>
      </c>
      <c r="I525" s="24">
        <f>Terzo!H525*0.22</f>
        <v>118.8</v>
      </c>
      <c r="K525" s="20" t="str">
        <f t="shared" si="16"/>
        <v>ITA</v>
      </c>
      <c r="L525" s="12" t="str">
        <f t="shared" si="17"/>
        <v>zan S.R.L.</v>
      </c>
    </row>
    <row r="526" spans="1:12" thickBot="1">
      <c r="A526" s="12" t="s">
        <v>270</v>
      </c>
      <c r="B526" s="12" t="s">
        <v>8</v>
      </c>
      <c r="C526" s="12"/>
      <c r="D526" s="12" t="s">
        <v>48</v>
      </c>
      <c r="E526" s="12"/>
      <c r="F526" s="12">
        <v>10</v>
      </c>
      <c r="G526" s="13">
        <v>31</v>
      </c>
      <c r="H526" s="14">
        <f>F526*$G$2</f>
        <v>180</v>
      </c>
      <c r="I526" s="24">
        <f>Terzo!H526*0.22</f>
        <v>39.6</v>
      </c>
      <c r="K526" s="20" t="str">
        <f t="shared" si="16"/>
        <v>ITA</v>
      </c>
      <c r="L526" s="12" t="str">
        <f t="shared" si="17"/>
        <v>zan S.R.L.</v>
      </c>
    </row>
    <row r="527" spans="1:12" thickBot="1">
      <c r="A527" s="12" t="s">
        <v>271</v>
      </c>
      <c r="B527" s="12" t="s">
        <v>8</v>
      </c>
      <c r="C527" s="12"/>
      <c r="D527" s="12" t="s">
        <v>9</v>
      </c>
      <c r="E527" s="12" t="s">
        <v>10</v>
      </c>
      <c r="F527" s="12">
        <v>0</v>
      </c>
      <c r="G527" s="13">
        <v>31</v>
      </c>
      <c r="H527" s="14">
        <f>F527*$G$2</f>
        <v>0</v>
      </c>
      <c r="I527" s="24">
        <f>Terzo!H527*0.22</f>
        <v>0</v>
      </c>
      <c r="K527" s="20" t="str">
        <f t="shared" si="16"/>
        <v>ITA</v>
      </c>
      <c r="L527" s="12" t="str">
        <f t="shared" si="17"/>
        <v>SG</v>
      </c>
    </row>
    <row r="528" spans="1:12" thickBot="1">
      <c r="A528" s="12" t="s">
        <v>272</v>
      </c>
      <c r="B528" s="12" t="s">
        <v>8</v>
      </c>
      <c r="C528" s="12"/>
      <c r="D528" s="12" t="s">
        <v>30</v>
      </c>
      <c r="E528" s="12" t="s">
        <v>10</v>
      </c>
      <c r="F528" s="12">
        <v>0</v>
      </c>
      <c r="G528" s="13">
        <v>16</v>
      </c>
      <c r="H528" s="14">
        <f>F528*$G$2</f>
        <v>0</v>
      </c>
      <c r="I528" s="24">
        <f>Terzo!H528*0.22</f>
        <v>0</v>
      </c>
      <c r="K528" s="20" t="str">
        <f t="shared" si="16"/>
        <v>ITA</v>
      </c>
      <c r="L528" s="12" t="str">
        <f t="shared" si="17"/>
        <v>zan VETRI</v>
      </c>
    </row>
    <row r="529" spans="1:12" thickBot="1">
      <c r="A529" s="12" t="s">
        <v>273</v>
      </c>
      <c r="B529" s="12" t="s">
        <v>8</v>
      </c>
      <c r="C529" s="12"/>
      <c r="D529" s="12" t="s">
        <v>30</v>
      </c>
      <c r="E529" s="12" t="s">
        <v>10</v>
      </c>
      <c r="F529" s="12">
        <v>0</v>
      </c>
      <c r="G529" s="13">
        <v>15</v>
      </c>
      <c r="H529" s="14">
        <f>F529*$G$2</f>
        <v>0</v>
      </c>
      <c r="I529" s="24">
        <f>Terzo!H529*0.22</f>
        <v>0</v>
      </c>
      <c r="K529" s="20" t="str">
        <f t="shared" si="16"/>
        <v>ITA</v>
      </c>
      <c r="L529" s="12" t="str">
        <f t="shared" si="17"/>
        <v>zan VETRI</v>
      </c>
    </row>
    <row r="530" spans="1:12" thickBot="1">
      <c r="A530" s="12" t="s">
        <v>274</v>
      </c>
      <c r="B530" s="12" t="s">
        <v>8</v>
      </c>
      <c r="C530" s="12"/>
      <c r="D530" s="12" t="s">
        <v>30</v>
      </c>
      <c r="E530" s="12"/>
      <c r="F530" s="12">
        <v>20</v>
      </c>
      <c r="G530" s="13">
        <v>13</v>
      </c>
      <c r="H530" s="14">
        <f>F530*$G$2</f>
        <v>360</v>
      </c>
      <c r="I530" s="24">
        <f>Terzo!H530*0.22</f>
        <v>79.2</v>
      </c>
      <c r="K530" s="20" t="str">
        <f t="shared" si="16"/>
        <v>ITA</v>
      </c>
      <c r="L530" s="12" t="str">
        <f t="shared" si="17"/>
        <v>zan VETRI</v>
      </c>
    </row>
    <row r="531" spans="1:12" thickBot="1">
      <c r="A531" s="12" t="s">
        <v>274</v>
      </c>
      <c r="B531" s="12" t="s">
        <v>8</v>
      </c>
      <c r="C531" s="12"/>
      <c r="D531" s="12" t="s">
        <v>30</v>
      </c>
      <c r="E531" s="12"/>
      <c r="F531" s="12">
        <v>30</v>
      </c>
      <c r="G531" s="13">
        <v>13</v>
      </c>
      <c r="H531" s="14">
        <f>F531*$G$2</f>
        <v>540</v>
      </c>
      <c r="I531" s="24">
        <f>Terzo!H531*0.22</f>
        <v>118.8</v>
      </c>
      <c r="K531" s="20" t="str">
        <f t="shared" si="16"/>
        <v>ITA</v>
      </c>
      <c r="L531" s="12" t="str">
        <f t="shared" si="17"/>
        <v>zan VETRI</v>
      </c>
    </row>
    <row r="532" spans="1:12" thickBot="1">
      <c r="A532" s="12" t="s">
        <v>274</v>
      </c>
      <c r="B532" s="12" t="s">
        <v>8</v>
      </c>
      <c r="C532" s="12"/>
      <c r="D532" s="12" t="s">
        <v>30</v>
      </c>
      <c r="E532" s="12" t="s">
        <v>10</v>
      </c>
      <c r="F532" s="12">
        <v>0</v>
      </c>
      <c r="G532" s="13">
        <v>18</v>
      </c>
      <c r="H532" s="14">
        <f>F532*$G$2</f>
        <v>0</v>
      </c>
      <c r="I532" s="24">
        <f>Terzo!H532*0.22</f>
        <v>0</v>
      </c>
      <c r="K532" s="20" t="str">
        <f t="shared" si="16"/>
        <v>ITA</v>
      </c>
      <c r="L532" s="12" t="str">
        <f t="shared" si="17"/>
        <v>zan VETRI</v>
      </c>
    </row>
    <row r="533" spans="1:12" thickBot="1">
      <c r="A533" s="12" t="s">
        <v>274</v>
      </c>
      <c r="B533" s="12" t="s">
        <v>8</v>
      </c>
      <c r="C533" s="12"/>
      <c r="D533" s="12" t="s">
        <v>30</v>
      </c>
      <c r="E533" s="12"/>
      <c r="F533" s="12">
        <v>10</v>
      </c>
      <c r="G533" s="13">
        <v>25</v>
      </c>
      <c r="H533" s="14">
        <f>F533*$G$2</f>
        <v>180</v>
      </c>
      <c r="I533" s="24">
        <f>Terzo!H533*0.22</f>
        <v>39.6</v>
      </c>
      <c r="K533" s="20" t="str">
        <f t="shared" si="16"/>
        <v>ITA</v>
      </c>
      <c r="L533" s="12" t="str">
        <f t="shared" si="17"/>
        <v>zan VETRI</v>
      </c>
    </row>
    <row r="534" spans="1:12" thickBot="1">
      <c r="A534" s="12" t="s">
        <v>275</v>
      </c>
      <c r="B534" s="12" t="s">
        <v>8</v>
      </c>
      <c r="C534" s="12"/>
      <c r="D534" s="12" t="s">
        <v>9</v>
      </c>
      <c r="E534" s="12"/>
      <c r="F534" s="12">
        <v>10</v>
      </c>
      <c r="G534" s="13">
        <v>17</v>
      </c>
      <c r="H534" s="14">
        <f>F534*$G$2</f>
        <v>180</v>
      </c>
      <c r="I534" s="24">
        <f>Terzo!H534*0.22</f>
        <v>39.6</v>
      </c>
      <c r="K534" s="20" t="str">
        <f t="shared" si="16"/>
        <v>ITA</v>
      </c>
      <c r="L534" s="12" t="str">
        <f t="shared" si="17"/>
        <v>SG</v>
      </c>
    </row>
    <row r="535" spans="1:12" thickBot="1">
      <c r="A535" s="12" t="s">
        <v>275</v>
      </c>
      <c r="B535" s="12" t="s">
        <v>8</v>
      </c>
      <c r="C535" s="12"/>
      <c r="D535" s="12" t="s">
        <v>9</v>
      </c>
      <c r="E535" s="12"/>
      <c r="F535" s="12">
        <v>30</v>
      </c>
      <c r="G535" s="13">
        <v>26</v>
      </c>
      <c r="H535" s="14">
        <f>F535*$G$2</f>
        <v>540</v>
      </c>
      <c r="I535" s="24">
        <f>Terzo!H535*0.22</f>
        <v>118.8</v>
      </c>
      <c r="K535" s="20" t="str">
        <f t="shared" si="16"/>
        <v>ITA</v>
      </c>
      <c r="L535" s="12" t="str">
        <f t="shared" si="17"/>
        <v>SG</v>
      </c>
    </row>
    <row r="536" spans="1:12" thickBot="1">
      <c r="A536" s="12" t="s">
        <v>275</v>
      </c>
      <c r="B536" s="12" t="s">
        <v>8</v>
      </c>
      <c r="C536" s="12"/>
      <c r="D536" s="12" t="s">
        <v>9</v>
      </c>
      <c r="E536" s="12" t="s">
        <v>10</v>
      </c>
      <c r="F536" s="12">
        <v>0</v>
      </c>
      <c r="G536" s="13">
        <v>33</v>
      </c>
      <c r="H536" s="14">
        <f>F536*$G$2</f>
        <v>0</v>
      </c>
      <c r="I536" s="24">
        <f>Terzo!H536*0.22</f>
        <v>0</v>
      </c>
      <c r="K536" s="20" t="str">
        <f t="shared" si="16"/>
        <v>ITA</v>
      </c>
      <c r="L536" s="12" t="str">
        <f t="shared" si="17"/>
        <v>SG</v>
      </c>
    </row>
    <row r="537" spans="1:12" thickBot="1">
      <c r="A537" s="12" t="s">
        <v>276</v>
      </c>
      <c r="B537" s="12" t="s">
        <v>8</v>
      </c>
      <c r="C537" s="12"/>
      <c r="D537" s="12" t="s">
        <v>30</v>
      </c>
      <c r="E537" s="12" t="s">
        <v>10</v>
      </c>
      <c r="F537" s="12">
        <v>0</v>
      </c>
      <c r="G537" s="13">
        <v>40</v>
      </c>
      <c r="H537" s="14">
        <f>F537*$G$2</f>
        <v>0</v>
      </c>
      <c r="I537" s="24">
        <f>Terzo!H537*0.22</f>
        <v>0</v>
      </c>
      <c r="K537" s="20" t="str">
        <f t="shared" si="16"/>
        <v>ITA</v>
      </c>
      <c r="L537" s="12" t="str">
        <f t="shared" si="17"/>
        <v>zan VETRI</v>
      </c>
    </row>
    <row r="538" spans="1:12" thickBot="1">
      <c r="A538" s="12" t="s">
        <v>276</v>
      </c>
      <c r="B538" s="12" t="s">
        <v>8</v>
      </c>
      <c r="C538" s="12"/>
      <c r="D538" s="12" t="s">
        <v>30</v>
      </c>
      <c r="E538" s="12"/>
      <c r="F538" s="12">
        <v>10</v>
      </c>
      <c r="G538" s="13">
        <v>40</v>
      </c>
      <c r="H538" s="14">
        <f>F538*$G$2</f>
        <v>180</v>
      </c>
      <c r="I538" s="24">
        <f>Terzo!H538*0.22</f>
        <v>39.6</v>
      </c>
      <c r="K538" s="20" t="str">
        <f t="shared" si="16"/>
        <v>ITA</v>
      </c>
      <c r="L538" s="12" t="str">
        <f t="shared" si="17"/>
        <v>zan VETRI</v>
      </c>
    </row>
    <row r="539" spans="1:12" thickBot="1">
      <c r="A539" s="12" t="s">
        <v>277</v>
      </c>
      <c r="B539" s="12" t="s">
        <v>8</v>
      </c>
      <c r="C539" s="12"/>
      <c r="D539" s="12" t="s">
        <v>92</v>
      </c>
      <c r="E539" s="12"/>
      <c r="F539" s="12">
        <v>10</v>
      </c>
      <c r="G539" s="13">
        <v>27</v>
      </c>
      <c r="H539" s="14">
        <f>F539*$G$2</f>
        <v>180</v>
      </c>
      <c r="I539" s="24">
        <f>Terzo!H539*0.22</f>
        <v>39.6</v>
      </c>
      <c r="K539" s="20" t="str">
        <f t="shared" si="16"/>
        <v>ITA</v>
      </c>
      <c r="L539" s="12" t="str">
        <f t="shared" si="17"/>
        <v>zan SPA</v>
      </c>
    </row>
    <row r="540" spans="1:12" thickBot="1">
      <c r="A540" s="12" t="s">
        <v>278</v>
      </c>
      <c r="B540" s="12" t="s">
        <v>8</v>
      </c>
      <c r="C540" s="12"/>
      <c r="D540" s="12" t="s">
        <v>9</v>
      </c>
      <c r="E540" s="12" t="s">
        <v>10</v>
      </c>
      <c r="F540" s="12">
        <v>0</v>
      </c>
      <c r="G540" s="13">
        <v>31</v>
      </c>
      <c r="H540" s="14">
        <f>F540*$G$2</f>
        <v>0</v>
      </c>
      <c r="I540" s="24">
        <f>Terzo!H540*0.22</f>
        <v>0</v>
      </c>
      <c r="K540" s="20" t="str">
        <f t="shared" si="16"/>
        <v>ITA</v>
      </c>
      <c r="L540" s="12" t="str">
        <f t="shared" si="17"/>
        <v>SG</v>
      </c>
    </row>
    <row r="541" spans="1:12" thickBot="1">
      <c r="A541" s="12" t="s">
        <v>278</v>
      </c>
      <c r="B541" s="12" t="s">
        <v>8</v>
      </c>
      <c r="C541" s="12"/>
      <c r="D541" s="12" t="s">
        <v>9</v>
      </c>
      <c r="E541" s="12"/>
      <c r="F541" s="12">
        <v>30</v>
      </c>
      <c r="G541" s="13">
        <v>32</v>
      </c>
      <c r="H541" s="14">
        <f>F541*$G$2</f>
        <v>540</v>
      </c>
      <c r="I541" s="24">
        <f>Terzo!H541*0.22</f>
        <v>118.8</v>
      </c>
      <c r="K541" s="20" t="str">
        <f t="shared" si="16"/>
        <v>ITA</v>
      </c>
      <c r="L541" s="12" t="str">
        <f t="shared" si="17"/>
        <v>SG</v>
      </c>
    </row>
    <row r="542" spans="1:12" thickBot="1">
      <c r="A542" s="12" t="s">
        <v>279</v>
      </c>
      <c r="B542" s="12" t="s">
        <v>8</v>
      </c>
      <c r="C542" s="12"/>
      <c r="D542" s="12" t="s">
        <v>92</v>
      </c>
      <c r="E542" s="12"/>
      <c r="F542" s="12">
        <v>30</v>
      </c>
      <c r="G542" s="13">
        <v>16</v>
      </c>
      <c r="H542" s="14">
        <f>F542*$G$2</f>
        <v>540</v>
      </c>
      <c r="I542" s="24">
        <f>Terzo!H542*0.22</f>
        <v>118.8</v>
      </c>
      <c r="K542" s="20" t="str">
        <f t="shared" si="16"/>
        <v>ITA</v>
      </c>
      <c r="L542" s="12" t="str">
        <f t="shared" si="17"/>
        <v>zan SPA</v>
      </c>
    </row>
    <row r="543" spans="1:12" thickBot="1">
      <c r="A543" s="12" t="s">
        <v>279</v>
      </c>
      <c r="B543" s="12" t="s">
        <v>8</v>
      </c>
      <c r="C543" s="12"/>
      <c r="D543" s="12" t="s">
        <v>92</v>
      </c>
      <c r="E543" s="12" t="s">
        <v>10</v>
      </c>
      <c r="F543" s="12">
        <v>0</v>
      </c>
      <c r="G543" s="13">
        <v>15</v>
      </c>
      <c r="H543" s="14">
        <f>F543*$G$2</f>
        <v>0</v>
      </c>
      <c r="I543" s="24">
        <f>Terzo!H543*0.22</f>
        <v>0</v>
      </c>
      <c r="K543" s="20" t="str">
        <f t="shared" si="16"/>
        <v>ITA</v>
      </c>
      <c r="L543" s="12" t="str">
        <f t="shared" si="17"/>
        <v>zan SPA</v>
      </c>
    </row>
    <row r="544" spans="1:12" thickBot="1">
      <c r="A544" s="12" t="s">
        <v>279</v>
      </c>
      <c r="B544" s="12" t="s">
        <v>8</v>
      </c>
      <c r="C544" s="12"/>
      <c r="D544" s="12" t="s">
        <v>92</v>
      </c>
      <c r="E544" s="12"/>
      <c r="F544" s="12">
        <v>20</v>
      </c>
      <c r="G544" s="13">
        <v>19</v>
      </c>
      <c r="H544" s="14">
        <f>F544*$G$2</f>
        <v>360</v>
      </c>
      <c r="I544" s="24">
        <f>Terzo!H544*0.22</f>
        <v>79.2</v>
      </c>
      <c r="K544" s="20" t="str">
        <f t="shared" si="16"/>
        <v>ITA</v>
      </c>
      <c r="L544" s="12" t="str">
        <f t="shared" si="17"/>
        <v>zan SPA</v>
      </c>
    </row>
    <row r="545" spans="1:12" thickBot="1">
      <c r="A545" s="12" t="s">
        <v>279</v>
      </c>
      <c r="B545" s="12" t="s">
        <v>8</v>
      </c>
      <c r="C545" s="12"/>
      <c r="D545" s="12" t="s">
        <v>92</v>
      </c>
      <c r="E545" s="12"/>
      <c r="F545" s="12">
        <v>10</v>
      </c>
      <c r="G545" s="13">
        <v>22</v>
      </c>
      <c r="H545" s="14">
        <f>F545*$G$2</f>
        <v>180</v>
      </c>
      <c r="I545" s="24">
        <f>Terzo!H545*0.22</f>
        <v>39.6</v>
      </c>
      <c r="K545" s="20" t="str">
        <f t="shared" si="16"/>
        <v>ITA</v>
      </c>
      <c r="L545" s="12" t="str">
        <f t="shared" si="17"/>
        <v>zan SPA</v>
      </c>
    </row>
    <row r="546" spans="1:12" thickBot="1">
      <c r="A546" s="12" t="s">
        <v>280</v>
      </c>
      <c r="B546" s="12" t="s">
        <v>8</v>
      </c>
      <c r="C546" s="12"/>
      <c r="D546" s="12" t="s">
        <v>41</v>
      </c>
      <c r="E546" s="12" t="s">
        <v>10</v>
      </c>
      <c r="F546" s="12">
        <v>0</v>
      </c>
      <c r="G546" s="13">
        <v>28</v>
      </c>
      <c r="H546" s="14">
        <f>F546*$G$2</f>
        <v>0</v>
      </c>
      <c r="I546" s="24">
        <f>Terzo!H546*0.22</f>
        <v>0</v>
      </c>
      <c r="K546" s="20" t="str">
        <f t="shared" si="16"/>
        <v>ITA</v>
      </c>
      <c r="L546" s="12" t="str">
        <f t="shared" si="17"/>
        <v>zan pin SPA</v>
      </c>
    </row>
    <row r="547" spans="1:12" thickBot="1">
      <c r="A547" s="12" t="s">
        <v>281</v>
      </c>
      <c r="B547" s="12" t="s">
        <v>8</v>
      </c>
      <c r="C547" s="12"/>
      <c r="D547" s="12" t="s">
        <v>41</v>
      </c>
      <c r="E547" s="12" t="s">
        <v>10</v>
      </c>
      <c r="F547" s="12">
        <v>0</v>
      </c>
      <c r="G547" s="13">
        <v>35</v>
      </c>
      <c r="H547" s="14">
        <f>F547*$G$2</f>
        <v>0</v>
      </c>
      <c r="I547" s="24">
        <f>Terzo!H547*0.22</f>
        <v>0</v>
      </c>
      <c r="K547" s="20" t="str">
        <f t="shared" si="16"/>
        <v>ITA</v>
      </c>
      <c r="L547" s="12" t="str">
        <f t="shared" si="17"/>
        <v>zan pin SPA</v>
      </c>
    </row>
    <row r="548" spans="1:12" thickBot="1">
      <c r="A548" s="12" t="s">
        <v>282</v>
      </c>
      <c r="B548" s="12" t="s">
        <v>8</v>
      </c>
      <c r="C548" s="12"/>
      <c r="D548" s="12" t="s">
        <v>9</v>
      </c>
      <c r="E548" s="12" t="s">
        <v>10</v>
      </c>
      <c r="F548" s="12">
        <v>0</v>
      </c>
      <c r="G548" s="13">
        <v>29</v>
      </c>
      <c r="H548" s="14">
        <f>F548*$G$2</f>
        <v>0</v>
      </c>
      <c r="I548" s="24">
        <f>Terzo!H548*0.22</f>
        <v>0</v>
      </c>
      <c r="K548" s="20" t="str">
        <f t="shared" si="16"/>
        <v>ITA</v>
      </c>
      <c r="L548" s="12" t="str">
        <f t="shared" si="17"/>
        <v>SG</v>
      </c>
    </row>
    <row r="549" spans="1:12" thickBot="1">
      <c r="A549" s="12" t="s">
        <v>282</v>
      </c>
      <c r="B549" s="12" t="s">
        <v>8</v>
      </c>
      <c r="C549" s="12"/>
      <c r="D549" s="12" t="s">
        <v>9</v>
      </c>
      <c r="E549" s="12"/>
      <c r="F549" s="12">
        <v>10</v>
      </c>
      <c r="G549" s="13">
        <v>33</v>
      </c>
      <c r="H549" s="14">
        <f>F549*$G$2</f>
        <v>180</v>
      </c>
      <c r="I549" s="24">
        <f>Terzo!H549*0.22</f>
        <v>39.6</v>
      </c>
      <c r="K549" s="20" t="str">
        <f t="shared" si="16"/>
        <v>ITA</v>
      </c>
      <c r="L549" s="12" t="str">
        <f t="shared" si="17"/>
        <v>SG</v>
      </c>
    </row>
    <row r="550" spans="1:12" thickBot="1">
      <c r="A550" s="12" t="s">
        <v>282</v>
      </c>
      <c r="B550" s="12" t="s">
        <v>8</v>
      </c>
      <c r="C550" s="12"/>
      <c r="D550" s="12" t="s">
        <v>9</v>
      </c>
      <c r="E550" s="12"/>
      <c r="F550" s="12">
        <v>30</v>
      </c>
      <c r="G550" s="13">
        <v>27</v>
      </c>
      <c r="H550" s="14">
        <f>F550*$G$2</f>
        <v>540</v>
      </c>
      <c r="I550" s="24">
        <f>Terzo!H550*0.22</f>
        <v>118.8</v>
      </c>
      <c r="K550" s="20" t="str">
        <f t="shared" si="16"/>
        <v>ITA</v>
      </c>
      <c r="L550" s="12" t="str">
        <f t="shared" si="17"/>
        <v>SG</v>
      </c>
    </row>
    <row r="551" spans="1:12" thickBot="1">
      <c r="A551" s="12" t="s">
        <v>283</v>
      </c>
      <c r="B551" s="12" t="s">
        <v>8</v>
      </c>
      <c r="C551" s="12"/>
      <c r="D551" s="12" t="s">
        <v>70</v>
      </c>
      <c r="E551" s="12"/>
      <c r="F551" s="12">
        <v>10</v>
      </c>
      <c r="G551" s="13">
        <v>27</v>
      </c>
      <c r="H551" s="14">
        <f>F551*$G$2</f>
        <v>180</v>
      </c>
      <c r="I551" s="24">
        <f>Terzo!H551*0.22</f>
        <v>39.6</v>
      </c>
      <c r="K551" s="20" t="str">
        <f t="shared" si="16"/>
        <v>ITA</v>
      </c>
      <c r="L551" s="12" t="str">
        <f t="shared" si="17"/>
        <v>lollo SRL</v>
      </c>
    </row>
    <row r="552" spans="1:12" thickBot="1">
      <c r="A552" s="12" t="s">
        <v>283</v>
      </c>
      <c r="B552" s="12" t="s">
        <v>8</v>
      </c>
      <c r="C552" s="12"/>
      <c r="D552" s="12" t="s">
        <v>70</v>
      </c>
      <c r="E552" s="12"/>
      <c r="F552" s="12">
        <v>30</v>
      </c>
      <c r="G552" s="13">
        <v>31</v>
      </c>
      <c r="H552" s="14">
        <f>F552*$G$2</f>
        <v>540</v>
      </c>
      <c r="I552" s="24">
        <f>Terzo!H552*0.22</f>
        <v>118.8</v>
      </c>
      <c r="K552" s="20" t="str">
        <f t="shared" si="16"/>
        <v>ITA</v>
      </c>
      <c r="L552" s="12" t="str">
        <f t="shared" si="17"/>
        <v>lollo SRL</v>
      </c>
    </row>
    <row r="553" spans="1:12" thickBot="1">
      <c r="A553" s="12" t="s">
        <v>283</v>
      </c>
      <c r="B553" s="12" t="s">
        <v>8</v>
      </c>
      <c r="C553" s="12"/>
      <c r="D553" s="12" t="s">
        <v>70</v>
      </c>
      <c r="E553" s="12" t="s">
        <v>10</v>
      </c>
      <c r="F553" s="12">
        <v>0</v>
      </c>
      <c r="G553" s="13">
        <v>40</v>
      </c>
      <c r="H553" s="14">
        <f>F553*$G$2</f>
        <v>0</v>
      </c>
      <c r="I553" s="24">
        <f>Terzo!H553*0.22</f>
        <v>0</v>
      </c>
      <c r="K553" s="20" t="str">
        <f t="shared" si="16"/>
        <v>ITA</v>
      </c>
      <c r="L553" s="12" t="str">
        <f t="shared" si="17"/>
        <v>lollo SRL</v>
      </c>
    </row>
    <row r="554" spans="1:12" thickBot="1">
      <c r="A554" s="12" t="s">
        <v>284</v>
      </c>
      <c r="B554" s="12" t="s">
        <v>8</v>
      </c>
      <c r="C554" s="12"/>
      <c r="D554" s="12" t="s">
        <v>70</v>
      </c>
      <c r="E554" s="12"/>
      <c r="F554" s="12">
        <v>30</v>
      </c>
      <c r="G554" s="13">
        <v>18</v>
      </c>
      <c r="H554" s="14">
        <f>F554*$G$2</f>
        <v>540</v>
      </c>
      <c r="I554" s="24">
        <f>Terzo!H554*0.22</f>
        <v>118.8</v>
      </c>
      <c r="K554" s="20" t="str">
        <f t="shared" si="16"/>
        <v>ITA</v>
      </c>
      <c r="L554" s="12" t="str">
        <f t="shared" si="17"/>
        <v>lollo SRL</v>
      </c>
    </row>
    <row r="555" spans="1:12" thickBot="1">
      <c r="A555" s="12" t="s">
        <v>284</v>
      </c>
      <c r="B555" s="12" t="s">
        <v>8</v>
      </c>
      <c r="C555" s="12"/>
      <c r="D555" s="12" t="s">
        <v>70</v>
      </c>
      <c r="E555" s="12" t="s">
        <v>10</v>
      </c>
      <c r="F555" s="12">
        <v>0</v>
      </c>
      <c r="G555" s="13">
        <v>30</v>
      </c>
      <c r="H555" s="14">
        <f>F555*$G$2</f>
        <v>0</v>
      </c>
      <c r="I555" s="24">
        <f>Terzo!H555*0.22</f>
        <v>0</v>
      </c>
      <c r="K555" s="20" t="str">
        <f t="shared" si="16"/>
        <v>ITA</v>
      </c>
      <c r="L555" s="12" t="str">
        <f t="shared" si="17"/>
        <v>lollo SRL</v>
      </c>
    </row>
    <row r="556" spans="1:12" thickBot="1">
      <c r="A556" s="12" t="s">
        <v>285</v>
      </c>
      <c r="B556" s="12" t="s">
        <v>8</v>
      </c>
      <c r="C556" s="12"/>
      <c r="D556" s="12" t="s">
        <v>9</v>
      </c>
      <c r="E556" s="12" t="s">
        <v>10</v>
      </c>
      <c r="F556" s="12">
        <v>0</v>
      </c>
      <c r="G556" s="13">
        <v>33</v>
      </c>
      <c r="H556" s="14">
        <f>F556*$G$2</f>
        <v>0</v>
      </c>
      <c r="I556" s="24">
        <f>Terzo!H556*0.22</f>
        <v>0</v>
      </c>
      <c r="K556" s="20" t="str">
        <f t="shared" si="16"/>
        <v>ITA</v>
      </c>
      <c r="L556" s="12" t="str">
        <f t="shared" si="17"/>
        <v>SG</v>
      </c>
    </row>
    <row r="557" spans="1:12" thickBot="1">
      <c r="A557" s="12" t="s">
        <v>286</v>
      </c>
      <c r="B557" s="12" t="s">
        <v>8</v>
      </c>
      <c r="C557" s="12"/>
      <c r="D557" s="12" t="s">
        <v>30</v>
      </c>
      <c r="E557" s="12"/>
      <c r="F557" s="12">
        <v>10</v>
      </c>
      <c r="G557" s="13">
        <v>12</v>
      </c>
      <c r="H557" s="14">
        <f>F557*$G$2</f>
        <v>180</v>
      </c>
      <c r="I557" s="24">
        <f>Terzo!H557*0.22</f>
        <v>39.6</v>
      </c>
      <c r="K557" s="20" t="str">
        <f t="shared" si="16"/>
        <v>ITA</v>
      </c>
      <c r="L557" s="12" t="str">
        <f t="shared" si="17"/>
        <v>zan VETRI</v>
      </c>
    </row>
    <row r="558" spans="1:12" thickBot="1">
      <c r="A558" s="12" t="s">
        <v>286</v>
      </c>
      <c r="B558" s="12" t="s">
        <v>8</v>
      </c>
      <c r="C558" s="12"/>
      <c r="D558" s="12" t="s">
        <v>30</v>
      </c>
      <c r="E558" s="12"/>
      <c r="F558" s="12">
        <v>30</v>
      </c>
      <c r="G558" s="13">
        <v>29</v>
      </c>
      <c r="H558" s="14">
        <f>F558*$G$2</f>
        <v>540</v>
      </c>
      <c r="I558" s="24">
        <f>Terzo!H558*0.22</f>
        <v>118.8</v>
      </c>
      <c r="K558" s="20" t="str">
        <f t="shared" si="16"/>
        <v>ITA</v>
      </c>
      <c r="L558" s="12" t="str">
        <f t="shared" si="17"/>
        <v>zan VETRI</v>
      </c>
    </row>
    <row r="559" spans="1:12" thickBot="1">
      <c r="A559" s="12" t="s">
        <v>286</v>
      </c>
      <c r="B559" s="12" t="s">
        <v>8</v>
      </c>
      <c r="C559" s="12"/>
      <c r="D559" s="12" t="s">
        <v>30</v>
      </c>
      <c r="E559" s="12" t="s">
        <v>10</v>
      </c>
      <c r="F559" s="12">
        <v>0</v>
      </c>
      <c r="G559" s="13">
        <v>32</v>
      </c>
      <c r="H559" s="14">
        <f>F559*$G$2</f>
        <v>0</v>
      </c>
      <c r="I559" s="24">
        <f>Terzo!H559*0.22</f>
        <v>0</v>
      </c>
      <c r="K559" s="20" t="str">
        <f t="shared" si="16"/>
        <v>ITA</v>
      </c>
      <c r="L559" s="12" t="str">
        <f t="shared" si="17"/>
        <v>zan VETRI</v>
      </c>
    </row>
    <row r="560" spans="1:12" thickBot="1">
      <c r="A560" s="12" t="s">
        <v>287</v>
      </c>
      <c r="B560" s="12" t="s">
        <v>8</v>
      </c>
      <c r="C560" s="12"/>
      <c r="D560" s="12" t="s">
        <v>70</v>
      </c>
      <c r="E560" s="12" t="s">
        <v>10</v>
      </c>
      <c r="F560" s="12">
        <v>0</v>
      </c>
      <c r="G560" s="13">
        <v>24</v>
      </c>
      <c r="H560" s="14">
        <f>F560*$G$2</f>
        <v>0</v>
      </c>
      <c r="I560" s="24">
        <f>Terzo!H560*0.22</f>
        <v>0</v>
      </c>
      <c r="K560" s="20" t="str">
        <f t="shared" si="16"/>
        <v>ITA</v>
      </c>
      <c r="L560" s="12" t="str">
        <f t="shared" si="17"/>
        <v>lollo SRL</v>
      </c>
    </row>
    <row r="561" spans="1:12" thickBot="1">
      <c r="A561" s="12" t="s">
        <v>288</v>
      </c>
      <c r="B561" s="12" t="s">
        <v>8</v>
      </c>
      <c r="C561" s="12"/>
      <c r="D561" s="12" t="s">
        <v>9</v>
      </c>
      <c r="E561" s="12" t="s">
        <v>10</v>
      </c>
      <c r="F561" s="12">
        <v>0</v>
      </c>
      <c r="G561" s="13">
        <v>36</v>
      </c>
      <c r="H561" s="14">
        <f>F561*$G$2</f>
        <v>0</v>
      </c>
      <c r="I561" s="24">
        <f>Terzo!H561*0.22</f>
        <v>0</v>
      </c>
      <c r="K561" s="20" t="str">
        <f t="shared" si="16"/>
        <v>ITA</v>
      </c>
      <c r="L561" s="12" t="str">
        <f t="shared" si="17"/>
        <v>SG</v>
      </c>
    </row>
    <row r="562" spans="1:12" thickBot="1">
      <c r="A562" s="12" t="s">
        <v>289</v>
      </c>
      <c r="B562" s="12" t="s">
        <v>8</v>
      </c>
      <c r="C562" s="12"/>
      <c r="D562" s="12" t="s">
        <v>30</v>
      </c>
      <c r="E562" s="12" t="s">
        <v>10</v>
      </c>
      <c r="F562" s="12">
        <v>0</v>
      </c>
      <c r="G562" s="13">
        <v>29</v>
      </c>
      <c r="H562" s="14">
        <f>F562*$G$2</f>
        <v>0</v>
      </c>
      <c r="I562" s="24">
        <f>Terzo!H562*0.22</f>
        <v>0</v>
      </c>
      <c r="K562" s="20" t="str">
        <f t="shared" si="16"/>
        <v>ITA</v>
      </c>
      <c r="L562" s="12" t="str">
        <f t="shared" si="17"/>
        <v>zan VETRI</v>
      </c>
    </row>
    <row r="563" spans="1:12" thickBot="1">
      <c r="A563" s="12" t="s">
        <v>290</v>
      </c>
      <c r="B563" s="12" t="s">
        <v>8</v>
      </c>
      <c r="C563" s="12"/>
      <c r="D563" s="12" t="s">
        <v>41</v>
      </c>
      <c r="E563" s="12"/>
      <c r="F563" s="12">
        <v>10</v>
      </c>
      <c r="G563" s="13">
        <v>32</v>
      </c>
      <c r="H563" s="14">
        <f>F563*$G$2</f>
        <v>180</v>
      </c>
      <c r="I563" s="24">
        <f>Terzo!H563*0.22</f>
        <v>39.6</v>
      </c>
      <c r="K563" s="20" t="str">
        <f t="shared" si="16"/>
        <v>ITA</v>
      </c>
      <c r="L563" s="12" t="str">
        <f t="shared" si="17"/>
        <v>zan pin SPA</v>
      </c>
    </row>
    <row r="564" spans="1:12" thickBot="1">
      <c r="A564" s="12" t="s">
        <v>291</v>
      </c>
      <c r="B564" s="12" t="s">
        <v>8</v>
      </c>
      <c r="C564" s="12"/>
      <c r="D564" s="12" t="s">
        <v>9</v>
      </c>
      <c r="E564" s="12"/>
      <c r="F564" s="12">
        <v>30</v>
      </c>
      <c r="G564" s="13">
        <v>14</v>
      </c>
      <c r="H564" s="14">
        <f>F564*$G$2</f>
        <v>540</v>
      </c>
      <c r="I564" s="24">
        <f>Terzo!H564*0.22</f>
        <v>118.8</v>
      </c>
      <c r="K564" s="20" t="str">
        <f t="shared" si="16"/>
        <v>ITA</v>
      </c>
      <c r="L564" s="12" t="str">
        <f t="shared" si="17"/>
        <v>SG</v>
      </c>
    </row>
    <row r="565" spans="1:12" thickBot="1">
      <c r="A565" s="12" t="s">
        <v>291</v>
      </c>
      <c r="B565" s="12" t="s">
        <v>8</v>
      </c>
      <c r="C565" s="12"/>
      <c r="D565" s="12" t="s">
        <v>9</v>
      </c>
      <c r="E565" s="12" t="s">
        <v>10</v>
      </c>
      <c r="F565" s="12">
        <v>0</v>
      </c>
      <c r="G565" s="13">
        <v>20</v>
      </c>
      <c r="H565" s="14">
        <f>F565*$G$2</f>
        <v>0</v>
      </c>
      <c r="I565" s="24">
        <f>Terzo!H565*0.22</f>
        <v>0</v>
      </c>
      <c r="K565" s="20" t="str">
        <f t="shared" si="16"/>
        <v>ITA</v>
      </c>
      <c r="L565" s="12" t="str">
        <f t="shared" si="17"/>
        <v>SG</v>
      </c>
    </row>
    <row r="566" spans="1:12" thickBot="1">
      <c r="A566" s="12" t="s">
        <v>291</v>
      </c>
      <c r="B566" s="12" t="s">
        <v>8</v>
      </c>
      <c r="C566" s="12"/>
      <c r="D566" s="12" t="s">
        <v>9</v>
      </c>
      <c r="E566" s="12"/>
      <c r="F566" s="12">
        <v>10</v>
      </c>
      <c r="G566" s="13">
        <v>10</v>
      </c>
      <c r="H566" s="14">
        <f>F566*$G$2</f>
        <v>180</v>
      </c>
      <c r="I566" s="24">
        <f>Terzo!H566*0.22</f>
        <v>39.6</v>
      </c>
      <c r="K566" s="20" t="str">
        <f t="shared" si="16"/>
        <v>ITA</v>
      </c>
      <c r="L566" s="12" t="str">
        <f t="shared" si="17"/>
        <v>SG</v>
      </c>
    </row>
    <row r="567" spans="1:12" thickBot="1">
      <c r="A567" s="12" t="s">
        <v>292</v>
      </c>
      <c r="B567" s="12" t="s">
        <v>8</v>
      </c>
      <c r="C567" s="12"/>
      <c r="D567" s="12" t="s">
        <v>41</v>
      </c>
      <c r="E567" s="12" t="s">
        <v>10</v>
      </c>
      <c r="F567" s="12">
        <v>0</v>
      </c>
      <c r="G567" s="13">
        <v>40</v>
      </c>
      <c r="H567" s="14">
        <f>F567*$G$2</f>
        <v>0</v>
      </c>
      <c r="I567" s="24">
        <f>Terzo!H567*0.22</f>
        <v>0</v>
      </c>
      <c r="K567" s="20" t="str">
        <f t="shared" si="16"/>
        <v>ITA</v>
      </c>
      <c r="L567" s="12" t="str">
        <f t="shared" si="17"/>
        <v>zan pin SPA</v>
      </c>
    </row>
    <row r="568" spans="1:12" thickBot="1">
      <c r="A568" s="12" t="s">
        <v>292</v>
      </c>
      <c r="B568" s="12" t="s">
        <v>8</v>
      </c>
      <c r="C568" s="12"/>
      <c r="D568" s="12" t="s">
        <v>41</v>
      </c>
      <c r="E568" s="12"/>
      <c r="F568" s="12">
        <v>30</v>
      </c>
      <c r="G568" s="13">
        <v>18</v>
      </c>
      <c r="H568" s="14">
        <f>F568*$G$2</f>
        <v>540</v>
      </c>
      <c r="I568" s="24">
        <f>Terzo!H568*0.22</f>
        <v>118.8</v>
      </c>
      <c r="K568" s="20" t="str">
        <f t="shared" si="16"/>
        <v>ITA</v>
      </c>
      <c r="L568" s="12" t="str">
        <f t="shared" si="17"/>
        <v>zan pin SPA</v>
      </c>
    </row>
    <row r="569" spans="1:12" thickBot="1">
      <c r="A569" s="12" t="s">
        <v>293</v>
      </c>
      <c r="B569" s="12" t="s">
        <v>8</v>
      </c>
      <c r="C569" s="12"/>
      <c r="D569" s="12" t="s">
        <v>30</v>
      </c>
      <c r="E569" s="12"/>
      <c r="F569" s="12">
        <v>10</v>
      </c>
      <c r="G569" s="13">
        <v>18</v>
      </c>
      <c r="H569" s="14">
        <f>F569*$G$2</f>
        <v>180</v>
      </c>
      <c r="I569" s="24">
        <f>Terzo!H569*0.22</f>
        <v>39.6</v>
      </c>
      <c r="K569" s="20" t="str">
        <f t="shared" si="16"/>
        <v>ITA</v>
      </c>
      <c r="L569" s="12" t="str">
        <f t="shared" si="17"/>
        <v>zan VETRI</v>
      </c>
    </row>
    <row r="570" spans="1:12" thickBot="1">
      <c r="A570" s="12" t="s">
        <v>293</v>
      </c>
      <c r="B570" s="12" t="s">
        <v>8</v>
      </c>
      <c r="C570" s="12"/>
      <c r="D570" s="12" t="s">
        <v>30</v>
      </c>
      <c r="E570" s="12" t="s">
        <v>10</v>
      </c>
      <c r="F570" s="12">
        <v>0</v>
      </c>
      <c r="G570" s="13">
        <v>21</v>
      </c>
      <c r="H570" s="14">
        <f>F570*$G$2</f>
        <v>0</v>
      </c>
      <c r="I570" s="24">
        <f>Terzo!H570*0.22</f>
        <v>0</v>
      </c>
      <c r="K570" s="20" t="str">
        <f t="shared" si="16"/>
        <v>ITA</v>
      </c>
      <c r="L570" s="12" t="str">
        <f t="shared" si="17"/>
        <v>zan VETRI</v>
      </c>
    </row>
    <row r="571" spans="1:12" thickBot="1">
      <c r="A571" s="12" t="s">
        <v>293</v>
      </c>
      <c r="B571" s="12" t="s">
        <v>8</v>
      </c>
      <c r="C571" s="12"/>
      <c r="D571" s="12" t="s">
        <v>30</v>
      </c>
      <c r="E571" s="12"/>
      <c r="F571" s="12">
        <v>30</v>
      </c>
      <c r="G571" s="13">
        <v>39</v>
      </c>
      <c r="H571" s="14">
        <f>F571*$G$2</f>
        <v>540</v>
      </c>
      <c r="I571" s="24">
        <f>Terzo!H571*0.22</f>
        <v>118.8</v>
      </c>
      <c r="K571" s="20" t="str">
        <f t="shared" si="16"/>
        <v>ITA</v>
      </c>
      <c r="L571" s="12" t="str">
        <f t="shared" si="17"/>
        <v>zan VETRI</v>
      </c>
    </row>
    <row r="572" spans="1:12" thickBot="1">
      <c r="A572" s="12" t="s">
        <v>294</v>
      </c>
      <c r="B572" s="12" t="s">
        <v>8</v>
      </c>
      <c r="C572" s="12"/>
      <c r="D572" s="12" t="s">
        <v>54</v>
      </c>
      <c r="E572" s="12" t="s">
        <v>10</v>
      </c>
      <c r="F572" s="12">
        <v>0</v>
      </c>
      <c r="G572" s="13">
        <v>31</v>
      </c>
      <c r="H572" s="14">
        <f>F572*$G$2</f>
        <v>0</v>
      </c>
      <c r="I572" s="24">
        <f>Terzo!H572*0.22</f>
        <v>0</v>
      </c>
      <c r="K572" s="20" t="str">
        <f t="shared" si="16"/>
        <v>ITA</v>
      </c>
      <c r="L572" s="12" t="str">
        <f t="shared" si="17"/>
        <v>zan S.R.L.</v>
      </c>
    </row>
    <row r="573" spans="1:12" thickBot="1">
      <c r="A573" s="12" t="s">
        <v>294</v>
      </c>
      <c r="B573" s="12" t="s">
        <v>8</v>
      </c>
      <c r="C573" s="12"/>
      <c r="D573" s="12" t="s">
        <v>54</v>
      </c>
      <c r="E573" s="12"/>
      <c r="F573" s="12">
        <v>30</v>
      </c>
      <c r="G573" s="13">
        <v>26</v>
      </c>
      <c r="H573" s="14">
        <f>F573*$G$2</f>
        <v>540</v>
      </c>
      <c r="I573" s="24">
        <f>Terzo!H573*0.22</f>
        <v>118.8</v>
      </c>
      <c r="K573" s="20" t="str">
        <f t="shared" si="16"/>
        <v>ITA</v>
      </c>
      <c r="L573" s="12" t="str">
        <f t="shared" si="17"/>
        <v>zan S.R.L.</v>
      </c>
    </row>
    <row r="574" spans="1:12" thickBot="1">
      <c r="A574" s="12" t="s">
        <v>294</v>
      </c>
      <c r="B574" s="12" t="s">
        <v>8</v>
      </c>
      <c r="C574" s="12"/>
      <c r="D574" s="12" t="s">
        <v>54</v>
      </c>
      <c r="E574" s="12"/>
      <c r="F574" s="12">
        <v>10</v>
      </c>
      <c r="G574" s="13">
        <v>13</v>
      </c>
      <c r="H574" s="14">
        <f>F574*$G$2</f>
        <v>180</v>
      </c>
      <c r="I574" s="24">
        <f>Terzo!H574*0.22</f>
        <v>39.6</v>
      </c>
      <c r="K574" s="20" t="str">
        <f t="shared" si="16"/>
        <v>ITA</v>
      </c>
      <c r="L574" s="12" t="str">
        <f t="shared" si="17"/>
        <v>zan S.R.L.</v>
      </c>
    </row>
    <row r="575" spans="1:12" thickBot="1">
      <c r="A575" s="12" t="s">
        <v>295</v>
      </c>
      <c r="B575" s="12" t="s">
        <v>8</v>
      </c>
      <c r="C575" s="12"/>
      <c r="D575" s="12" t="s">
        <v>41</v>
      </c>
      <c r="E575" s="12" t="s">
        <v>10</v>
      </c>
      <c r="F575" s="12">
        <v>0</v>
      </c>
      <c r="G575" s="13">
        <v>26</v>
      </c>
      <c r="H575" s="14">
        <f>F575*$G$2</f>
        <v>0</v>
      </c>
      <c r="I575" s="24">
        <f>Terzo!H575*0.22</f>
        <v>0</v>
      </c>
      <c r="K575" s="20" t="str">
        <f t="shared" si="16"/>
        <v>ITA</v>
      </c>
      <c r="L575" s="12" t="str">
        <f t="shared" si="17"/>
        <v>zan pin SPA</v>
      </c>
    </row>
    <row r="576" spans="1:12" thickBot="1">
      <c r="A576" s="12" t="s">
        <v>296</v>
      </c>
      <c r="B576" s="12" t="s">
        <v>8</v>
      </c>
      <c r="C576" s="12"/>
      <c r="D576" s="12" t="s">
        <v>60</v>
      </c>
      <c r="E576" s="12" t="s">
        <v>10</v>
      </c>
      <c r="F576" s="12">
        <v>0</v>
      </c>
      <c r="G576" s="13">
        <v>21</v>
      </c>
      <c r="H576" s="14">
        <f>F576*$G$2</f>
        <v>0</v>
      </c>
      <c r="I576" s="24">
        <f>Terzo!H576*0.22</f>
        <v>0</v>
      </c>
      <c r="K576" s="20" t="str">
        <f t="shared" si="16"/>
        <v>ITA</v>
      </c>
      <c r="L576" s="12" t="str">
        <f t="shared" si="17"/>
        <v>zan PAM</v>
      </c>
    </row>
    <row r="577" spans="1:12" thickBot="1">
      <c r="A577" s="12" t="s">
        <v>296</v>
      </c>
      <c r="B577" s="12" t="s">
        <v>8</v>
      </c>
      <c r="C577" s="12"/>
      <c r="D577" s="12" t="s">
        <v>60</v>
      </c>
      <c r="E577" s="12"/>
      <c r="F577" s="12">
        <v>10</v>
      </c>
      <c r="G577" s="13">
        <v>35</v>
      </c>
      <c r="H577" s="14">
        <f>F577*$G$2</f>
        <v>180</v>
      </c>
      <c r="I577" s="24">
        <f>Terzo!H577*0.22</f>
        <v>39.6</v>
      </c>
      <c r="K577" s="20" t="str">
        <f t="shared" si="16"/>
        <v>ITA</v>
      </c>
      <c r="L577" s="12" t="str">
        <f t="shared" si="17"/>
        <v>zan PAM</v>
      </c>
    </row>
    <row r="578" spans="1:12" thickBot="1">
      <c r="A578" s="12" t="s">
        <v>297</v>
      </c>
      <c r="B578" s="12" t="s">
        <v>8</v>
      </c>
      <c r="C578" s="12"/>
      <c r="D578" s="12" t="s">
        <v>30</v>
      </c>
      <c r="E578" s="12"/>
      <c r="F578" s="12">
        <v>30</v>
      </c>
      <c r="G578" s="13">
        <v>29</v>
      </c>
      <c r="H578" s="14">
        <f>F578*$G$2</f>
        <v>540</v>
      </c>
      <c r="I578" s="24">
        <f>Terzo!H578*0.22</f>
        <v>118.8</v>
      </c>
      <c r="K578" s="20" t="str">
        <f t="shared" si="16"/>
        <v>ITA</v>
      </c>
      <c r="L578" s="12" t="str">
        <f t="shared" si="17"/>
        <v>zan VETRI</v>
      </c>
    </row>
    <row r="579" spans="1:12" thickBot="1">
      <c r="A579" s="12" t="s">
        <v>297</v>
      </c>
      <c r="B579" s="12" t="s">
        <v>8</v>
      </c>
      <c r="C579" s="12"/>
      <c r="D579" s="12" t="s">
        <v>30</v>
      </c>
      <c r="E579" s="12"/>
      <c r="F579" s="12">
        <v>10</v>
      </c>
      <c r="G579" s="13">
        <v>18</v>
      </c>
      <c r="H579" s="14">
        <f>F579*$G$2</f>
        <v>180</v>
      </c>
      <c r="I579" s="24">
        <f>Terzo!H579*0.22</f>
        <v>39.6</v>
      </c>
      <c r="K579" s="20" t="str">
        <f t="shared" ref="K579:K642" si="18">TRIM(B579)</f>
        <v>ITA</v>
      </c>
      <c r="L579" s="12" t="str">
        <f t="shared" ref="L579:L642" si="19">TRIM(D579)</f>
        <v>zan VETRI</v>
      </c>
    </row>
    <row r="580" spans="1:12" thickBot="1">
      <c r="A580" s="12" t="s">
        <v>298</v>
      </c>
      <c r="B580" s="12" t="s">
        <v>8</v>
      </c>
      <c r="C580" s="12"/>
      <c r="D580" s="12" t="s">
        <v>30</v>
      </c>
      <c r="E580" s="12" t="s">
        <v>10</v>
      </c>
      <c r="F580" s="12">
        <v>0</v>
      </c>
      <c r="G580" s="13">
        <v>31</v>
      </c>
      <c r="H580" s="14">
        <f>F580*$G$2</f>
        <v>0</v>
      </c>
      <c r="I580" s="24">
        <f>Terzo!H580*0.22</f>
        <v>0</v>
      </c>
      <c r="K580" s="20" t="str">
        <f t="shared" si="18"/>
        <v>ITA</v>
      </c>
      <c r="L580" s="12" t="str">
        <f t="shared" si="19"/>
        <v>zan VETRI</v>
      </c>
    </row>
    <row r="581" spans="1:12" thickBot="1">
      <c r="A581" s="12" t="s">
        <v>299</v>
      </c>
      <c r="B581" s="12" t="s">
        <v>8</v>
      </c>
      <c r="C581" s="12"/>
      <c r="D581" s="12" t="s">
        <v>48</v>
      </c>
      <c r="E581" s="12" t="s">
        <v>10</v>
      </c>
      <c r="F581" s="12">
        <v>0</v>
      </c>
      <c r="G581" s="13">
        <v>39</v>
      </c>
      <c r="H581" s="14">
        <f>F581*$G$2</f>
        <v>0</v>
      </c>
      <c r="I581" s="24">
        <f>Terzo!H581*0.22</f>
        <v>0</v>
      </c>
      <c r="K581" s="20" t="str">
        <f t="shared" si="18"/>
        <v>ITA</v>
      </c>
      <c r="L581" s="12" t="str">
        <f t="shared" si="19"/>
        <v>zan S.R.L.</v>
      </c>
    </row>
    <row r="582" spans="1:12" thickBot="1">
      <c r="A582" s="12" t="s">
        <v>300</v>
      </c>
      <c r="B582" s="12" t="s">
        <v>8</v>
      </c>
      <c r="C582" s="12"/>
      <c r="D582" s="12" t="s">
        <v>30</v>
      </c>
      <c r="E582" s="12" t="s">
        <v>10</v>
      </c>
      <c r="F582" s="12">
        <v>0</v>
      </c>
      <c r="G582" s="13">
        <v>33</v>
      </c>
      <c r="H582" s="14">
        <f>F582*$G$2</f>
        <v>0</v>
      </c>
      <c r="I582" s="24">
        <f>Terzo!H582*0.22</f>
        <v>0</v>
      </c>
      <c r="K582" s="20" t="str">
        <f t="shared" si="18"/>
        <v>ITA</v>
      </c>
      <c r="L582" s="12" t="str">
        <f t="shared" si="19"/>
        <v>zan VETRI</v>
      </c>
    </row>
    <row r="583" spans="1:12" thickBot="1">
      <c r="A583" s="12" t="s">
        <v>301</v>
      </c>
      <c r="B583" s="12" t="s">
        <v>8</v>
      </c>
      <c r="C583" s="12"/>
      <c r="D583" s="12" t="s">
        <v>30</v>
      </c>
      <c r="E583" s="12"/>
      <c r="F583" s="12">
        <v>30</v>
      </c>
      <c r="G583" s="13">
        <v>29</v>
      </c>
      <c r="H583" s="14">
        <f>F583*$G$2</f>
        <v>540</v>
      </c>
      <c r="I583" s="24">
        <f>Terzo!H583*0.22</f>
        <v>118.8</v>
      </c>
      <c r="K583" s="20" t="str">
        <f t="shared" si="18"/>
        <v>ITA</v>
      </c>
      <c r="L583" s="12" t="str">
        <f t="shared" si="19"/>
        <v>zan VETRI</v>
      </c>
    </row>
    <row r="584" spans="1:12" thickBot="1">
      <c r="A584" s="12" t="s">
        <v>301</v>
      </c>
      <c r="B584" s="12" t="s">
        <v>8</v>
      </c>
      <c r="C584" s="12"/>
      <c r="D584" s="12" t="s">
        <v>30</v>
      </c>
      <c r="E584" s="12" t="s">
        <v>10</v>
      </c>
      <c r="F584" s="12">
        <v>0</v>
      </c>
      <c r="G584" s="13">
        <v>25</v>
      </c>
      <c r="H584" s="14">
        <f>F584*$G$2</f>
        <v>0</v>
      </c>
      <c r="I584" s="24">
        <f>Terzo!H584*0.22</f>
        <v>0</v>
      </c>
      <c r="K584" s="20" t="str">
        <f t="shared" si="18"/>
        <v>ITA</v>
      </c>
      <c r="L584" s="12" t="str">
        <f t="shared" si="19"/>
        <v>zan VETRI</v>
      </c>
    </row>
    <row r="585" spans="1:12" thickBot="1">
      <c r="A585" s="12" t="s">
        <v>302</v>
      </c>
      <c r="B585" s="12" t="s">
        <v>8</v>
      </c>
      <c r="C585" s="12"/>
      <c r="D585" s="12" t="s">
        <v>41</v>
      </c>
      <c r="E585" s="12"/>
      <c r="F585" s="12">
        <v>30</v>
      </c>
      <c r="G585" s="13">
        <v>17</v>
      </c>
      <c r="H585" s="14">
        <f>F585*$G$2</f>
        <v>540</v>
      </c>
      <c r="I585" s="24">
        <f>Terzo!H585*0.22</f>
        <v>118.8</v>
      </c>
      <c r="K585" s="20" t="str">
        <f t="shared" si="18"/>
        <v>ITA</v>
      </c>
      <c r="L585" s="12" t="str">
        <f t="shared" si="19"/>
        <v>zan pin SPA</v>
      </c>
    </row>
    <row r="586" spans="1:12" thickBot="1">
      <c r="A586" s="12" t="s">
        <v>302</v>
      </c>
      <c r="B586" s="12" t="s">
        <v>8</v>
      </c>
      <c r="C586" s="12"/>
      <c r="D586" s="12" t="s">
        <v>41</v>
      </c>
      <c r="E586" s="12" t="s">
        <v>10</v>
      </c>
      <c r="F586" s="12">
        <v>0</v>
      </c>
      <c r="G586" s="13">
        <v>30</v>
      </c>
      <c r="H586" s="14">
        <f>F586*$G$2</f>
        <v>0</v>
      </c>
      <c r="I586" s="24">
        <f>Terzo!H586*0.22</f>
        <v>0</v>
      </c>
      <c r="K586" s="20" t="str">
        <f t="shared" si="18"/>
        <v>ITA</v>
      </c>
      <c r="L586" s="12" t="str">
        <f t="shared" si="19"/>
        <v>zan pin SPA</v>
      </c>
    </row>
    <row r="587" spans="1:12" thickBot="1">
      <c r="A587" s="12" t="s">
        <v>302</v>
      </c>
      <c r="B587" s="12" t="s">
        <v>8</v>
      </c>
      <c r="C587" s="12"/>
      <c r="D587" s="12" t="s">
        <v>41</v>
      </c>
      <c r="E587" s="12"/>
      <c r="F587" s="12">
        <v>10</v>
      </c>
      <c r="G587" s="13">
        <v>35</v>
      </c>
      <c r="H587" s="14">
        <f>F587*$G$2</f>
        <v>180</v>
      </c>
      <c r="I587" s="24">
        <f>Terzo!H587*0.22</f>
        <v>39.6</v>
      </c>
      <c r="K587" s="20" t="str">
        <f t="shared" si="18"/>
        <v>ITA</v>
      </c>
      <c r="L587" s="12" t="str">
        <f t="shared" si="19"/>
        <v>zan pin SPA</v>
      </c>
    </row>
    <row r="588" spans="1:12" thickBot="1">
      <c r="A588" s="12" t="s">
        <v>303</v>
      </c>
      <c r="B588" s="12" t="s">
        <v>8</v>
      </c>
      <c r="C588" s="12"/>
      <c r="D588" s="12" t="s">
        <v>54</v>
      </c>
      <c r="E588" s="12" t="s">
        <v>10</v>
      </c>
      <c r="F588" s="12">
        <v>0</v>
      </c>
      <c r="G588" s="13">
        <v>35</v>
      </c>
      <c r="H588" s="14">
        <f>F588*$G$2</f>
        <v>0</v>
      </c>
      <c r="I588" s="24">
        <f>Terzo!H588*0.22</f>
        <v>0</v>
      </c>
      <c r="K588" s="20" t="str">
        <f t="shared" si="18"/>
        <v>ITA</v>
      </c>
      <c r="L588" s="12" t="str">
        <f t="shared" si="19"/>
        <v>zan S.R.L.</v>
      </c>
    </row>
    <row r="589" spans="1:12" thickBot="1">
      <c r="A589" s="12" t="s">
        <v>303</v>
      </c>
      <c r="B589" s="12" t="s">
        <v>8</v>
      </c>
      <c r="C589" s="12"/>
      <c r="D589" s="12" t="s">
        <v>54</v>
      </c>
      <c r="E589" s="12"/>
      <c r="F589" s="12">
        <v>10</v>
      </c>
      <c r="G589" s="13">
        <v>32</v>
      </c>
      <c r="H589" s="14">
        <f>F589*$G$2</f>
        <v>180</v>
      </c>
      <c r="I589" s="24">
        <f>Terzo!H589*0.22</f>
        <v>39.6</v>
      </c>
      <c r="K589" s="20" t="str">
        <f t="shared" si="18"/>
        <v>ITA</v>
      </c>
      <c r="L589" s="12" t="str">
        <f t="shared" si="19"/>
        <v>zan S.R.L.</v>
      </c>
    </row>
    <row r="590" spans="1:12" thickBot="1">
      <c r="A590" s="12" t="s">
        <v>303</v>
      </c>
      <c r="B590" s="12" t="s">
        <v>8</v>
      </c>
      <c r="C590" s="12"/>
      <c r="D590" s="12" t="s">
        <v>54</v>
      </c>
      <c r="E590" s="12"/>
      <c r="F590" s="12">
        <v>20</v>
      </c>
      <c r="G590" s="13">
        <v>11</v>
      </c>
      <c r="H590" s="14">
        <f>F590*$G$2</f>
        <v>360</v>
      </c>
      <c r="I590" s="24">
        <f>Terzo!H590*0.22</f>
        <v>79.2</v>
      </c>
      <c r="K590" s="20" t="str">
        <f t="shared" si="18"/>
        <v>ITA</v>
      </c>
      <c r="L590" s="12" t="str">
        <f t="shared" si="19"/>
        <v>zan S.R.L.</v>
      </c>
    </row>
    <row r="591" spans="1:12" thickBot="1">
      <c r="A591" s="12" t="s">
        <v>303</v>
      </c>
      <c r="B591" s="12" t="s">
        <v>8</v>
      </c>
      <c r="C591" s="12"/>
      <c r="D591" s="12" t="s">
        <v>54</v>
      </c>
      <c r="E591" s="12"/>
      <c r="F591" s="12">
        <v>30</v>
      </c>
      <c r="G591" s="13">
        <v>25</v>
      </c>
      <c r="H591" s="14">
        <f>F591*$G$2</f>
        <v>540</v>
      </c>
      <c r="I591" s="24">
        <f>Terzo!H591*0.22</f>
        <v>118.8</v>
      </c>
      <c r="K591" s="20" t="str">
        <f t="shared" si="18"/>
        <v>ITA</v>
      </c>
      <c r="L591" s="12" t="str">
        <f t="shared" si="19"/>
        <v>zan S.R.L.</v>
      </c>
    </row>
    <row r="592" spans="1:12" thickBot="1">
      <c r="A592" s="12" t="s">
        <v>304</v>
      </c>
      <c r="B592" s="12" t="s">
        <v>8</v>
      </c>
      <c r="C592" s="12"/>
      <c r="D592" s="12" t="s">
        <v>9</v>
      </c>
      <c r="E592" s="12"/>
      <c r="F592" s="12">
        <v>30</v>
      </c>
      <c r="G592" s="13">
        <v>13</v>
      </c>
      <c r="H592" s="14">
        <f>F592*$G$2</f>
        <v>540</v>
      </c>
      <c r="I592" s="24">
        <f>Terzo!H592*0.22</f>
        <v>118.8</v>
      </c>
      <c r="K592" s="20" t="str">
        <f t="shared" si="18"/>
        <v>ITA</v>
      </c>
      <c r="L592" s="12" t="str">
        <f t="shared" si="19"/>
        <v>SG</v>
      </c>
    </row>
    <row r="593" spans="1:12" thickBot="1">
      <c r="A593" s="12" t="s">
        <v>304</v>
      </c>
      <c r="B593" s="12" t="s">
        <v>8</v>
      </c>
      <c r="C593" s="12"/>
      <c r="D593" s="12" t="s">
        <v>9</v>
      </c>
      <c r="E593" s="12"/>
      <c r="F593" s="12">
        <v>20</v>
      </c>
      <c r="G593" s="13">
        <v>29</v>
      </c>
      <c r="H593" s="14">
        <f>F593*$G$2</f>
        <v>360</v>
      </c>
      <c r="I593" s="24">
        <f>Terzo!H593*0.22</f>
        <v>79.2</v>
      </c>
      <c r="K593" s="20" t="str">
        <f t="shared" si="18"/>
        <v>ITA</v>
      </c>
      <c r="L593" s="12" t="str">
        <f t="shared" si="19"/>
        <v>SG</v>
      </c>
    </row>
    <row r="594" spans="1:12" thickBot="1">
      <c r="A594" s="12" t="s">
        <v>304</v>
      </c>
      <c r="B594" s="12" t="s">
        <v>8</v>
      </c>
      <c r="C594" s="12"/>
      <c r="D594" s="12" t="s">
        <v>9</v>
      </c>
      <c r="E594" s="12" t="s">
        <v>10</v>
      </c>
      <c r="F594" s="12">
        <v>0</v>
      </c>
      <c r="G594" s="13">
        <v>39</v>
      </c>
      <c r="H594" s="14">
        <f>F594*$G$2</f>
        <v>0</v>
      </c>
      <c r="I594" s="24">
        <f>Terzo!H594*0.22</f>
        <v>0</v>
      </c>
      <c r="K594" s="20" t="str">
        <f t="shared" si="18"/>
        <v>ITA</v>
      </c>
      <c r="L594" s="12" t="str">
        <f t="shared" si="19"/>
        <v>SG</v>
      </c>
    </row>
    <row r="595" spans="1:12" thickBot="1">
      <c r="A595" s="12" t="s">
        <v>305</v>
      </c>
      <c r="B595" s="12" t="s">
        <v>8</v>
      </c>
      <c r="C595" s="12"/>
      <c r="D595" s="12" t="s">
        <v>9</v>
      </c>
      <c r="E595" s="12" t="s">
        <v>10</v>
      </c>
      <c r="F595" s="12">
        <v>0</v>
      </c>
      <c r="G595" s="13">
        <v>29</v>
      </c>
      <c r="H595" s="14">
        <f>F595*$G$2</f>
        <v>0</v>
      </c>
      <c r="I595" s="24">
        <f>Terzo!H595*0.22</f>
        <v>0</v>
      </c>
      <c r="K595" s="20" t="str">
        <f t="shared" si="18"/>
        <v>ITA</v>
      </c>
      <c r="L595" s="12" t="str">
        <f t="shared" si="19"/>
        <v>SG</v>
      </c>
    </row>
    <row r="596" spans="1:12" thickBot="1">
      <c r="A596" s="12" t="s">
        <v>305</v>
      </c>
      <c r="B596" s="12" t="s">
        <v>8</v>
      </c>
      <c r="C596" s="12"/>
      <c r="D596" s="12" t="s">
        <v>9</v>
      </c>
      <c r="E596" s="12"/>
      <c r="F596" s="12">
        <v>30</v>
      </c>
      <c r="G596" s="13">
        <v>34</v>
      </c>
      <c r="H596" s="14">
        <f>F596*$G$2</f>
        <v>540</v>
      </c>
      <c r="I596" s="24">
        <f>Terzo!H596*0.22</f>
        <v>118.8</v>
      </c>
      <c r="K596" s="20" t="str">
        <f t="shared" si="18"/>
        <v>ITA</v>
      </c>
      <c r="L596" s="12" t="str">
        <f t="shared" si="19"/>
        <v>SG</v>
      </c>
    </row>
    <row r="597" spans="1:12" thickBot="1">
      <c r="A597" s="12" t="s">
        <v>306</v>
      </c>
      <c r="B597" s="12" t="s">
        <v>8</v>
      </c>
      <c r="C597" s="12"/>
      <c r="D597" s="12" t="s">
        <v>48</v>
      </c>
      <c r="E597" s="12" t="s">
        <v>10</v>
      </c>
      <c r="F597" s="12">
        <v>0</v>
      </c>
      <c r="G597" s="13">
        <v>34</v>
      </c>
      <c r="H597" s="14">
        <f>F597*$G$2</f>
        <v>0</v>
      </c>
      <c r="I597" s="24">
        <f>Terzo!H597*0.22</f>
        <v>0</v>
      </c>
      <c r="K597" s="20" t="str">
        <f t="shared" si="18"/>
        <v>ITA</v>
      </c>
      <c r="L597" s="12" t="str">
        <f t="shared" si="19"/>
        <v>zan S.R.L.</v>
      </c>
    </row>
    <row r="598" spans="1:12" thickBot="1">
      <c r="A598" s="12" t="s">
        <v>307</v>
      </c>
      <c r="B598" s="12" t="s">
        <v>8</v>
      </c>
      <c r="C598" s="12"/>
      <c r="D598" s="12" t="s">
        <v>43</v>
      </c>
      <c r="E598" s="12" t="s">
        <v>10</v>
      </c>
      <c r="F598" s="12">
        <v>0</v>
      </c>
      <c r="G598" s="13">
        <v>39</v>
      </c>
      <c r="H598" s="14">
        <f>F598*$G$2</f>
        <v>0</v>
      </c>
      <c r="I598" s="24">
        <f>Terzo!H598*0.22</f>
        <v>0</v>
      </c>
      <c r="K598" s="20" t="str">
        <f t="shared" si="18"/>
        <v>ITA</v>
      </c>
      <c r="L598" s="12" t="str">
        <f t="shared" si="19"/>
        <v>SICURpin SUD S.r.l</v>
      </c>
    </row>
    <row r="599" spans="1:12" thickBot="1">
      <c r="A599" s="12" t="s">
        <v>307</v>
      </c>
      <c r="B599" s="12" t="s">
        <v>8</v>
      </c>
      <c r="C599" s="12"/>
      <c r="D599" s="12" t="s">
        <v>43</v>
      </c>
      <c r="E599" s="12"/>
      <c r="F599" s="12">
        <v>30</v>
      </c>
      <c r="G599" s="13">
        <v>28</v>
      </c>
      <c r="H599" s="14">
        <f>F599*$G$2</f>
        <v>540</v>
      </c>
      <c r="I599" s="24">
        <f>Terzo!H599*0.22</f>
        <v>118.8</v>
      </c>
      <c r="K599" s="20" t="str">
        <f t="shared" si="18"/>
        <v>ITA</v>
      </c>
      <c r="L599" s="12" t="str">
        <f t="shared" si="19"/>
        <v>SICURpin SUD S.r.l</v>
      </c>
    </row>
    <row r="600" spans="1:12" thickBot="1">
      <c r="A600" s="12" t="s">
        <v>307</v>
      </c>
      <c r="B600" s="12" t="s">
        <v>8</v>
      </c>
      <c r="C600" s="12"/>
      <c r="D600" s="12" t="s">
        <v>43</v>
      </c>
      <c r="E600" s="12"/>
      <c r="F600" s="12">
        <v>20</v>
      </c>
      <c r="G600" s="13">
        <v>11</v>
      </c>
      <c r="H600" s="14">
        <f>F600*$G$2</f>
        <v>360</v>
      </c>
      <c r="I600" s="24">
        <f>Terzo!H600*0.22</f>
        <v>79.2</v>
      </c>
      <c r="K600" s="20" t="str">
        <f t="shared" si="18"/>
        <v>ITA</v>
      </c>
      <c r="L600" s="12" t="str">
        <f t="shared" si="19"/>
        <v>SICURpin SUD S.r.l</v>
      </c>
    </row>
    <row r="601" spans="1:12" thickBot="1">
      <c r="A601" s="12" t="s">
        <v>307</v>
      </c>
      <c r="B601" s="12" t="s">
        <v>8</v>
      </c>
      <c r="C601" s="12"/>
      <c r="D601" s="12" t="s">
        <v>43</v>
      </c>
      <c r="E601" s="12"/>
      <c r="F601" s="12">
        <v>10</v>
      </c>
      <c r="G601" s="13">
        <v>26</v>
      </c>
      <c r="H601" s="14">
        <f>F601*$G$2</f>
        <v>180</v>
      </c>
      <c r="I601" s="24">
        <f>Terzo!H601*0.22</f>
        <v>39.6</v>
      </c>
      <c r="K601" s="20" t="str">
        <f t="shared" si="18"/>
        <v>ITA</v>
      </c>
      <c r="L601" s="12" t="str">
        <f t="shared" si="19"/>
        <v>SICURpin SUD S.r.l</v>
      </c>
    </row>
    <row r="602" spans="1:12" thickBot="1">
      <c r="A602" s="12" t="s">
        <v>308</v>
      </c>
      <c r="B602" s="12" t="s">
        <v>8</v>
      </c>
      <c r="C602" s="12"/>
      <c r="D602" s="12" t="s">
        <v>92</v>
      </c>
      <c r="E602" s="12"/>
      <c r="F602" s="12">
        <v>30</v>
      </c>
      <c r="G602" s="13">
        <v>38</v>
      </c>
      <c r="H602" s="14">
        <f>F602*$G$2</f>
        <v>540</v>
      </c>
      <c r="I602" s="24">
        <f>Terzo!H602*0.22</f>
        <v>118.8</v>
      </c>
      <c r="K602" s="20" t="str">
        <f t="shared" si="18"/>
        <v>ITA</v>
      </c>
      <c r="L602" s="12" t="str">
        <f t="shared" si="19"/>
        <v>zan SPA</v>
      </c>
    </row>
    <row r="603" spans="1:12" thickBot="1">
      <c r="A603" s="12" t="s">
        <v>309</v>
      </c>
      <c r="B603" s="12" t="s">
        <v>8</v>
      </c>
      <c r="C603" s="12"/>
      <c r="D603" s="12" t="s">
        <v>9</v>
      </c>
      <c r="E603" s="12" t="s">
        <v>10</v>
      </c>
      <c r="F603" s="12">
        <v>0</v>
      </c>
      <c r="G603" s="13">
        <v>39</v>
      </c>
      <c r="H603" s="14">
        <f>F603*$G$2</f>
        <v>0</v>
      </c>
      <c r="I603" s="24">
        <f>Terzo!H603*0.22</f>
        <v>0</v>
      </c>
      <c r="K603" s="20" t="str">
        <f t="shared" si="18"/>
        <v>ITA</v>
      </c>
      <c r="L603" s="12" t="str">
        <f t="shared" si="19"/>
        <v>SG</v>
      </c>
    </row>
    <row r="604" spans="1:12" thickBot="1">
      <c r="A604" s="12" t="s">
        <v>309</v>
      </c>
      <c r="B604" s="12" t="s">
        <v>8</v>
      </c>
      <c r="C604" s="12"/>
      <c r="D604" s="12" t="s">
        <v>9</v>
      </c>
      <c r="E604" s="12"/>
      <c r="F604" s="12">
        <v>10</v>
      </c>
      <c r="G604" s="13">
        <v>30</v>
      </c>
      <c r="H604" s="14">
        <f>F604*$G$2</f>
        <v>180</v>
      </c>
      <c r="I604" s="24">
        <f>Terzo!H604*0.22</f>
        <v>39.6</v>
      </c>
      <c r="K604" s="20" t="str">
        <f t="shared" si="18"/>
        <v>ITA</v>
      </c>
      <c r="L604" s="12" t="str">
        <f t="shared" si="19"/>
        <v>SG</v>
      </c>
    </row>
    <row r="605" spans="1:12" thickBot="1">
      <c r="A605" s="12" t="s">
        <v>309</v>
      </c>
      <c r="B605" s="12" t="s">
        <v>8</v>
      </c>
      <c r="C605" s="12"/>
      <c r="D605" s="12" t="s">
        <v>9</v>
      </c>
      <c r="E605" s="12"/>
      <c r="F605" s="12">
        <v>30</v>
      </c>
      <c r="G605" s="13">
        <v>31</v>
      </c>
      <c r="H605" s="14">
        <f>F605*$G$2</f>
        <v>540</v>
      </c>
      <c r="I605" s="24">
        <f>Terzo!H605*0.22</f>
        <v>118.8</v>
      </c>
      <c r="K605" s="20" t="str">
        <f t="shared" si="18"/>
        <v>ITA</v>
      </c>
      <c r="L605" s="12" t="str">
        <f t="shared" si="19"/>
        <v>SG</v>
      </c>
    </row>
    <row r="606" spans="1:12" thickBot="1">
      <c r="A606" s="12" t="s">
        <v>310</v>
      </c>
      <c r="B606" s="12" t="s">
        <v>8</v>
      </c>
      <c r="C606" s="12"/>
      <c r="D606" s="12" t="s">
        <v>9</v>
      </c>
      <c r="E606" s="12"/>
      <c r="F606" s="12">
        <v>30</v>
      </c>
      <c r="G606" s="13">
        <v>36</v>
      </c>
      <c r="H606" s="14">
        <f>F606*$G$2</f>
        <v>540</v>
      </c>
      <c r="I606" s="24">
        <f>Terzo!H606*0.22</f>
        <v>118.8</v>
      </c>
      <c r="K606" s="20" t="str">
        <f t="shared" si="18"/>
        <v>ITA</v>
      </c>
      <c r="L606" s="12" t="str">
        <f t="shared" si="19"/>
        <v>SG</v>
      </c>
    </row>
    <row r="607" spans="1:12" thickBot="1">
      <c r="A607" s="12" t="s">
        <v>310</v>
      </c>
      <c r="B607" s="12" t="s">
        <v>8</v>
      </c>
      <c r="C607" s="12"/>
      <c r="D607" s="12" t="s">
        <v>9</v>
      </c>
      <c r="E607" s="12" t="s">
        <v>10</v>
      </c>
      <c r="F607" s="12">
        <v>0</v>
      </c>
      <c r="G607" s="13">
        <v>35</v>
      </c>
      <c r="H607" s="14">
        <f>F607*$G$2</f>
        <v>0</v>
      </c>
      <c r="I607" s="24">
        <f>Terzo!H607*0.22</f>
        <v>0</v>
      </c>
      <c r="K607" s="20" t="str">
        <f t="shared" si="18"/>
        <v>ITA</v>
      </c>
      <c r="L607" s="12" t="str">
        <f t="shared" si="19"/>
        <v>SG</v>
      </c>
    </row>
    <row r="608" spans="1:12" thickBot="1">
      <c r="A608" s="12" t="s">
        <v>311</v>
      </c>
      <c r="B608" s="12" t="s">
        <v>8</v>
      </c>
      <c r="C608" s="12"/>
      <c r="D608" s="12" t="s">
        <v>30</v>
      </c>
      <c r="E608" s="12"/>
      <c r="F608" s="12">
        <v>10</v>
      </c>
      <c r="G608" s="13">
        <v>19</v>
      </c>
      <c r="H608" s="14">
        <f>F608*$G$2</f>
        <v>180</v>
      </c>
      <c r="I608" s="24">
        <f>Terzo!H608*0.22</f>
        <v>39.6</v>
      </c>
      <c r="K608" s="20" t="str">
        <f t="shared" si="18"/>
        <v>ITA</v>
      </c>
      <c r="L608" s="12" t="str">
        <f t="shared" si="19"/>
        <v>zan VETRI</v>
      </c>
    </row>
    <row r="609" spans="1:12" thickBot="1">
      <c r="A609" s="12" t="s">
        <v>311</v>
      </c>
      <c r="B609" s="12" t="s">
        <v>8</v>
      </c>
      <c r="C609" s="12"/>
      <c r="D609" s="12" t="s">
        <v>30</v>
      </c>
      <c r="E609" s="12"/>
      <c r="F609" s="12">
        <v>30</v>
      </c>
      <c r="G609" s="13">
        <v>32</v>
      </c>
      <c r="H609" s="14">
        <f>F609*$G$2</f>
        <v>540</v>
      </c>
      <c r="I609" s="24">
        <f>Terzo!H609*0.22</f>
        <v>118.8</v>
      </c>
      <c r="K609" s="20" t="str">
        <f t="shared" si="18"/>
        <v>ITA</v>
      </c>
      <c r="L609" s="12" t="str">
        <f t="shared" si="19"/>
        <v>zan VETRI</v>
      </c>
    </row>
    <row r="610" spans="1:12" thickBot="1">
      <c r="A610" s="12" t="s">
        <v>311</v>
      </c>
      <c r="B610" s="12" t="s">
        <v>8</v>
      </c>
      <c r="C610" s="12"/>
      <c r="D610" s="12" t="s">
        <v>30</v>
      </c>
      <c r="E610" s="12" t="s">
        <v>10</v>
      </c>
      <c r="F610" s="12">
        <v>0</v>
      </c>
      <c r="G610" s="13">
        <v>18</v>
      </c>
      <c r="H610" s="14">
        <f>F610*$G$2</f>
        <v>0</v>
      </c>
      <c r="I610" s="24">
        <f>Terzo!H610*0.22</f>
        <v>0</v>
      </c>
      <c r="K610" s="20" t="str">
        <f t="shared" si="18"/>
        <v>ITA</v>
      </c>
      <c r="L610" s="12" t="str">
        <f t="shared" si="19"/>
        <v>zan VETRI</v>
      </c>
    </row>
    <row r="611" spans="1:12" thickBot="1">
      <c r="A611" s="12" t="s">
        <v>311</v>
      </c>
      <c r="B611" s="12" t="s">
        <v>8</v>
      </c>
      <c r="C611" s="12"/>
      <c r="D611" s="12" t="s">
        <v>30</v>
      </c>
      <c r="E611" s="12"/>
      <c r="F611" s="12">
        <v>20</v>
      </c>
      <c r="G611" s="13">
        <v>35</v>
      </c>
      <c r="H611" s="14">
        <f>F611*$G$2</f>
        <v>360</v>
      </c>
      <c r="I611" s="24">
        <f>Terzo!H611*0.22</f>
        <v>79.2</v>
      </c>
      <c r="K611" s="20" t="str">
        <f t="shared" si="18"/>
        <v>ITA</v>
      </c>
      <c r="L611" s="12" t="str">
        <f t="shared" si="19"/>
        <v>zan VETRI</v>
      </c>
    </row>
    <row r="612" spans="1:12" thickBot="1">
      <c r="A612" s="12" t="s">
        <v>312</v>
      </c>
      <c r="B612" s="12" t="s">
        <v>8</v>
      </c>
      <c r="C612" s="12"/>
      <c r="D612" s="12" t="s">
        <v>9</v>
      </c>
      <c r="E612" s="12"/>
      <c r="F612" s="12">
        <v>30</v>
      </c>
      <c r="G612" s="13">
        <v>11</v>
      </c>
      <c r="H612" s="14">
        <f>F612*$G$2</f>
        <v>540</v>
      </c>
      <c r="I612" s="24">
        <f>Terzo!H612*0.22</f>
        <v>118.8</v>
      </c>
      <c r="K612" s="20" t="str">
        <f t="shared" si="18"/>
        <v>ITA</v>
      </c>
      <c r="L612" s="12" t="str">
        <f t="shared" si="19"/>
        <v>SG</v>
      </c>
    </row>
    <row r="613" spans="1:12" thickBot="1">
      <c r="A613" s="12" t="s">
        <v>312</v>
      </c>
      <c r="B613" s="12" t="s">
        <v>8</v>
      </c>
      <c r="C613" s="12"/>
      <c r="D613" s="12" t="s">
        <v>9</v>
      </c>
      <c r="E613" s="12"/>
      <c r="F613" s="12">
        <v>20</v>
      </c>
      <c r="G613" s="13">
        <v>38</v>
      </c>
      <c r="H613" s="14">
        <f>F613*$G$2</f>
        <v>360</v>
      </c>
      <c r="I613" s="24">
        <f>Terzo!H613*0.22</f>
        <v>79.2</v>
      </c>
      <c r="K613" s="20" t="str">
        <f t="shared" si="18"/>
        <v>ITA</v>
      </c>
      <c r="L613" s="12" t="str">
        <f t="shared" si="19"/>
        <v>SG</v>
      </c>
    </row>
    <row r="614" spans="1:12" thickBot="1">
      <c r="A614" s="12" t="s">
        <v>312</v>
      </c>
      <c r="B614" s="12" t="s">
        <v>8</v>
      </c>
      <c r="C614" s="12"/>
      <c r="D614" s="12" t="s">
        <v>9</v>
      </c>
      <c r="E614" s="12" t="s">
        <v>10</v>
      </c>
      <c r="F614" s="12">
        <v>0</v>
      </c>
      <c r="G614" s="13">
        <v>31</v>
      </c>
      <c r="H614" s="14">
        <f>F614*$G$2</f>
        <v>0</v>
      </c>
      <c r="I614" s="24">
        <f>Terzo!H614*0.22</f>
        <v>0</v>
      </c>
      <c r="K614" s="20" t="str">
        <f t="shared" si="18"/>
        <v>ITA</v>
      </c>
      <c r="L614" s="12" t="str">
        <f t="shared" si="19"/>
        <v>SG</v>
      </c>
    </row>
    <row r="615" spans="1:12" thickBot="1">
      <c r="A615" s="12" t="s">
        <v>312</v>
      </c>
      <c r="B615" s="12" t="s">
        <v>8</v>
      </c>
      <c r="C615" s="12"/>
      <c r="D615" s="12" t="s">
        <v>9</v>
      </c>
      <c r="E615" s="12"/>
      <c r="F615" s="12">
        <v>10</v>
      </c>
      <c r="G615" s="13">
        <v>31</v>
      </c>
      <c r="H615" s="14">
        <f>F615*$G$2</f>
        <v>180</v>
      </c>
      <c r="I615" s="24">
        <f>Terzo!H615*0.22</f>
        <v>39.6</v>
      </c>
      <c r="K615" s="20" t="str">
        <f t="shared" si="18"/>
        <v>ITA</v>
      </c>
      <c r="L615" s="12" t="str">
        <f t="shared" si="19"/>
        <v>SG</v>
      </c>
    </row>
    <row r="616" spans="1:12" thickBot="1">
      <c r="A616" s="12" t="s">
        <v>313</v>
      </c>
      <c r="B616" s="12" t="s">
        <v>8</v>
      </c>
      <c r="C616" s="12"/>
      <c r="D616" s="12" t="s">
        <v>92</v>
      </c>
      <c r="E616" s="12"/>
      <c r="F616" s="12">
        <v>10</v>
      </c>
      <c r="G616" s="13">
        <v>14</v>
      </c>
      <c r="H616" s="14">
        <f>F616*$G$2</f>
        <v>180</v>
      </c>
      <c r="I616" s="24">
        <f>Terzo!H616*0.22</f>
        <v>39.6</v>
      </c>
      <c r="K616" s="20" t="str">
        <f t="shared" si="18"/>
        <v>ITA</v>
      </c>
      <c r="L616" s="12" t="str">
        <f t="shared" si="19"/>
        <v>zan SPA</v>
      </c>
    </row>
    <row r="617" spans="1:12" thickBot="1">
      <c r="A617" s="12" t="s">
        <v>314</v>
      </c>
      <c r="B617" s="12" t="s">
        <v>8</v>
      </c>
      <c r="C617" s="12"/>
      <c r="D617" s="12" t="s">
        <v>41</v>
      </c>
      <c r="E617" s="12" t="s">
        <v>10</v>
      </c>
      <c r="F617" s="12">
        <v>0</v>
      </c>
      <c r="G617" s="13">
        <v>10</v>
      </c>
      <c r="H617" s="14">
        <f>F617*$G$2</f>
        <v>0</v>
      </c>
      <c r="I617" s="24">
        <f>Terzo!H617*0.22</f>
        <v>0</v>
      </c>
      <c r="K617" s="20" t="str">
        <f t="shared" si="18"/>
        <v>ITA</v>
      </c>
      <c r="L617" s="12" t="str">
        <f t="shared" si="19"/>
        <v>zan pin SPA</v>
      </c>
    </row>
    <row r="618" spans="1:12" thickBot="1">
      <c r="A618" s="12" t="s">
        <v>315</v>
      </c>
      <c r="B618" s="12" t="s">
        <v>8</v>
      </c>
      <c r="C618" s="12"/>
      <c r="D618" s="12" t="s">
        <v>9</v>
      </c>
      <c r="E618" s="12"/>
      <c r="F618" s="12">
        <v>30</v>
      </c>
      <c r="G618" s="13">
        <v>27</v>
      </c>
      <c r="H618" s="14">
        <f>F618*$G$2</f>
        <v>540</v>
      </c>
      <c r="I618" s="24">
        <f>Terzo!H618*0.22</f>
        <v>118.8</v>
      </c>
      <c r="K618" s="20" t="str">
        <f t="shared" si="18"/>
        <v>ITA</v>
      </c>
      <c r="L618" s="12" t="str">
        <f t="shared" si="19"/>
        <v>SG</v>
      </c>
    </row>
    <row r="619" spans="1:12" thickBot="1">
      <c r="A619" s="12" t="s">
        <v>315</v>
      </c>
      <c r="B619" s="12" t="s">
        <v>8</v>
      </c>
      <c r="C619" s="12"/>
      <c r="D619" s="12" t="s">
        <v>9</v>
      </c>
      <c r="E619" s="12" t="s">
        <v>10</v>
      </c>
      <c r="F619" s="12">
        <v>0</v>
      </c>
      <c r="G619" s="13">
        <v>17</v>
      </c>
      <c r="H619" s="14">
        <f>F619*$G$2</f>
        <v>0</v>
      </c>
      <c r="I619" s="24">
        <f>Terzo!H619*0.22</f>
        <v>0</v>
      </c>
      <c r="K619" s="20" t="str">
        <f t="shared" si="18"/>
        <v>ITA</v>
      </c>
      <c r="L619" s="12" t="str">
        <f t="shared" si="19"/>
        <v>SG</v>
      </c>
    </row>
    <row r="620" spans="1:12" thickBot="1">
      <c r="A620" s="12" t="s">
        <v>316</v>
      </c>
      <c r="B620" s="12" t="s">
        <v>8</v>
      </c>
      <c r="C620" s="12"/>
      <c r="D620" s="12" t="s">
        <v>9</v>
      </c>
      <c r="E620" s="12"/>
      <c r="F620" s="12">
        <v>30</v>
      </c>
      <c r="G620" s="13">
        <v>27</v>
      </c>
      <c r="H620" s="14">
        <f>F620*$G$2</f>
        <v>540</v>
      </c>
      <c r="I620" s="24">
        <f>Terzo!H620*0.22</f>
        <v>118.8</v>
      </c>
      <c r="K620" s="20" t="str">
        <f t="shared" si="18"/>
        <v>ITA</v>
      </c>
      <c r="L620" s="12" t="str">
        <f t="shared" si="19"/>
        <v>SG</v>
      </c>
    </row>
    <row r="621" spans="1:12" thickBot="1">
      <c r="A621" s="12" t="s">
        <v>316</v>
      </c>
      <c r="B621" s="12" t="s">
        <v>8</v>
      </c>
      <c r="C621" s="12"/>
      <c r="D621" s="12" t="s">
        <v>9</v>
      </c>
      <c r="E621" s="12" t="s">
        <v>10</v>
      </c>
      <c r="F621" s="12">
        <v>0</v>
      </c>
      <c r="G621" s="13">
        <v>32</v>
      </c>
      <c r="H621" s="14">
        <f>F621*$G$2</f>
        <v>0</v>
      </c>
      <c r="I621" s="24">
        <f>Terzo!H621*0.22</f>
        <v>0</v>
      </c>
      <c r="K621" s="20" t="str">
        <f t="shared" si="18"/>
        <v>ITA</v>
      </c>
      <c r="L621" s="12" t="str">
        <f t="shared" si="19"/>
        <v>SG</v>
      </c>
    </row>
    <row r="622" spans="1:12" thickBot="1">
      <c r="A622" s="12" t="s">
        <v>317</v>
      </c>
      <c r="B622" s="12" t="s">
        <v>8</v>
      </c>
      <c r="C622" s="12"/>
      <c r="D622" s="12" t="s">
        <v>9</v>
      </c>
      <c r="E622" s="12"/>
      <c r="F622" s="12">
        <v>30</v>
      </c>
      <c r="G622" s="13">
        <v>24</v>
      </c>
      <c r="H622" s="14">
        <f>F622*$G$2</f>
        <v>540</v>
      </c>
      <c r="I622" s="24">
        <f>Terzo!H622*0.22</f>
        <v>118.8</v>
      </c>
      <c r="K622" s="20" t="str">
        <f t="shared" si="18"/>
        <v>ITA</v>
      </c>
      <c r="L622" s="12" t="str">
        <f t="shared" si="19"/>
        <v>SG</v>
      </c>
    </row>
    <row r="623" spans="1:12" thickBot="1">
      <c r="A623" s="12" t="s">
        <v>317</v>
      </c>
      <c r="B623" s="12" t="s">
        <v>8</v>
      </c>
      <c r="C623" s="12"/>
      <c r="D623" s="12" t="s">
        <v>9</v>
      </c>
      <c r="E623" s="12" t="s">
        <v>10</v>
      </c>
      <c r="F623" s="12">
        <v>0</v>
      </c>
      <c r="G623" s="13">
        <v>29</v>
      </c>
      <c r="H623" s="14">
        <f>F623*$G$2</f>
        <v>0</v>
      </c>
      <c r="I623" s="24">
        <f>Terzo!H623*0.22</f>
        <v>0</v>
      </c>
      <c r="K623" s="20" t="str">
        <f t="shared" si="18"/>
        <v>ITA</v>
      </c>
      <c r="L623" s="12" t="str">
        <f t="shared" si="19"/>
        <v>SG</v>
      </c>
    </row>
    <row r="624" spans="1:12" thickBot="1">
      <c r="A624" s="12" t="s">
        <v>318</v>
      </c>
      <c r="B624" s="12" t="s">
        <v>8</v>
      </c>
      <c r="C624" s="12"/>
      <c r="D624" s="12" t="s">
        <v>9</v>
      </c>
      <c r="E624" s="12" t="s">
        <v>10</v>
      </c>
      <c r="F624" s="12">
        <v>0</v>
      </c>
      <c r="G624" s="13">
        <v>26</v>
      </c>
      <c r="H624" s="14">
        <f>F624*$G$2</f>
        <v>0</v>
      </c>
      <c r="I624" s="24">
        <f>Terzo!H624*0.22</f>
        <v>0</v>
      </c>
      <c r="K624" s="20" t="str">
        <f t="shared" si="18"/>
        <v>ITA</v>
      </c>
      <c r="L624" s="12" t="str">
        <f t="shared" si="19"/>
        <v>SG</v>
      </c>
    </row>
    <row r="625" spans="1:12" thickBot="1">
      <c r="A625" s="12" t="s">
        <v>319</v>
      </c>
      <c r="B625" s="12" t="s">
        <v>8</v>
      </c>
      <c r="C625" s="12"/>
      <c r="D625" s="12" t="s">
        <v>92</v>
      </c>
      <c r="E625" s="12" t="s">
        <v>10</v>
      </c>
      <c r="F625" s="12">
        <v>0</v>
      </c>
      <c r="G625" s="13">
        <v>20</v>
      </c>
      <c r="H625" s="14">
        <f>F625*$G$2</f>
        <v>0</v>
      </c>
      <c r="I625" s="24">
        <f>Terzo!H625*0.22</f>
        <v>0</v>
      </c>
      <c r="K625" s="20" t="str">
        <f t="shared" si="18"/>
        <v>ITA</v>
      </c>
      <c r="L625" s="12" t="str">
        <f t="shared" si="19"/>
        <v>zan SPA</v>
      </c>
    </row>
    <row r="626" spans="1:12" thickBot="1">
      <c r="A626" s="12" t="s">
        <v>319</v>
      </c>
      <c r="B626" s="12" t="s">
        <v>8</v>
      </c>
      <c r="C626" s="12"/>
      <c r="D626" s="12" t="s">
        <v>92</v>
      </c>
      <c r="E626" s="12"/>
      <c r="F626" s="12">
        <v>10</v>
      </c>
      <c r="G626" s="13">
        <v>31</v>
      </c>
      <c r="H626" s="14">
        <f>F626*$G$2</f>
        <v>180</v>
      </c>
      <c r="I626" s="24">
        <f>Terzo!H626*0.22</f>
        <v>39.6</v>
      </c>
      <c r="K626" s="20" t="str">
        <f t="shared" si="18"/>
        <v>ITA</v>
      </c>
      <c r="L626" s="12" t="str">
        <f t="shared" si="19"/>
        <v>zan SPA</v>
      </c>
    </row>
    <row r="627" spans="1:12" thickBot="1">
      <c r="A627" s="12" t="s">
        <v>319</v>
      </c>
      <c r="B627" s="12" t="s">
        <v>8</v>
      </c>
      <c r="C627" s="12"/>
      <c r="D627" s="12" t="s">
        <v>92</v>
      </c>
      <c r="E627" s="12"/>
      <c r="F627" s="12">
        <v>30</v>
      </c>
      <c r="G627" s="13">
        <v>28</v>
      </c>
      <c r="H627" s="14">
        <f>F627*$G$2</f>
        <v>540</v>
      </c>
      <c r="I627" s="24">
        <f>Terzo!H627*0.22</f>
        <v>118.8</v>
      </c>
      <c r="K627" s="20" t="str">
        <f t="shared" si="18"/>
        <v>ITA</v>
      </c>
      <c r="L627" s="12" t="str">
        <f t="shared" si="19"/>
        <v>zan SPA</v>
      </c>
    </row>
    <row r="628" spans="1:12" thickBot="1">
      <c r="A628" s="12" t="s">
        <v>320</v>
      </c>
      <c r="B628" s="12" t="s">
        <v>8</v>
      </c>
      <c r="C628" s="12"/>
      <c r="D628" s="12" t="s">
        <v>9</v>
      </c>
      <c r="E628" s="12" t="s">
        <v>10</v>
      </c>
      <c r="F628" s="12">
        <v>0</v>
      </c>
      <c r="G628" s="13">
        <v>33</v>
      </c>
      <c r="H628" s="14">
        <f>F628*$G$2</f>
        <v>0</v>
      </c>
      <c r="I628" s="24">
        <f>Terzo!H628*0.22</f>
        <v>0</v>
      </c>
      <c r="K628" s="20" t="str">
        <f t="shared" si="18"/>
        <v>ITA</v>
      </c>
      <c r="L628" s="12" t="str">
        <f t="shared" si="19"/>
        <v>SG</v>
      </c>
    </row>
    <row r="629" spans="1:12" thickBot="1">
      <c r="A629" s="12" t="s">
        <v>320</v>
      </c>
      <c r="B629" s="12" t="s">
        <v>8</v>
      </c>
      <c r="C629" s="12"/>
      <c r="D629" s="12" t="s">
        <v>9</v>
      </c>
      <c r="E629" s="12"/>
      <c r="F629" s="12">
        <v>30</v>
      </c>
      <c r="G629" s="13">
        <v>33</v>
      </c>
      <c r="H629" s="14">
        <f>F629*$G$2</f>
        <v>540</v>
      </c>
      <c r="I629" s="24">
        <f>Terzo!H629*0.22</f>
        <v>118.8</v>
      </c>
      <c r="K629" s="20" t="str">
        <f t="shared" si="18"/>
        <v>ITA</v>
      </c>
      <c r="L629" s="12" t="str">
        <f t="shared" si="19"/>
        <v>SG</v>
      </c>
    </row>
    <row r="630" spans="1:12" thickBot="1">
      <c r="A630" s="12" t="s">
        <v>321</v>
      </c>
      <c r="B630" s="12" t="s">
        <v>8</v>
      </c>
      <c r="C630" s="12"/>
      <c r="D630" s="12" t="s">
        <v>9</v>
      </c>
      <c r="E630" s="12" t="s">
        <v>10</v>
      </c>
      <c r="F630" s="12">
        <v>0</v>
      </c>
      <c r="G630" s="13">
        <v>10</v>
      </c>
      <c r="H630" s="14">
        <f>F630*$G$2</f>
        <v>0</v>
      </c>
      <c r="I630" s="24">
        <f>Terzo!H630*0.22</f>
        <v>0</v>
      </c>
      <c r="K630" s="20" t="str">
        <f t="shared" si="18"/>
        <v>ITA</v>
      </c>
      <c r="L630" s="12" t="str">
        <f t="shared" si="19"/>
        <v>SG</v>
      </c>
    </row>
    <row r="631" spans="1:12" thickBot="1">
      <c r="A631" s="12" t="s">
        <v>321</v>
      </c>
      <c r="B631" s="12" t="s">
        <v>8</v>
      </c>
      <c r="C631" s="12"/>
      <c r="D631" s="12" t="s">
        <v>9</v>
      </c>
      <c r="E631" s="12"/>
      <c r="F631" s="12">
        <v>30</v>
      </c>
      <c r="G631" s="13">
        <v>12</v>
      </c>
      <c r="H631" s="14">
        <f>F631*$G$2</f>
        <v>540</v>
      </c>
      <c r="I631" s="24">
        <f>Terzo!H631*0.22</f>
        <v>118.8</v>
      </c>
      <c r="K631" s="20" t="str">
        <f t="shared" si="18"/>
        <v>ITA</v>
      </c>
      <c r="L631" s="12" t="str">
        <f t="shared" si="19"/>
        <v>SG</v>
      </c>
    </row>
    <row r="632" spans="1:12" thickBot="1">
      <c r="A632" s="12" t="s">
        <v>321</v>
      </c>
      <c r="B632" s="12" t="s">
        <v>8</v>
      </c>
      <c r="C632" s="12"/>
      <c r="D632" s="12" t="s">
        <v>9</v>
      </c>
      <c r="E632" s="12"/>
      <c r="F632" s="12">
        <v>10</v>
      </c>
      <c r="G632" s="13">
        <v>19</v>
      </c>
      <c r="H632" s="14">
        <f>F632*$G$2</f>
        <v>180</v>
      </c>
      <c r="I632" s="24">
        <f>Terzo!H632*0.22</f>
        <v>39.6</v>
      </c>
      <c r="K632" s="20" t="str">
        <f t="shared" si="18"/>
        <v>ITA</v>
      </c>
      <c r="L632" s="12" t="str">
        <f t="shared" si="19"/>
        <v>SG</v>
      </c>
    </row>
    <row r="633" spans="1:12" thickBot="1">
      <c r="A633" s="12" t="s">
        <v>322</v>
      </c>
      <c r="B633" s="12" t="s">
        <v>8</v>
      </c>
      <c r="C633" s="12"/>
      <c r="D633" s="12" t="s">
        <v>30</v>
      </c>
      <c r="E633" s="12" t="s">
        <v>10</v>
      </c>
      <c r="F633" s="12">
        <v>0</v>
      </c>
      <c r="G633" s="13">
        <v>25</v>
      </c>
      <c r="H633" s="14">
        <f>F633*$G$2</f>
        <v>0</v>
      </c>
      <c r="I633" s="24">
        <f>Terzo!H633*0.22</f>
        <v>0</v>
      </c>
      <c r="K633" s="20" t="str">
        <f t="shared" si="18"/>
        <v>ITA</v>
      </c>
      <c r="L633" s="12" t="str">
        <f t="shared" si="19"/>
        <v>zan VETRI</v>
      </c>
    </row>
    <row r="634" spans="1:12" thickBot="1">
      <c r="A634" s="12" t="s">
        <v>322</v>
      </c>
      <c r="B634" s="12" t="s">
        <v>8</v>
      </c>
      <c r="C634" s="12"/>
      <c r="D634" s="12" t="s">
        <v>30</v>
      </c>
      <c r="E634" s="12"/>
      <c r="F634" s="12">
        <v>30</v>
      </c>
      <c r="G634" s="13">
        <v>29</v>
      </c>
      <c r="H634" s="14">
        <f>F634*$G$2</f>
        <v>540</v>
      </c>
      <c r="I634" s="24">
        <f>Terzo!H634*0.22</f>
        <v>118.8</v>
      </c>
      <c r="K634" s="20" t="str">
        <f t="shared" si="18"/>
        <v>ITA</v>
      </c>
      <c r="L634" s="12" t="str">
        <f t="shared" si="19"/>
        <v>zan VETRI</v>
      </c>
    </row>
    <row r="635" spans="1:12" thickBot="1">
      <c r="A635" s="12" t="s">
        <v>322</v>
      </c>
      <c r="B635" s="12" t="s">
        <v>8</v>
      </c>
      <c r="C635" s="12"/>
      <c r="D635" s="12" t="s">
        <v>30</v>
      </c>
      <c r="E635" s="12"/>
      <c r="F635" s="12">
        <v>10</v>
      </c>
      <c r="G635" s="13">
        <v>26</v>
      </c>
      <c r="H635" s="14">
        <f>F635*$G$2</f>
        <v>180</v>
      </c>
      <c r="I635" s="24">
        <f>Terzo!H635*0.22</f>
        <v>39.6</v>
      </c>
      <c r="K635" s="20" t="str">
        <f t="shared" si="18"/>
        <v>ITA</v>
      </c>
      <c r="L635" s="12" t="str">
        <f t="shared" si="19"/>
        <v>zan VETRI</v>
      </c>
    </row>
    <row r="636" spans="1:12" thickBot="1">
      <c r="A636" s="12" t="s">
        <v>323</v>
      </c>
      <c r="B636" s="12" t="s">
        <v>8</v>
      </c>
      <c r="C636" s="12"/>
      <c r="D636" s="12" t="s">
        <v>43</v>
      </c>
      <c r="E636" s="12" t="s">
        <v>10</v>
      </c>
      <c r="F636" s="12">
        <v>0</v>
      </c>
      <c r="G636" s="13">
        <v>16</v>
      </c>
      <c r="H636" s="14">
        <f>F636*$G$2</f>
        <v>0</v>
      </c>
      <c r="I636" s="24">
        <f>Terzo!H636*0.22</f>
        <v>0</v>
      </c>
      <c r="K636" s="20" t="str">
        <f t="shared" si="18"/>
        <v>ITA</v>
      </c>
      <c r="L636" s="12" t="str">
        <f t="shared" si="19"/>
        <v>SICURpin SUD S.r.l</v>
      </c>
    </row>
    <row r="637" spans="1:12" thickBot="1">
      <c r="A637" s="12" t="s">
        <v>323</v>
      </c>
      <c r="B637" s="12" t="s">
        <v>8</v>
      </c>
      <c r="C637" s="12"/>
      <c r="D637" s="12" t="s">
        <v>43</v>
      </c>
      <c r="E637" s="12"/>
      <c r="F637" s="12">
        <v>10</v>
      </c>
      <c r="G637" s="13">
        <v>22</v>
      </c>
      <c r="H637" s="14">
        <f>F637*$G$2</f>
        <v>180</v>
      </c>
      <c r="I637" s="24">
        <f>Terzo!H637*0.22</f>
        <v>39.6</v>
      </c>
      <c r="K637" s="20" t="str">
        <f t="shared" si="18"/>
        <v>ITA</v>
      </c>
      <c r="L637" s="12" t="str">
        <f t="shared" si="19"/>
        <v>SICURpin SUD S.r.l</v>
      </c>
    </row>
    <row r="638" spans="1:12" thickBot="1">
      <c r="A638" s="12" t="s">
        <v>323</v>
      </c>
      <c r="B638" s="12" t="s">
        <v>8</v>
      </c>
      <c r="C638" s="12"/>
      <c r="D638" s="12" t="s">
        <v>43</v>
      </c>
      <c r="E638" s="12"/>
      <c r="F638" s="12">
        <v>20</v>
      </c>
      <c r="G638" s="13">
        <v>13</v>
      </c>
      <c r="H638" s="14">
        <f>F638*$G$2</f>
        <v>360</v>
      </c>
      <c r="I638" s="24">
        <f>Terzo!H638*0.22</f>
        <v>79.2</v>
      </c>
      <c r="K638" s="20" t="str">
        <f t="shared" si="18"/>
        <v>ITA</v>
      </c>
      <c r="L638" s="12" t="str">
        <f t="shared" si="19"/>
        <v>SICURpin SUD S.r.l</v>
      </c>
    </row>
    <row r="639" spans="1:12" thickBot="1">
      <c r="A639" s="12" t="s">
        <v>323</v>
      </c>
      <c r="B639" s="12" t="s">
        <v>8</v>
      </c>
      <c r="C639" s="12"/>
      <c r="D639" s="12" t="s">
        <v>43</v>
      </c>
      <c r="E639" s="12"/>
      <c r="F639" s="12">
        <v>30</v>
      </c>
      <c r="G639" s="13">
        <v>28</v>
      </c>
      <c r="H639" s="14">
        <f>F639*$G$2</f>
        <v>540</v>
      </c>
      <c r="I639" s="24">
        <f>Terzo!H639*0.22</f>
        <v>118.8</v>
      </c>
      <c r="K639" s="20" t="str">
        <f t="shared" si="18"/>
        <v>ITA</v>
      </c>
      <c r="L639" s="12" t="str">
        <f t="shared" si="19"/>
        <v>SICURpin SUD S.r.l</v>
      </c>
    </row>
    <row r="640" spans="1:12" thickBot="1">
      <c r="A640" s="12" t="s">
        <v>324</v>
      </c>
      <c r="B640" s="12" t="s">
        <v>8</v>
      </c>
      <c r="C640" s="12"/>
      <c r="D640" s="12" t="s">
        <v>9</v>
      </c>
      <c r="E640" s="12"/>
      <c r="F640" s="12">
        <v>10</v>
      </c>
      <c r="G640" s="13">
        <v>11</v>
      </c>
      <c r="H640" s="14">
        <f>F640*$G$2</f>
        <v>180</v>
      </c>
      <c r="I640" s="24">
        <f>Terzo!H640*0.22</f>
        <v>39.6</v>
      </c>
      <c r="K640" s="20" t="str">
        <f t="shared" si="18"/>
        <v>ITA</v>
      </c>
      <c r="L640" s="12" t="str">
        <f t="shared" si="19"/>
        <v>SG</v>
      </c>
    </row>
    <row r="641" spans="1:12" thickBot="1">
      <c r="A641" s="12" t="s">
        <v>324</v>
      </c>
      <c r="B641" s="12" t="s">
        <v>8</v>
      </c>
      <c r="C641" s="12"/>
      <c r="D641" s="12" t="s">
        <v>9</v>
      </c>
      <c r="E641" s="12" t="s">
        <v>10</v>
      </c>
      <c r="F641" s="12">
        <v>0</v>
      </c>
      <c r="G641" s="13">
        <v>14</v>
      </c>
      <c r="H641" s="14">
        <f>F641*$G$2</f>
        <v>0</v>
      </c>
      <c r="I641" s="24">
        <f>Terzo!H641*0.22</f>
        <v>0</v>
      </c>
      <c r="K641" s="20" t="str">
        <f t="shared" si="18"/>
        <v>ITA</v>
      </c>
      <c r="L641" s="12" t="str">
        <f t="shared" si="19"/>
        <v>SG</v>
      </c>
    </row>
    <row r="642" spans="1:12" thickBot="1">
      <c r="A642" s="12" t="s">
        <v>325</v>
      </c>
      <c r="B642" s="12" t="s">
        <v>8</v>
      </c>
      <c r="C642" s="12"/>
      <c r="D642" s="12" t="s">
        <v>9</v>
      </c>
      <c r="E642" s="12" t="s">
        <v>10</v>
      </c>
      <c r="F642" s="12">
        <v>0</v>
      </c>
      <c r="G642" s="13">
        <v>29</v>
      </c>
      <c r="H642" s="14">
        <f>F642*$G$2</f>
        <v>0</v>
      </c>
      <c r="I642" s="24">
        <f>Terzo!H642*0.22</f>
        <v>0</v>
      </c>
      <c r="K642" s="20" t="str">
        <f t="shared" si="18"/>
        <v>ITA</v>
      </c>
      <c r="L642" s="12" t="str">
        <f t="shared" si="19"/>
        <v>SG</v>
      </c>
    </row>
    <row r="643" spans="1:12" thickBot="1">
      <c r="A643" s="12" t="s">
        <v>325</v>
      </c>
      <c r="B643" s="12" t="s">
        <v>8</v>
      </c>
      <c r="C643" s="12"/>
      <c r="D643" s="12" t="s">
        <v>9</v>
      </c>
      <c r="E643" s="12"/>
      <c r="F643" s="12">
        <v>20</v>
      </c>
      <c r="G643" s="13">
        <v>10</v>
      </c>
      <c r="H643" s="14">
        <f>F643*$G$2</f>
        <v>360</v>
      </c>
      <c r="I643" s="24">
        <f>Terzo!H643*0.22</f>
        <v>79.2</v>
      </c>
      <c r="K643" s="20" t="str">
        <f t="shared" ref="K643:K706" si="20">TRIM(B643)</f>
        <v>ITA</v>
      </c>
      <c r="L643" s="12" t="str">
        <f t="shared" ref="L643:L706" si="21">TRIM(D643)</f>
        <v>SG</v>
      </c>
    </row>
    <row r="644" spans="1:12" thickBot="1">
      <c r="A644" s="12" t="s">
        <v>325</v>
      </c>
      <c r="B644" s="12" t="s">
        <v>8</v>
      </c>
      <c r="C644" s="12"/>
      <c r="D644" s="12" t="s">
        <v>9</v>
      </c>
      <c r="E644" s="12"/>
      <c r="F644" s="12">
        <v>10</v>
      </c>
      <c r="G644" s="13">
        <v>20</v>
      </c>
      <c r="H644" s="14">
        <f>F644*$G$2</f>
        <v>180</v>
      </c>
      <c r="I644" s="24">
        <f>Terzo!H644*0.22</f>
        <v>39.6</v>
      </c>
      <c r="K644" s="20" t="str">
        <f t="shared" si="20"/>
        <v>ITA</v>
      </c>
      <c r="L644" s="12" t="str">
        <f t="shared" si="21"/>
        <v>SG</v>
      </c>
    </row>
    <row r="645" spans="1:12" thickBot="1">
      <c r="A645" s="12" t="s">
        <v>325</v>
      </c>
      <c r="B645" s="12" t="s">
        <v>8</v>
      </c>
      <c r="C645" s="12"/>
      <c r="D645" s="12" t="s">
        <v>9</v>
      </c>
      <c r="E645" s="12"/>
      <c r="F645" s="12">
        <v>30</v>
      </c>
      <c r="G645" s="13">
        <v>33</v>
      </c>
      <c r="H645" s="14">
        <f>F645*$G$2</f>
        <v>540</v>
      </c>
      <c r="I645" s="24">
        <f>Terzo!H645*0.22</f>
        <v>118.8</v>
      </c>
      <c r="K645" s="20" t="str">
        <f t="shared" si="20"/>
        <v>ITA</v>
      </c>
      <c r="L645" s="12" t="str">
        <f t="shared" si="21"/>
        <v>SG</v>
      </c>
    </row>
    <row r="646" spans="1:12" thickBot="1">
      <c r="A646" s="12" t="s">
        <v>326</v>
      </c>
      <c r="B646" s="12" t="s">
        <v>8</v>
      </c>
      <c r="C646" s="12"/>
      <c r="D646" s="12" t="s">
        <v>70</v>
      </c>
      <c r="E646" s="12" t="s">
        <v>10</v>
      </c>
      <c r="F646" s="12">
        <v>0</v>
      </c>
      <c r="G646" s="13">
        <v>29</v>
      </c>
      <c r="H646" s="14">
        <f>F646*$G$2</f>
        <v>0</v>
      </c>
      <c r="I646" s="24">
        <f>Terzo!H646*0.22</f>
        <v>0</v>
      </c>
      <c r="K646" s="20" t="str">
        <f t="shared" si="20"/>
        <v>ITA</v>
      </c>
      <c r="L646" s="12" t="str">
        <f t="shared" si="21"/>
        <v>lollo SRL</v>
      </c>
    </row>
    <row r="647" spans="1:12" thickBot="1">
      <c r="A647" s="12" t="s">
        <v>327</v>
      </c>
      <c r="B647" s="12" t="s">
        <v>8</v>
      </c>
      <c r="C647" s="12"/>
      <c r="D647" s="12" t="s">
        <v>92</v>
      </c>
      <c r="E647" s="12"/>
      <c r="F647" s="12">
        <v>30</v>
      </c>
      <c r="G647" s="13">
        <v>18</v>
      </c>
      <c r="H647" s="14">
        <f>F647*$G$2</f>
        <v>540</v>
      </c>
      <c r="I647" s="24">
        <f>Terzo!H647*0.22</f>
        <v>118.8</v>
      </c>
      <c r="K647" s="20" t="str">
        <f t="shared" si="20"/>
        <v>ITA</v>
      </c>
      <c r="L647" s="12" t="str">
        <f t="shared" si="21"/>
        <v>zan SPA</v>
      </c>
    </row>
    <row r="648" spans="1:12" thickBot="1">
      <c r="A648" s="12" t="s">
        <v>328</v>
      </c>
      <c r="B648" s="12" t="s">
        <v>8</v>
      </c>
      <c r="C648" s="12"/>
      <c r="D648" s="12" t="s">
        <v>41</v>
      </c>
      <c r="E648" s="12"/>
      <c r="F648" s="12">
        <v>30</v>
      </c>
      <c r="G648" s="13">
        <v>35</v>
      </c>
      <c r="H648" s="14">
        <f>F648*$G$2</f>
        <v>540</v>
      </c>
      <c r="I648" s="24">
        <f>Terzo!H648*0.22</f>
        <v>118.8</v>
      </c>
      <c r="K648" s="20" t="str">
        <f t="shared" si="20"/>
        <v>ITA</v>
      </c>
      <c r="L648" s="12" t="str">
        <f t="shared" si="21"/>
        <v>zan pin SPA</v>
      </c>
    </row>
    <row r="649" spans="1:12" thickBot="1">
      <c r="A649" s="12" t="s">
        <v>328</v>
      </c>
      <c r="B649" s="12" t="s">
        <v>8</v>
      </c>
      <c r="C649" s="12"/>
      <c r="D649" s="12" t="s">
        <v>41</v>
      </c>
      <c r="E649" s="12" t="s">
        <v>10</v>
      </c>
      <c r="F649" s="12">
        <v>0</v>
      </c>
      <c r="G649" s="13">
        <v>28</v>
      </c>
      <c r="H649" s="14">
        <f>F649*$G$2</f>
        <v>0</v>
      </c>
      <c r="I649" s="24">
        <f>Terzo!H649*0.22</f>
        <v>0</v>
      </c>
      <c r="K649" s="20" t="str">
        <f t="shared" si="20"/>
        <v>ITA</v>
      </c>
      <c r="L649" s="12" t="str">
        <f t="shared" si="21"/>
        <v>zan pin SPA</v>
      </c>
    </row>
    <row r="650" spans="1:12" thickBot="1">
      <c r="A650" s="12" t="s">
        <v>329</v>
      </c>
      <c r="B650" s="12" t="s">
        <v>8</v>
      </c>
      <c r="C650" s="12"/>
      <c r="D650" s="12" t="s">
        <v>30</v>
      </c>
      <c r="E650" s="12" t="s">
        <v>10</v>
      </c>
      <c r="F650" s="12">
        <v>0</v>
      </c>
      <c r="G650" s="13">
        <v>19</v>
      </c>
      <c r="H650" s="14">
        <f>F650*$G$2</f>
        <v>0</v>
      </c>
      <c r="I650" s="24">
        <f>Terzo!H650*0.22</f>
        <v>0</v>
      </c>
      <c r="K650" s="20" t="str">
        <f t="shared" si="20"/>
        <v>ITA</v>
      </c>
      <c r="L650" s="12" t="str">
        <f t="shared" si="21"/>
        <v>zan VETRI</v>
      </c>
    </row>
    <row r="651" spans="1:12" thickBot="1">
      <c r="A651" s="12" t="s">
        <v>329</v>
      </c>
      <c r="B651" s="12" t="s">
        <v>8</v>
      </c>
      <c r="C651" s="12"/>
      <c r="D651" s="12" t="s">
        <v>30</v>
      </c>
      <c r="E651" s="12"/>
      <c r="F651" s="12">
        <v>20</v>
      </c>
      <c r="G651" s="13">
        <v>10</v>
      </c>
      <c r="H651" s="14">
        <f>F651*$G$2</f>
        <v>360</v>
      </c>
      <c r="I651" s="24">
        <f>Terzo!H651*0.22</f>
        <v>79.2</v>
      </c>
      <c r="K651" s="20" t="str">
        <f t="shared" si="20"/>
        <v>ITA</v>
      </c>
      <c r="L651" s="12" t="str">
        <f t="shared" si="21"/>
        <v>zan VETRI</v>
      </c>
    </row>
    <row r="652" spans="1:12" thickBot="1">
      <c r="A652" s="12" t="s">
        <v>329</v>
      </c>
      <c r="B652" s="12" t="s">
        <v>8</v>
      </c>
      <c r="C652" s="12"/>
      <c r="D652" s="12" t="s">
        <v>30</v>
      </c>
      <c r="E652" s="12"/>
      <c r="F652" s="12">
        <v>30</v>
      </c>
      <c r="G652" s="13">
        <v>11</v>
      </c>
      <c r="H652" s="14">
        <f>F652*$G$2</f>
        <v>540</v>
      </c>
      <c r="I652" s="24">
        <f>Terzo!H652*0.22</f>
        <v>118.8</v>
      </c>
      <c r="K652" s="20" t="str">
        <f t="shared" si="20"/>
        <v>ITA</v>
      </c>
      <c r="L652" s="12" t="str">
        <f t="shared" si="21"/>
        <v>zan VETRI</v>
      </c>
    </row>
    <row r="653" spans="1:12" thickBot="1">
      <c r="A653" s="12" t="s">
        <v>330</v>
      </c>
      <c r="B653" s="12" t="s">
        <v>8</v>
      </c>
      <c r="C653" s="12"/>
      <c r="D653" s="12" t="s">
        <v>9</v>
      </c>
      <c r="E653" s="12"/>
      <c r="F653" s="12">
        <v>20</v>
      </c>
      <c r="G653" s="13">
        <v>10</v>
      </c>
      <c r="H653" s="14">
        <f>F653*$G$2</f>
        <v>360</v>
      </c>
      <c r="I653" s="24">
        <f>Terzo!H653*0.22</f>
        <v>79.2</v>
      </c>
      <c r="K653" s="20" t="str">
        <f t="shared" si="20"/>
        <v>ITA</v>
      </c>
      <c r="L653" s="12" t="str">
        <f t="shared" si="21"/>
        <v>SG</v>
      </c>
    </row>
    <row r="654" spans="1:12" thickBot="1">
      <c r="A654" s="12" t="s">
        <v>330</v>
      </c>
      <c r="B654" s="12" t="s">
        <v>8</v>
      </c>
      <c r="C654" s="12"/>
      <c r="D654" s="12" t="s">
        <v>9</v>
      </c>
      <c r="E654" s="12" t="s">
        <v>10</v>
      </c>
      <c r="F654" s="12">
        <v>0</v>
      </c>
      <c r="G654" s="13">
        <v>31</v>
      </c>
      <c r="H654" s="14">
        <f>F654*$G$2</f>
        <v>0</v>
      </c>
      <c r="I654" s="24">
        <f>Terzo!H654*0.22</f>
        <v>0</v>
      </c>
      <c r="K654" s="20" t="str">
        <f t="shared" si="20"/>
        <v>ITA</v>
      </c>
      <c r="L654" s="12" t="str">
        <f t="shared" si="21"/>
        <v>SG</v>
      </c>
    </row>
    <row r="655" spans="1:12" thickBot="1">
      <c r="A655" s="12" t="s">
        <v>331</v>
      </c>
      <c r="B655" s="12" t="s">
        <v>8</v>
      </c>
      <c r="C655" s="12"/>
      <c r="D655" s="12" t="s">
        <v>9</v>
      </c>
      <c r="E655" s="12" t="s">
        <v>10</v>
      </c>
      <c r="F655" s="12">
        <v>0</v>
      </c>
      <c r="G655" s="13">
        <v>23</v>
      </c>
      <c r="H655" s="14">
        <f>F655*$G$2</f>
        <v>0</v>
      </c>
      <c r="I655" s="24">
        <f>Terzo!H655*0.22</f>
        <v>0</v>
      </c>
      <c r="K655" s="20" t="str">
        <f t="shared" si="20"/>
        <v>ITA</v>
      </c>
      <c r="L655" s="12" t="str">
        <f t="shared" si="21"/>
        <v>SG</v>
      </c>
    </row>
    <row r="656" spans="1:12" thickBot="1">
      <c r="A656" s="12" t="s">
        <v>331</v>
      </c>
      <c r="B656" s="12" t="s">
        <v>8</v>
      </c>
      <c r="C656" s="12"/>
      <c r="D656" s="12" t="s">
        <v>9</v>
      </c>
      <c r="E656" s="12"/>
      <c r="F656" s="12">
        <v>30</v>
      </c>
      <c r="G656" s="13">
        <v>37</v>
      </c>
      <c r="H656" s="14">
        <f>F656*$G$2</f>
        <v>540</v>
      </c>
      <c r="I656" s="24">
        <f>Terzo!H656*0.22</f>
        <v>118.8</v>
      </c>
      <c r="K656" s="20" t="str">
        <f t="shared" si="20"/>
        <v>ITA</v>
      </c>
      <c r="L656" s="12" t="str">
        <f t="shared" si="21"/>
        <v>SG</v>
      </c>
    </row>
    <row r="657" spans="1:12" thickBot="1">
      <c r="A657" s="12" t="s">
        <v>332</v>
      </c>
      <c r="B657" s="12" t="s">
        <v>8</v>
      </c>
      <c r="C657" s="12"/>
      <c r="D657" s="12" t="s">
        <v>92</v>
      </c>
      <c r="E657" s="12"/>
      <c r="F657" s="12">
        <v>20</v>
      </c>
      <c r="G657" s="13">
        <v>17</v>
      </c>
      <c r="H657" s="14">
        <f>F657*$G$2</f>
        <v>360</v>
      </c>
      <c r="I657" s="24">
        <f>Terzo!H657*0.22</f>
        <v>79.2</v>
      </c>
      <c r="K657" s="20" t="str">
        <f t="shared" si="20"/>
        <v>ITA</v>
      </c>
      <c r="L657" s="12" t="str">
        <f t="shared" si="21"/>
        <v>zan SPA</v>
      </c>
    </row>
    <row r="658" spans="1:12" thickBot="1">
      <c r="A658" s="12" t="s">
        <v>332</v>
      </c>
      <c r="B658" s="12" t="s">
        <v>8</v>
      </c>
      <c r="C658" s="12"/>
      <c r="D658" s="12" t="s">
        <v>92</v>
      </c>
      <c r="E658" s="12" t="s">
        <v>10</v>
      </c>
      <c r="F658" s="12">
        <v>0</v>
      </c>
      <c r="G658" s="13">
        <v>35</v>
      </c>
      <c r="H658" s="14">
        <f>F658*$G$2</f>
        <v>0</v>
      </c>
      <c r="I658" s="24">
        <f>Terzo!H658*0.22</f>
        <v>0</v>
      </c>
      <c r="K658" s="20" t="str">
        <f t="shared" si="20"/>
        <v>ITA</v>
      </c>
      <c r="L658" s="12" t="str">
        <f t="shared" si="21"/>
        <v>zan SPA</v>
      </c>
    </row>
    <row r="659" spans="1:12" thickBot="1">
      <c r="A659" s="12" t="s">
        <v>332</v>
      </c>
      <c r="B659" s="12" t="s">
        <v>8</v>
      </c>
      <c r="C659" s="12"/>
      <c r="D659" s="12" t="s">
        <v>92</v>
      </c>
      <c r="E659" s="12"/>
      <c r="F659" s="12">
        <v>30</v>
      </c>
      <c r="G659" s="13">
        <v>13</v>
      </c>
      <c r="H659" s="14">
        <f>F659*$G$2</f>
        <v>540</v>
      </c>
      <c r="I659" s="24">
        <f>Terzo!H659*0.22</f>
        <v>118.8</v>
      </c>
      <c r="K659" s="20" t="str">
        <f t="shared" si="20"/>
        <v>ITA</v>
      </c>
      <c r="L659" s="12" t="str">
        <f t="shared" si="21"/>
        <v>zan SPA</v>
      </c>
    </row>
    <row r="660" spans="1:12" thickBot="1">
      <c r="A660" s="12" t="s">
        <v>333</v>
      </c>
      <c r="B660" s="12" t="s">
        <v>8</v>
      </c>
      <c r="C660" s="12"/>
      <c r="D660" s="12" t="s">
        <v>9</v>
      </c>
      <c r="E660" s="12" t="s">
        <v>10</v>
      </c>
      <c r="F660" s="12">
        <v>0</v>
      </c>
      <c r="G660" s="13">
        <v>18</v>
      </c>
      <c r="H660" s="14">
        <f>F660*$G$2</f>
        <v>0</v>
      </c>
      <c r="I660" s="24">
        <f>Terzo!H660*0.22</f>
        <v>0</v>
      </c>
      <c r="K660" s="20" t="str">
        <f t="shared" si="20"/>
        <v>ITA</v>
      </c>
      <c r="L660" s="12" t="str">
        <f t="shared" si="21"/>
        <v>SG</v>
      </c>
    </row>
    <row r="661" spans="1:12" thickBot="1">
      <c r="A661" s="12" t="s">
        <v>334</v>
      </c>
      <c r="B661" s="12" t="s">
        <v>8</v>
      </c>
      <c r="C661" s="12"/>
      <c r="D661" s="12" t="s">
        <v>9</v>
      </c>
      <c r="E661" s="12"/>
      <c r="F661" s="12">
        <v>30</v>
      </c>
      <c r="G661" s="13">
        <v>38</v>
      </c>
      <c r="H661" s="14">
        <f>F661*$G$2</f>
        <v>540</v>
      </c>
      <c r="I661" s="24">
        <f>Terzo!H661*0.22</f>
        <v>118.8</v>
      </c>
      <c r="K661" s="20" t="str">
        <f t="shared" si="20"/>
        <v>ITA</v>
      </c>
      <c r="L661" s="12" t="str">
        <f t="shared" si="21"/>
        <v>SG</v>
      </c>
    </row>
    <row r="662" spans="1:12" thickBot="1">
      <c r="A662" s="12" t="s">
        <v>334</v>
      </c>
      <c r="B662" s="12" t="s">
        <v>8</v>
      </c>
      <c r="C662" s="12"/>
      <c r="D662" s="12" t="s">
        <v>9</v>
      </c>
      <c r="E662" s="12" t="s">
        <v>10</v>
      </c>
      <c r="F662" s="12">
        <v>0</v>
      </c>
      <c r="G662" s="13">
        <v>38</v>
      </c>
      <c r="H662" s="14">
        <f>F662*$G$2</f>
        <v>0</v>
      </c>
      <c r="I662" s="24">
        <f>Terzo!H662*0.22</f>
        <v>0</v>
      </c>
      <c r="K662" s="20" t="str">
        <f t="shared" si="20"/>
        <v>ITA</v>
      </c>
      <c r="L662" s="12" t="str">
        <f t="shared" si="21"/>
        <v>SG</v>
      </c>
    </row>
    <row r="663" spans="1:12" thickBot="1">
      <c r="A663" s="12" t="s">
        <v>334</v>
      </c>
      <c r="B663" s="12" t="s">
        <v>8</v>
      </c>
      <c r="C663" s="12"/>
      <c r="D663" s="12" t="s">
        <v>9</v>
      </c>
      <c r="E663" s="12"/>
      <c r="F663" s="12">
        <v>20</v>
      </c>
      <c r="G663" s="13">
        <v>30</v>
      </c>
      <c r="H663" s="14">
        <f>F663*$G$2</f>
        <v>360</v>
      </c>
      <c r="I663" s="24">
        <f>Terzo!H663*0.22</f>
        <v>79.2</v>
      </c>
      <c r="K663" s="20" t="str">
        <f t="shared" si="20"/>
        <v>ITA</v>
      </c>
      <c r="L663" s="12" t="str">
        <f t="shared" si="21"/>
        <v>SG</v>
      </c>
    </row>
    <row r="664" spans="1:12" thickBot="1">
      <c r="A664" s="12" t="s">
        <v>335</v>
      </c>
      <c r="B664" s="12" t="s">
        <v>8</v>
      </c>
      <c r="C664" s="12"/>
      <c r="D664" s="12" t="s">
        <v>48</v>
      </c>
      <c r="E664" s="12"/>
      <c r="F664" s="12">
        <v>20</v>
      </c>
      <c r="G664" s="13">
        <v>36</v>
      </c>
      <c r="H664" s="14">
        <f>F664*$G$2</f>
        <v>360</v>
      </c>
      <c r="I664" s="24">
        <f>Terzo!H664*0.22</f>
        <v>79.2</v>
      </c>
      <c r="K664" s="20" t="str">
        <f t="shared" si="20"/>
        <v>ITA</v>
      </c>
      <c r="L664" s="12" t="str">
        <f t="shared" si="21"/>
        <v>zan S.R.L.</v>
      </c>
    </row>
    <row r="665" spans="1:12" thickBot="1">
      <c r="A665" s="12" t="s">
        <v>335</v>
      </c>
      <c r="B665" s="12" t="s">
        <v>8</v>
      </c>
      <c r="C665" s="12"/>
      <c r="D665" s="12" t="s">
        <v>48</v>
      </c>
      <c r="E665" s="12" t="s">
        <v>10</v>
      </c>
      <c r="F665" s="12">
        <v>0</v>
      </c>
      <c r="G665" s="13">
        <v>22</v>
      </c>
      <c r="H665" s="14">
        <f>F665*$G$2</f>
        <v>0</v>
      </c>
      <c r="I665" s="24">
        <f>Terzo!H665*0.22</f>
        <v>0</v>
      </c>
      <c r="K665" s="20" t="str">
        <f t="shared" si="20"/>
        <v>ITA</v>
      </c>
      <c r="L665" s="12" t="str">
        <f t="shared" si="21"/>
        <v>zan S.R.L.</v>
      </c>
    </row>
    <row r="666" spans="1:12" thickBot="1">
      <c r="A666" s="12" t="s">
        <v>336</v>
      </c>
      <c r="B666" s="12" t="s">
        <v>8</v>
      </c>
      <c r="C666" s="12"/>
      <c r="D666" s="12" t="s">
        <v>54</v>
      </c>
      <c r="E666" s="12"/>
      <c r="F666" s="12">
        <v>20</v>
      </c>
      <c r="G666" s="13">
        <v>30</v>
      </c>
      <c r="H666" s="14">
        <f>F666*$G$2</f>
        <v>360</v>
      </c>
      <c r="I666" s="24">
        <f>Terzo!H666*0.22</f>
        <v>79.2</v>
      </c>
      <c r="K666" s="20" t="str">
        <f t="shared" si="20"/>
        <v>ITA</v>
      </c>
      <c r="L666" s="12" t="str">
        <f t="shared" si="21"/>
        <v>zan S.R.L.</v>
      </c>
    </row>
    <row r="667" spans="1:12" thickBot="1">
      <c r="A667" s="12" t="s">
        <v>337</v>
      </c>
      <c r="B667" s="12" t="s">
        <v>8</v>
      </c>
      <c r="C667" s="12"/>
      <c r="D667" s="12" t="s">
        <v>9</v>
      </c>
      <c r="E667" s="12" t="s">
        <v>10</v>
      </c>
      <c r="F667" s="12">
        <v>0</v>
      </c>
      <c r="G667" s="13">
        <v>20</v>
      </c>
      <c r="H667" s="14">
        <f>F667*$G$2</f>
        <v>0</v>
      </c>
      <c r="I667" s="24">
        <f>Terzo!H667*0.22</f>
        <v>0</v>
      </c>
      <c r="K667" s="20" t="str">
        <f t="shared" si="20"/>
        <v>ITA</v>
      </c>
      <c r="L667" s="12" t="str">
        <f t="shared" si="21"/>
        <v>SG</v>
      </c>
    </row>
    <row r="668" spans="1:12" thickBot="1">
      <c r="A668" s="12" t="s">
        <v>338</v>
      </c>
      <c r="B668" s="12" t="s">
        <v>8</v>
      </c>
      <c r="C668" s="12"/>
      <c r="D668" s="12" t="s">
        <v>9</v>
      </c>
      <c r="E668" s="12"/>
      <c r="F668" s="12">
        <v>30</v>
      </c>
      <c r="G668" s="13">
        <v>39</v>
      </c>
      <c r="H668" s="14">
        <f>F668*$G$2</f>
        <v>540</v>
      </c>
      <c r="I668" s="24">
        <f>Terzo!H668*0.22</f>
        <v>118.8</v>
      </c>
      <c r="K668" s="20" t="str">
        <f t="shared" si="20"/>
        <v>ITA</v>
      </c>
      <c r="L668" s="12" t="str">
        <f t="shared" si="21"/>
        <v>SG</v>
      </c>
    </row>
    <row r="669" spans="1:12" thickBot="1">
      <c r="A669" s="12" t="s">
        <v>338</v>
      </c>
      <c r="B669" s="12" t="s">
        <v>8</v>
      </c>
      <c r="C669" s="12"/>
      <c r="D669" s="12" t="s">
        <v>9</v>
      </c>
      <c r="E669" s="12"/>
      <c r="F669" s="12">
        <v>20</v>
      </c>
      <c r="G669" s="13">
        <v>38</v>
      </c>
      <c r="H669" s="14">
        <f>F669*$G$2</f>
        <v>360</v>
      </c>
      <c r="I669" s="24">
        <f>Terzo!H669*0.22</f>
        <v>79.2</v>
      </c>
      <c r="K669" s="20" t="str">
        <f t="shared" si="20"/>
        <v>ITA</v>
      </c>
      <c r="L669" s="12" t="str">
        <f t="shared" si="21"/>
        <v>SG</v>
      </c>
    </row>
    <row r="670" spans="1:12" thickBot="1">
      <c r="A670" s="12" t="s">
        <v>338</v>
      </c>
      <c r="B670" s="12" t="s">
        <v>8</v>
      </c>
      <c r="C670" s="12"/>
      <c r="D670" s="12" t="s">
        <v>9</v>
      </c>
      <c r="E670" s="12"/>
      <c r="F670" s="12">
        <v>20</v>
      </c>
      <c r="G670" s="13">
        <v>15</v>
      </c>
      <c r="H670" s="14">
        <f>F670*$G$2</f>
        <v>360</v>
      </c>
      <c r="I670" s="24">
        <f>Terzo!H670*0.22</f>
        <v>79.2</v>
      </c>
      <c r="K670" s="20" t="str">
        <f t="shared" si="20"/>
        <v>ITA</v>
      </c>
      <c r="L670" s="12" t="str">
        <f t="shared" si="21"/>
        <v>SG</v>
      </c>
    </row>
    <row r="671" spans="1:12" thickBot="1">
      <c r="A671" s="12" t="s">
        <v>338</v>
      </c>
      <c r="B671" s="12" t="s">
        <v>8</v>
      </c>
      <c r="C671" s="12"/>
      <c r="D671" s="12" t="s">
        <v>9</v>
      </c>
      <c r="E671" s="12" t="s">
        <v>10</v>
      </c>
      <c r="F671" s="12">
        <v>0</v>
      </c>
      <c r="G671" s="13">
        <v>34</v>
      </c>
      <c r="H671" s="14">
        <f>F671*$G$2</f>
        <v>0</v>
      </c>
      <c r="I671" s="24">
        <f>Terzo!H671*0.22</f>
        <v>0</v>
      </c>
      <c r="K671" s="20" t="str">
        <f t="shared" si="20"/>
        <v>ITA</v>
      </c>
      <c r="L671" s="12" t="str">
        <f t="shared" si="21"/>
        <v>SG</v>
      </c>
    </row>
    <row r="672" spans="1:12" thickBot="1">
      <c r="A672" s="12" t="s">
        <v>339</v>
      </c>
      <c r="B672" s="12" t="s">
        <v>8</v>
      </c>
      <c r="C672" s="12"/>
      <c r="D672" s="12" t="s">
        <v>41</v>
      </c>
      <c r="E672" s="12" t="s">
        <v>10</v>
      </c>
      <c r="F672" s="12">
        <v>0</v>
      </c>
      <c r="G672" s="13">
        <v>13</v>
      </c>
      <c r="H672" s="14">
        <f>F672*$G$2</f>
        <v>0</v>
      </c>
      <c r="I672" s="24">
        <f>Terzo!H672*0.22</f>
        <v>0</v>
      </c>
      <c r="K672" s="20" t="str">
        <f t="shared" si="20"/>
        <v>ITA</v>
      </c>
      <c r="L672" s="12" t="str">
        <f t="shared" si="21"/>
        <v>zan pin SPA</v>
      </c>
    </row>
    <row r="673" spans="1:12" thickBot="1">
      <c r="A673" s="12" t="s">
        <v>340</v>
      </c>
      <c r="B673" s="12" t="s">
        <v>8</v>
      </c>
      <c r="C673" s="12"/>
      <c r="D673" s="12" t="s">
        <v>41</v>
      </c>
      <c r="E673" s="12" t="s">
        <v>10</v>
      </c>
      <c r="F673" s="12">
        <v>0</v>
      </c>
      <c r="G673" s="13">
        <v>17</v>
      </c>
      <c r="H673" s="14">
        <f>F673*$G$2</f>
        <v>0</v>
      </c>
      <c r="I673" s="24">
        <f>Terzo!H673*0.22</f>
        <v>0</v>
      </c>
      <c r="K673" s="20" t="str">
        <f t="shared" si="20"/>
        <v>ITA</v>
      </c>
      <c r="L673" s="12" t="str">
        <f t="shared" si="21"/>
        <v>zan pin SPA</v>
      </c>
    </row>
    <row r="674" spans="1:12" thickBot="1">
      <c r="A674" s="12" t="s">
        <v>340</v>
      </c>
      <c r="B674" s="12" t="s">
        <v>8</v>
      </c>
      <c r="C674" s="12"/>
      <c r="D674" s="12" t="s">
        <v>41</v>
      </c>
      <c r="E674" s="12"/>
      <c r="F674" s="12">
        <v>20</v>
      </c>
      <c r="G674" s="13">
        <v>21</v>
      </c>
      <c r="H674" s="14">
        <f>F674*$G$2</f>
        <v>360</v>
      </c>
      <c r="I674" s="24">
        <f>Terzo!H674*0.22</f>
        <v>79.2</v>
      </c>
      <c r="K674" s="20" t="str">
        <f t="shared" si="20"/>
        <v>ITA</v>
      </c>
      <c r="L674" s="12" t="str">
        <f t="shared" si="21"/>
        <v>zan pin SPA</v>
      </c>
    </row>
    <row r="675" spans="1:12" thickBot="1">
      <c r="A675" s="12" t="s">
        <v>341</v>
      </c>
      <c r="B675" s="12" t="s">
        <v>8</v>
      </c>
      <c r="C675" s="12"/>
      <c r="D675" s="12" t="s">
        <v>92</v>
      </c>
      <c r="E675" s="12"/>
      <c r="F675" s="12">
        <v>20</v>
      </c>
      <c r="G675" s="13">
        <v>16</v>
      </c>
      <c r="H675" s="14">
        <f>F675*$G$2</f>
        <v>360</v>
      </c>
      <c r="I675" s="24">
        <f>Terzo!H675*0.22</f>
        <v>79.2</v>
      </c>
      <c r="K675" s="20" t="str">
        <f t="shared" si="20"/>
        <v>ITA</v>
      </c>
      <c r="L675" s="12" t="str">
        <f t="shared" si="21"/>
        <v>zan SPA</v>
      </c>
    </row>
    <row r="676" spans="1:12" thickBot="1">
      <c r="A676" s="12" t="s">
        <v>341</v>
      </c>
      <c r="B676" s="12" t="s">
        <v>8</v>
      </c>
      <c r="C676" s="12"/>
      <c r="D676" s="12" t="s">
        <v>92</v>
      </c>
      <c r="E676" s="12"/>
      <c r="F676" s="12">
        <v>20</v>
      </c>
      <c r="G676" s="13">
        <v>18</v>
      </c>
      <c r="H676" s="14">
        <f>F676*$G$2</f>
        <v>360</v>
      </c>
      <c r="I676" s="24">
        <f>Terzo!H676*0.22</f>
        <v>79.2</v>
      </c>
      <c r="K676" s="20" t="str">
        <f t="shared" si="20"/>
        <v>ITA</v>
      </c>
      <c r="L676" s="12" t="str">
        <f t="shared" si="21"/>
        <v>zan SPA</v>
      </c>
    </row>
    <row r="677" spans="1:12" thickBot="1">
      <c r="A677" s="12" t="s">
        <v>341</v>
      </c>
      <c r="B677" s="12" t="s">
        <v>8</v>
      </c>
      <c r="C677" s="12"/>
      <c r="D677" s="12" t="s">
        <v>92</v>
      </c>
      <c r="E677" s="12" t="s">
        <v>10</v>
      </c>
      <c r="F677" s="12">
        <v>0</v>
      </c>
      <c r="G677" s="13">
        <v>31</v>
      </c>
      <c r="H677" s="14">
        <f>F677*$G$2</f>
        <v>0</v>
      </c>
      <c r="I677" s="24">
        <f>Terzo!H677*0.22</f>
        <v>0</v>
      </c>
      <c r="K677" s="20" t="str">
        <f t="shared" si="20"/>
        <v>ITA</v>
      </c>
      <c r="L677" s="12" t="str">
        <f t="shared" si="21"/>
        <v>zan SPA</v>
      </c>
    </row>
    <row r="678" spans="1:12" thickBot="1">
      <c r="A678" s="12" t="s">
        <v>341</v>
      </c>
      <c r="B678" s="12" t="s">
        <v>8</v>
      </c>
      <c r="C678" s="12"/>
      <c r="D678" s="12" t="s">
        <v>92</v>
      </c>
      <c r="E678" s="12"/>
      <c r="F678" s="12">
        <v>30</v>
      </c>
      <c r="G678" s="13">
        <v>33</v>
      </c>
      <c r="H678" s="14">
        <f>F678*$G$2</f>
        <v>540</v>
      </c>
      <c r="I678" s="24">
        <f>Terzo!H678*0.22</f>
        <v>118.8</v>
      </c>
      <c r="K678" s="20" t="str">
        <f t="shared" si="20"/>
        <v>ITA</v>
      </c>
      <c r="L678" s="12" t="str">
        <f t="shared" si="21"/>
        <v>zan SPA</v>
      </c>
    </row>
    <row r="679" spans="1:12" thickBot="1">
      <c r="A679" s="12" t="s">
        <v>342</v>
      </c>
      <c r="B679" s="12" t="s">
        <v>8</v>
      </c>
      <c r="C679" s="12"/>
      <c r="D679" s="12" t="s">
        <v>9</v>
      </c>
      <c r="E679" s="12" t="s">
        <v>10</v>
      </c>
      <c r="F679" s="12">
        <v>0</v>
      </c>
      <c r="G679" s="13">
        <v>29</v>
      </c>
      <c r="H679" s="14">
        <f>F679*$G$2</f>
        <v>0</v>
      </c>
      <c r="I679" s="24">
        <f>Terzo!H679*0.22</f>
        <v>0</v>
      </c>
      <c r="K679" s="20" t="str">
        <f t="shared" si="20"/>
        <v>ITA</v>
      </c>
      <c r="L679" s="12" t="str">
        <f t="shared" si="21"/>
        <v>SG</v>
      </c>
    </row>
    <row r="680" spans="1:12" thickBot="1">
      <c r="A680" s="12" t="s">
        <v>343</v>
      </c>
      <c r="B680" s="12" t="s">
        <v>8</v>
      </c>
      <c r="C680" s="12"/>
      <c r="D680" s="12" t="s">
        <v>9</v>
      </c>
      <c r="E680" s="12" t="s">
        <v>10</v>
      </c>
      <c r="F680" s="12">
        <v>0</v>
      </c>
      <c r="G680" s="13">
        <v>33</v>
      </c>
      <c r="H680" s="14">
        <f>F680*$G$2</f>
        <v>0</v>
      </c>
      <c r="I680" s="24">
        <f>Terzo!H680*0.22</f>
        <v>0</v>
      </c>
      <c r="K680" s="20" t="str">
        <f t="shared" si="20"/>
        <v>ITA</v>
      </c>
      <c r="L680" s="12" t="str">
        <f t="shared" si="21"/>
        <v>SG</v>
      </c>
    </row>
    <row r="681" spans="1:12" thickBot="1">
      <c r="A681" s="12" t="s">
        <v>344</v>
      </c>
      <c r="B681" s="12" t="s">
        <v>8</v>
      </c>
      <c r="C681" s="12"/>
      <c r="D681" s="12" t="s">
        <v>70</v>
      </c>
      <c r="E681" s="12" t="s">
        <v>10</v>
      </c>
      <c r="F681" s="12">
        <v>0</v>
      </c>
      <c r="G681" s="13">
        <v>38</v>
      </c>
      <c r="H681" s="14">
        <f>F681*$G$2</f>
        <v>0</v>
      </c>
      <c r="I681" s="24">
        <f>Terzo!H681*0.22</f>
        <v>0</v>
      </c>
      <c r="K681" s="20" t="str">
        <f t="shared" si="20"/>
        <v>ITA</v>
      </c>
      <c r="L681" s="12" t="str">
        <f t="shared" si="21"/>
        <v>lollo SRL</v>
      </c>
    </row>
    <row r="682" spans="1:12" thickBot="1">
      <c r="A682" s="12" t="s">
        <v>345</v>
      </c>
      <c r="B682" s="12" t="s">
        <v>8</v>
      </c>
      <c r="C682" s="12"/>
      <c r="D682" s="12" t="s">
        <v>30</v>
      </c>
      <c r="E682" s="12" t="s">
        <v>10</v>
      </c>
      <c r="F682" s="12">
        <v>0</v>
      </c>
      <c r="G682" s="13">
        <v>26</v>
      </c>
      <c r="H682" s="14">
        <f>F682*$G$2</f>
        <v>0</v>
      </c>
      <c r="I682" s="24">
        <f>Terzo!H682*0.22</f>
        <v>0</v>
      </c>
      <c r="K682" s="20" t="str">
        <f t="shared" si="20"/>
        <v>ITA</v>
      </c>
      <c r="L682" s="12" t="str">
        <f t="shared" si="21"/>
        <v>zan VETRI</v>
      </c>
    </row>
    <row r="683" spans="1:12" thickBot="1">
      <c r="A683" s="12" t="s">
        <v>346</v>
      </c>
      <c r="B683" s="12" t="s">
        <v>8</v>
      </c>
      <c r="C683" s="12"/>
      <c r="D683" s="12" t="s">
        <v>9</v>
      </c>
      <c r="E683" s="12"/>
      <c r="F683" s="12">
        <v>20</v>
      </c>
      <c r="G683" s="13">
        <v>15</v>
      </c>
      <c r="H683" s="14">
        <f>F683*$G$2</f>
        <v>360</v>
      </c>
      <c r="I683" s="24">
        <f>Terzo!H683*0.22</f>
        <v>79.2</v>
      </c>
      <c r="K683" s="20" t="str">
        <f t="shared" si="20"/>
        <v>ITA</v>
      </c>
      <c r="L683" s="12" t="str">
        <f t="shared" si="21"/>
        <v>SG</v>
      </c>
    </row>
    <row r="684" spans="1:12" thickBot="1">
      <c r="A684" s="12" t="s">
        <v>346</v>
      </c>
      <c r="B684" s="12" t="s">
        <v>8</v>
      </c>
      <c r="C684" s="12"/>
      <c r="D684" s="12" t="s">
        <v>9</v>
      </c>
      <c r="E684" s="12"/>
      <c r="F684" s="12">
        <v>20</v>
      </c>
      <c r="G684" s="13">
        <v>33</v>
      </c>
      <c r="H684" s="14">
        <f>F684*$G$2</f>
        <v>360</v>
      </c>
      <c r="I684" s="24">
        <f>Terzo!H684*0.22</f>
        <v>79.2</v>
      </c>
      <c r="K684" s="20" t="str">
        <f t="shared" si="20"/>
        <v>ITA</v>
      </c>
      <c r="L684" s="12" t="str">
        <f t="shared" si="21"/>
        <v>SG</v>
      </c>
    </row>
    <row r="685" spans="1:12" thickBot="1">
      <c r="A685" s="12" t="s">
        <v>346</v>
      </c>
      <c r="B685" s="12" t="s">
        <v>8</v>
      </c>
      <c r="C685" s="12"/>
      <c r="D685" s="12" t="s">
        <v>9</v>
      </c>
      <c r="E685" s="12" t="s">
        <v>10</v>
      </c>
      <c r="F685" s="12">
        <v>0</v>
      </c>
      <c r="G685" s="13">
        <v>11</v>
      </c>
      <c r="H685" s="14">
        <f>F685*$G$2</f>
        <v>0</v>
      </c>
      <c r="I685" s="24">
        <f>Terzo!H685*0.22</f>
        <v>0</v>
      </c>
      <c r="K685" s="20" t="str">
        <f t="shared" si="20"/>
        <v>ITA</v>
      </c>
      <c r="L685" s="12" t="str">
        <f t="shared" si="21"/>
        <v>SG</v>
      </c>
    </row>
    <row r="686" spans="1:12" thickBot="1">
      <c r="A686" s="12" t="s">
        <v>346</v>
      </c>
      <c r="B686" s="12" t="s">
        <v>8</v>
      </c>
      <c r="C686" s="12"/>
      <c r="D686" s="12" t="s">
        <v>9</v>
      </c>
      <c r="E686" s="12"/>
      <c r="F686" s="12">
        <v>30</v>
      </c>
      <c r="G686" s="13">
        <v>23</v>
      </c>
      <c r="H686" s="14">
        <f>F686*$G$2</f>
        <v>540</v>
      </c>
      <c r="I686" s="24">
        <f>Terzo!H686*0.22</f>
        <v>118.8</v>
      </c>
      <c r="K686" s="20" t="str">
        <f t="shared" si="20"/>
        <v>ITA</v>
      </c>
      <c r="L686" s="12" t="str">
        <f t="shared" si="21"/>
        <v>SG</v>
      </c>
    </row>
    <row r="687" spans="1:12" thickBot="1">
      <c r="A687" s="12" t="s">
        <v>347</v>
      </c>
      <c r="B687" s="12" t="s">
        <v>8</v>
      </c>
      <c r="C687" s="12"/>
      <c r="D687" s="12" t="s">
        <v>48</v>
      </c>
      <c r="E687" s="12"/>
      <c r="F687" s="12">
        <v>30</v>
      </c>
      <c r="G687" s="13">
        <v>39</v>
      </c>
      <c r="H687" s="14">
        <f>F687*$G$2</f>
        <v>540</v>
      </c>
      <c r="I687" s="24">
        <f>Terzo!H687*0.22</f>
        <v>118.8</v>
      </c>
      <c r="K687" s="20" t="str">
        <f t="shared" si="20"/>
        <v>ITA</v>
      </c>
      <c r="L687" s="12" t="str">
        <f t="shared" si="21"/>
        <v>zan S.R.L.</v>
      </c>
    </row>
    <row r="688" spans="1:12" thickBot="1">
      <c r="A688" s="12" t="s">
        <v>348</v>
      </c>
      <c r="B688" s="12" t="s">
        <v>8</v>
      </c>
      <c r="C688" s="12"/>
      <c r="D688" s="12" t="s">
        <v>41</v>
      </c>
      <c r="E688" s="12" t="s">
        <v>10</v>
      </c>
      <c r="F688" s="12">
        <v>0</v>
      </c>
      <c r="G688" s="13">
        <v>19</v>
      </c>
      <c r="H688" s="14">
        <f>F688*$G$2</f>
        <v>0</v>
      </c>
      <c r="I688" s="24">
        <f>Terzo!H688*0.22</f>
        <v>0</v>
      </c>
      <c r="K688" s="20" t="str">
        <f t="shared" si="20"/>
        <v>ITA</v>
      </c>
      <c r="L688" s="12" t="str">
        <f t="shared" si="21"/>
        <v>zan pin SPA</v>
      </c>
    </row>
    <row r="689" spans="1:12" thickBot="1">
      <c r="A689" s="12" t="s">
        <v>349</v>
      </c>
      <c r="B689" s="12" t="s">
        <v>8</v>
      </c>
      <c r="C689" s="12"/>
      <c r="D689" s="12" t="s">
        <v>70</v>
      </c>
      <c r="E689" s="12" t="s">
        <v>10</v>
      </c>
      <c r="F689" s="12">
        <v>0</v>
      </c>
      <c r="G689" s="13">
        <v>38</v>
      </c>
      <c r="H689" s="14">
        <f>F689*$G$2</f>
        <v>0</v>
      </c>
      <c r="I689" s="24">
        <f>Terzo!H689*0.22</f>
        <v>0</v>
      </c>
      <c r="K689" s="20" t="str">
        <f t="shared" si="20"/>
        <v>ITA</v>
      </c>
      <c r="L689" s="12" t="str">
        <f t="shared" si="21"/>
        <v>lollo SRL</v>
      </c>
    </row>
    <row r="690" spans="1:12" thickBot="1">
      <c r="A690" s="12" t="s">
        <v>350</v>
      </c>
      <c r="B690" s="12" t="s">
        <v>8</v>
      </c>
      <c r="C690" s="12"/>
      <c r="D690" s="12" t="s">
        <v>41</v>
      </c>
      <c r="E690" s="12" t="s">
        <v>10</v>
      </c>
      <c r="F690" s="12">
        <v>0</v>
      </c>
      <c r="G690" s="13">
        <v>31</v>
      </c>
      <c r="H690" s="14">
        <f>F690*$G$2</f>
        <v>0</v>
      </c>
      <c r="I690" s="24">
        <f>Terzo!H690*0.22</f>
        <v>0</v>
      </c>
      <c r="K690" s="20" t="str">
        <f t="shared" si="20"/>
        <v>ITA</v>
      </c>
      <c r="L690" s="12" t="str">
        <f t="shared" si="21"/>
        <v>zan pin SPA</v>
      </c>
    </row>
    <row r="691" spans="1:12" thickBot="1">
      <c r="A691" s="12" t="s">
        <v>351</v>
      </c>
      <c r="B691" s="12" t="s">
        <v>8</v>
      </c>
      <c r="C691" s="12"/>
      <c r="D691" s="12" t="s">
        <v>9</v>
      </c>
      <c r="E691" s="12" t="s">
        <v>10</v>
      </c>
      <c r="F691" s="12">
        <v>0</v>
      </c>
      <c r="G691" s="13">
        <v>16</v>
      </c>
      <c r="H691" s="14">
        <f>F691*$G$2</f>
        <v>0</v>
      </c>
      <c r="I691" s="24">
        <f>Terzo!H691*0.22</f>
        <v>0</v>
      </c>
      <c r="K691" s="20" t="str">
        <f t="shared" si="20"/>
        <v>ITA</v>
      </c>
      <c r="L691" s="12" t="str">
        <f t="shared" si="21"/>
        <v>SG</v>
      </c>
    </row>
    <row r="692" spans="1:12" thickBot="1">
      <c r="A692" s="12" t="s">
        <v>351</v>
      </c>
      <c r="B692" s="12" t="s">
        <v>8</v>
      </c>
      <c r="C692" s="12"/>
      <c r="D692" s="12" t="s">
        <v>9</v>
      </c>
      <c r="E692" s="12"/>
      <c r="F692" s="12">
        <v>30</v>
      </c>
      <c r="G692" s="13">
        <v>21</v>
      </c>
      <c r="H692" s="14">
        <f>F692*$G$2</f>
        <v>540</v>
      </c>
      <c r="I692" s="24">
        <f>Terzo!H692*0.22</f>
        <v>118.8</v>
      </c>
      <c r="K692" s="20" t="str">
        <f t="shared" si="20"/>
        <v>ITA</v>
      </c>
      <c r="L692" s="12" t="str">
        <f t="shared" si="21"/>
        <v>SG</v>
      </c>
    </row>
    <row r="693" spans="1:12" thickBot="1">
      <c r="A693" s="12" t="s">
        <v>351</v>
      </c>
      <c r="B693" s="12" t="s">
        <v>8</v>
      </c>
      <c r="C693" s="12"/>
      <c r="D693" s="12" t="s">
        <v>9</v>
      </c>
      <c r="E693" s="12"/>
      <c r="F693" s="12">
        <v>20</v>
      </c>
      <c r="G693" s="13">
        <v>14</v>
      </c>
      <c r="H693" s="14">
        <f>F693*$G$2</f>
        <v>360</v>
      </c>
      <c r="I693" s="24">
        <f>Terzo!H693*0.22</f>
        <v>79.2</v>
      </c>
      <c r="K693" s="20" t="str">
        <f t="shared" si="20"/>
        <v>ITA</v>
      </c>
      <c r="L693" s="12" t="str">
        <f t="shared" si="21"/>
        <v>SG</v>
      </c>
    </row>
    <row r="694" spans="1:12" thickBot="1">
      <c r="A694" s="12" t="s">
        <v>352</v>
      </c>
      <c r="B694" s="12" t="s">
        <v>8</v>
      </c>
      <c r="C694" s="12"/>
      <c r="D694" s="12" t="s">
        <v>9</v>
      </c>
      <c r="E694" s="12" t="s">
        <v>10</v>
      </c>
      <c r="F694" s="12">
        <v>0</v>
      </c>
      <c r="G694" s="13">
        <v>23</v>
      </c>
      <c r="H694" s="14">
        <f>F694*$G$2</f>
        <v>0</v>
      </c>
      <c r="I694" s="24">
        <f>Terzo!H694*0.22</f>
        <v>0</v>
      </c>
      <c r="K694" s="20" t="str">
        <f t="shared" si="20"/>
        <v>ITA</v>
      </c>
      <c r="L694" s="12" t="str">
        <f t="shared" si="21"/>
        <v>SG</v>
      </c>
    </row>
    <row r="695" spans="1:12" thickBot="1">
      <c r="A695" s="12" t="s">
        <v>353</v>
      </c>
      <c r="B695" s="12" t="s">
        <v>8</v>
      </c>
      <c r="C695" s="12"/>
      <c r="D695" s="12" t="s">
        <v>92</v>
      </c>
      <c r="E695" s="12"/>
      <c r="F695" s="12">
        <v>30</v>
      </c>
      <c r="G695" s="13">
        <v>28</v>
      </c>
      <c r="H695" s="14">
        <f>F695*$G$2</f>
        <v>540</v>
      </c>
      <c r="I695" s="24">
        <f>Terzo!H695*0.22</f>
        <v>118.8</v>
      </c>
      <c r="K695" s="20" t="str">
        <f t="shared" si="20"/>
        <v>ITA</v>
      </c>
      <c r="L695" s="12" t="str">
        <f t="shared" si="21"/>
        <v>zan SPA</v>
      </c>
    </row>
    <row r="696" spans="1:12" thickBot="1">
      <c r="A696" s="12" t="s">
        <v>353</v>
      </c>
      <c r="B696" s="12" t="s">
        <v>8</v>
      </c>
      <c r="C696" s="12"/>
      <c r="D696" s="12" t="s">
        <v>92</v>
      </c>
      <c r="E696" s="12"/>
      <c r="F696" s="12">
        <v>20</v>
      </c>
      <c r="G696" s="13">
        <v>32</v>
      </c>
      <c r="H696" s="14">
        <f>F696*$G$2</f>
        <v>360</v>
      </c>
      <c r="I696" s="24">
        <f>Terzo!H696*0.22</f>
        <v>79.2</v>
      </c>
      <c r="K696" s="20" t="str">
        <f t="shared" si="20"/>
        <v>ITA</v>
      </c>
      <c r="L696" s="12" t="str">
        <f t="shared" si="21"/>
        <v>zan SPA</v>
      </c>
    </row>
    <row r="697" spans="1:12" thickBot="1">
      <c r="A697" s="12" t="s">
        <v>353</v>
      </c>
      <c r="B697" s="12" t="s">
        <v>8</v>
      </c>
      <c r="C697" s="12"/>
      <c r="D697" s="12" t="s">
        <v>92</v>
      </c>
      <c r="E697" s="12" t="s">
        <v>10</v>
      </c>
      <c r="F697" s="12">
        <v>0</v>
      </c>
      <c r="G697" s="13">
        <v>30</v>
      </c>
      <c r="H697" s="14">
        <f>F697*$G$2</f>
        <v>0</v>
      </c>
      <c r="I697" s="24">
        <f>Terzo!H697*0.22</f>
        <v>0</v>
      </c>
      <c r="K697" s="20" t="str">
        <f t="shared" si="20"/>
        <v>ITA</v>
      </c>
      <c r="L697" s="12" t="str">
        <f t="shared" si="21"/>
        <v>zan SPA</v>
      </c>
    </row>
    <row r="698" spans="1:12" thickBot="1">
      <c r="A698" s="12" t="s">
        <v>354</v>
      </c>
      <c r="B698" s="12" t="s">
        <v>8</v>
      </c>
      <c r="C698" s="12"/>
      <c r="D698" s="12" t="s">
        <v>9</v>
      </c>
      <c r="E698" s="12"/>
      <c r="F698" s="12">
        <v>30</v>
      </c>
      <c r="G698" s="13">
        <v>28</v>
      </c>
      <c r="H698" s="14">
        <f>F698*$G$2</f>
        <v>540</v>
      </c>
      <c r="I698" s="24">
        <f>Terzo!H698*0.22</f>
        <v>118.8</v>
      </c>
      <c r="K698" s="20" t="str">
        <f t="shared" si="20"/>
        <v>ITA</v>
      </c>
      <c r="L698" s="12" t="str">
        <f t="shared" si="21"/>
        <v>SG</v>
      </c>
    </row>
    <row r="699" spans="1:12" thickBot="1">
      <c r="A699" s="12" t="s">
        <v>354</v>
      </c>
      <c r="B699" s="12" t="s">
        <v>8</v>
      </c>
      <c r="C699" s="12"/>
      <c r="D699" s="12" t="s">
        <v>9</v>
      </c>
      <c r="E699" s="12" t="s">
        <v>10</v>
      </c>
      <c r="F699" s="12">
        <v>0</v>
      </c>
      <c r="G699" s="13">
        <v>36</v>
      </c>
      <c r="H699" s="14">
        <f>F699*$G$2</f>
        <v>0</v>
      </c>
      <c r="I699" s="24">
        <f>Terzo!H699*0.22</f>
        <v>0</v>
      </c>
      <c r="K699" s="20" t="str">
        <f t="shared" si="20"/>
        <v>ITA</v>
      </c>
      <c r="L699" s="12" t="str">
        <f t="shared" si="21"/>
        <v>SG</v>
      </c>
    </row>
    <row r="700" spans="1:12" thickBot="1">
      <c r="A700" s="12" t="s">
        <v>354</v>
      </c>
      <c r="B700" s="12" t="s">
        <v>8</v>
      </c>
      <c r="C700" s="12"/>
      <c r="D700" s="12" t="s">
        <v>9</v>
      </c>
      <c r="E700" s="12"/>
      <c r="F700" s="12">
        <v>20</v>
      </c>
      <c r="G700" s="13">
        <v>15</v>
      </c>
      <c r="H700" s="14">
        <f>F700*$G$2</f>
        <v>360</v>
      </c>
      <c r="I700" s="24">
        <f>Terzo!H700*0.22</f>
        <v>79.2</v>
      </c>
      <c r="K700" s="20" t="str">
        <f t="shared" si="20"/>
        <v>ITA</v>
      </c>
      <c r="L700" s="12" t="str">
        <f t="shared" si="21"/>
        <v>SG</v>
      </c>
    </row>
    <row r="701" spans="1:12" thickBot="1">
      <c r="A701" s="12" t="s">
        <v>355</v>
      </c>
      <c r="B701" s="12" t="s">
        <v>8</v>
      </c>
      <c r="C701" s="12"/>
      <c r="D701" s="12" t="s">
        <v>9</v>
      </c>
      <c r="E701" s="12" t="s">
        <v>10</v>
      </c>
      <c r="F701" s="12">
        <v>0</v>
      </c>
      <c r="G701" s="13">
        <v>11</v>
      </c>
      <c r="H701" s="14">
        <f>F701*$G$2</f>
        <v>0</v>
      </c>
      <c r="I701" s="24">
        <f>Terzo!H701*0.22</f>
        <v>0</v>
      </c>
      <c r="K701" s="20" t="str">
        <f t="shared" si="20"/>
        <v>ITA</v>
      </c>
      <c r="L701" s="12" t="str">
        <f t="shared" si="21"/>
        <v>SG</v>
      </c>
    </row>
    <row r="702" spans="1:12" thickBot="1">
      <c r="A702" s="12" t="s">
        <v>355</v>
      </c>
      <c r="B702" s="12" t="s">
        <v>8</v>
      </c>
      <c r="C702" s="12"/>
      <c r="D702" s="12" t="s">
        <v>9</v>
      </c>
      <c r="E702" s="12"/>
      <c r="F702" s="12">
        <v>30</v>
      </c>
      <c r="G702" s="13">
        <v>29</v>
      </c>
      <c r="H702" s="14">
        <f>F702*$G$2</f>
        <v>540</v>
      </c>
      <c r="I702" s="24">
        <f>Terzo!H702*0.22</f>
        <v>118.8</v>
      </c>
      <c r="K702" s="20" t="str">
        <f t="shared" si="20"/>
        <v>ITA</v>
      </c>
      <c r="L702" s="12" t="str">
        <f t="shared" si="21"/>
        <v>SG</v>
      </c>
    </row>
    <row r="703" spans="1:12" thickBot="1">
      <c r="A703" s="12" t="s">
        <v>356</v>
      </c>
      <c r="B703" s="12" t="s">
        <v>8</v>
      </c>
      <c r="C703" s="12"/>
      <c r="D703" s="12" t="s">
        <v>92</v>
      </c>
      <c r="E703" s="12" t="s">
        <v>10</v>
      </c>
      <c r="F703" s="12">
        <v>0</v>
      </c>
      <c r="G703" s="13">
        <v>19</v>
      </c>
      <c r="H703" s="14">
        <f>F703*$G$2</f>
        <v>0</v>
      </c>
      <c r="I703" s="24">
        <f>Terzo!H703*0.22</f>
        <v>0</v>
      </c>
      <c r="K703" s="20" t="str">
        <f t="shared" si="20"/>
        <v>ITA</v>
      </c>
      <c r="L703" s="12" t="str">
        <f t="shared" si="21"/>
        <v>zan SPA</v>
      </c>
    </row>
    <row r="704" spans="1:12" thickBot="1">
      <c r="A704" s="12" t="s">
        <v>356</v>
      </c>
      <c r="B704" s="12" t="s">
        <v>8</v>
      </c>
      <c r="C704" s="12"/>
      <c r="D704" s="12" t="s">
        <v>92</v>
      </c>
      <c r="E704" s="12"/>
      <c r="F704" s="12">
        <v>20</v>
      </c>
      <c r="G704" s="13">
        <v>32</v>
      </c>
      <c r="H704" s="14">
        <f>F704*$G$2</f>
        <v>360</v>
      </c>
      <c r="I704" s="24">
        <f>Terzo!H704*0.22</f>
        <v>79.2</v>
      </c>
      <c r="K704" s="20" t="str">
        <f t="shared" si="20"/>
        <v>ITA</v>
      </c>
      <c r="L704" s="12" t="str">
        <f t="shared" si="21"/>
        <v>zan SPA</v>
      </c>
    </row>
    <row r="705" spans="1:12" thickBot="1">
      <c r="A705" s="12" t="s">
        <v>356</v>
      </c>
      <c r="B705" s="12" t="s">
        <v>8</v>
      </c>
      <c r="C705" s="12"/>
      <c r="D705" s="12" t="s">
        <v>92</v>
      </c>
      <c r="E705" s="12"/>
      <c r="F705" s="12">
        <v>30</v>
      </c>
      <c r="G705" s="13">
        <v>32</v>
      </c>
      <c r="H705" s="14">
        <f>F705*$G$2</f>
        <v>540</v>
      </c>
      <c r="I705" s="24">
        <f>Terzo!H705*0.22</f>
        <v>118.8</v>
      </c>
      <c r="K705" s="20" t="str">
        <f t="shared" si="20"/>
        <v>ITA</v>
      </c>
      <c r="L705" s="12" t="str">
        <f t="shared" si="21"/>
        <v>zan SPA</v>
      </c>
    </row>
    <row r="706" spans="1:12" thickBot="1">
      <c r="A706" s="12" t="s">
        <v>357</v>
      </c>
      <c r="B706" s="12" t="s">
        <v>8</v>
      </c>
      <c r="C706" s="12"/>
      <c r="D706" s="12" t="s">
        <v>30</v>
      </c>
      <c r="E706" s="12"/>
      <c r="F706" s="12">
        <v>20</v>
      </c>
      <c r="G706" s="13">
        <v>26</v>
      </c>
      <c r="H706" s="14">
        <f>F706*$G$2</f>
        <v>360</v>
      </c>
      <c r="I706" s="24">
        <f>Terzo!H706*0.22</f>
        <v>79.2</v>
      </c>
      <c r="K706" s="20" t="str">
        <f t="shared" si="20"/>
        <v>ITA</v>
      </c>
      <c r="L706" s="12" t="str">
        <f t="shared" si="21"/>
        <v>zan VETRI</v>
      </c>
    </row>
    <row r="707" spans="1:12" thickBot="1">
      <c r="A707" s="12" t="s">
        <v>357</v>
      </c>
      <c r="B707" s="12" t="s">
        <v>8</v>
      </c>
      <c r="C707" s="12"/>
      <c r="D707" s="12" t="s">
        <v>30</v>
      </c>
      <c r="E707" s="12"/>
      <c r="F707" s="12">
        <v>30</v>
      </c>
      <c r="G707" s="13">
        <v>28</v>
      </c>
      <c r="H707" s="14">
        <f>F707*$G$2</f>
        <v>540</v>
      </c>
      <c r="I707" s="24">
        <f>Terzo!H707*0.22</f>
        <v>118.8</v>
      </c>
      <c r="K707" s="20" t="str">
        <f t="shared" ref="K707:K770" si="22">TRIM(B707)</f>
        <v>ITA</v>
      </c>
      <c r="L707" s="12" t="str">
        <f t="shared" ref="L707:L770" si="23">TRIM(D707)</f>
        <v>zan VETRI</v>
      </c>
    </row>
    <row r="708" spans="1:12" thickBot="1">
      <c r="A708" s="12" t="s">
        <v>357</v>
      </c>
      <c r="B708" s="12" t="s">
        <v>8</v>
      </c>
      <c r="C708" s="12"/>
      <c r="D708" s="12" t="s">
        <v>30</v>
      </c>
      <c r="E708" s="12" t="s">
        <v>10</v>
      </c>
      <c r="F708" s="12">
        <v>0</v>
      </c>
      <c r="G708" s="13">
        <v>39</v>
      </c>
      <c r="H708" s="14">
        <f>F708*$G$2</f>
        <v>0</v>
      </c>
      <c r="I708" s="24">
        <f>Terzo!H708*0.22</f>
        <v>0</v>
      </c>
      <c r="K708" s="20" t="str">
        <f t="shared" si="22"/>
        <v>ITA</v>
      </c>
      <c r="L708" s="12" t="str">
        <f t="shared" si="23"/>
        <v>zan VETRI</v>
      </c>
    </row>
    <row r="709" spans="1:12" thickBot="1">
      <c r="A709" s="12" t="s">
        <v>358</v>
      </c>
      <c r="B709" s="12" t="s">
        <v>8</v>
      </c>
      <c r="C709" s="12"/>
      <c r="D709" s="12" t="s">
        <v>9</v>
      </c>
      <c r="E709" s="12" t="s">
        <v>10</v>
      </c>
      <c r="F709" s="12">
        <v>0</v>
      </c>
      <c r="G709" s="13">
        <v>15</v>
      </c>
      <c r="H709" s="14">
        <f>F709*$G$2</f>
        <v>0</v>
      </c>
      <c r="I709" s="24">
        <f>Terzo!H709*0.22</f>
        <v>0</v>
      </c>
      <c r="K709" s="20" t="str">
        <f t="shared" si="22"/>
        <v>ITA</v>
      </c>
      <c r="L709" s="12" t="str">
        <f t="shared" si="23"/>
        <v>SG</v>
      </c>
    </row>
    <row r="710" spans="1:12" thickBot="1">
      <c r="A710" s="12" t="s">
        <v>358</v>
      </c>
      <c r="B710" s="12" t="s">
        <v>8</v>
      </c>
      <c r="C710" s="12"/>
      <c r="D710" s="12" t="s">
        <v>9</v>
      </c>
      <c r="E710" s="12"/>
      <c r="F710" s="12">
        <v>30</v>
      </c>
      <c r="G710" s="13">
        <v>27</v>
      </c>
      <c r="H710" s="14">
        <f>F710*$G$2</f>
        <v>540</v>
      </c>
      <c r="I710" s="24">
        <f>Terzo!H710*0.22</f>
        <v>118.8</v>
      </c>
      <c r="K710" s="20" t="str">
        <f t="shared" si="22"/>
        <v>ITA</v>
      </c>
      <c r="L710" s="12" t="str">
        <f t="shared" si="23"/>
        <v>SG</v>
      </c>
    </row>
    <row r="711" spans="1:12" thickBot="1">
      <c r="A711" s="12" t="s">
        <v>359</v>
      </c>
      <c r="B711" s="12" t="s">
        <v>8</v>
      </c>
      <c r="C711" s="12"/>
      <c r="D711" s="12" t="s">
        <v>41</v>
      </c>
      <c r="E711" s="12"/>
      <c r="F711" s="12">
        <v>20</v>
      </c>
      <c r="G711" s="13">
        <v>20</v>
      </c>
      <c r="H711" s="14">
        <f>F711*$G$2</f>
        <v>360</v>
      </c>
      <c r="I711" s="24">
        <f>Terzo!H711*0.22</f>
        <v>79.2</v>
      </c>
      <c r="K711" s="20" t="str">
        <f t="shared" si="22"/>
        <v>ITA</v>
      </c>
      <c r="L711" s="12" t="str">
        <f t="shared" si="23"/>
        <v>zan pin SPA</v>
      </c>
    </row>
    <row r="712" spans="1:12" thickBot="1">
      <c r="A712" s="12" t="s">
        <v>359</v>
      </c>
      <c r="B712" s="12" t="s">
        <v>8</v>
      </c>
      <c r="C712" s="12"/>
      <c r="D712" s="12" t="s">
        <v>41</v>
      </c>
      <c r="E712" s="12"/>
      <c r="F712" s="12">
        <v>30</v>
      </c>
      <c r="G712" s="13">
        <v>31</v>
      </c>
      <c r="H712" s="14">
        <f>F712*$G$2</f>
        <v>540</v>
      </c>
      <c r="I712" s="24">
        <f>Terzo!H712*0.22</f>
        <v>118.8</v>
      </c>
      <c r="K712" s="20" t="str">
        <f t="shared" si="22"/>
        <v>ITA</v>
      </c>
      <c r="L712" s="12" t="str">
        <f t="shared" si="23"/>
        <v>zan pin SPA</v>
      </c>
    </row>
    <row r="713" spans="1:12" thickBot="1">
      <c r="A713" s="12" t="s">
        <v>359</v>
      </c>
      <c r="B713" s="12" t="s">
        <v>8</v>
      </c>
      <c r="C713" s="12"/>
      <c r="D713" s="12" t="s">
        <v>41</v>
      </c>
      <c r="E713" s="12" t="s">
        <v>10</v>
      </c>
      <c r="F713" s="12">
        <v>0</v>
      </c>
      <c r="G713" s="13">
        <v>31</v>
      </c>
      <c r="H713" s="14">
        <f>F713*$G$2</f>
        <v>0</v>
      </c>
      <c r="I713" s="24">
        <f>Terzo!H713*0.22</f>
        <v>0</v>
      </c>
      <c r="K713" s="20" t="str">
        <f t="shared" si="22"/>
        <v>ITA</v>
      </c>
      <c r="L713" s="12" t="str">
        <f t="shared" si="23"/>
        <v>zan pin SPA</v>
      </c>
    </row>
    <row r="714" spans="1:12" thickBot="1">
      <c r="A714" s="12" t="s">
        <v>360</v>
      </c>
      <c r="B714" s="12" t="s">
        <v>8</v>
      </c>
      <c r="C714" s="12"/>
      <c r="D714" s="12" t="s">
        <v>9</v>
      </c>
      <c r="E714" s="12"/>
      <c r="F714" s="12">
        <v>20</v>
      </c>
      <c r="G714" s="13">
        <v>16</v>
      </c>
      <c r="H714" s="14">
        <f>F714*$G$2</f>
        <v>360</v>
      </c>
      <c r="I714" s="24">
        <f>Terzo!H714*0.22</f>
        <v>79.2</v>
      </c>
      <c r="K714" s="20" t="str">
        <f t="shared" si="22"/>
        <v>ITA</v>
      </c>
      <c r="L714" s="12" t="str">
        <f t="shared" si="23"/>
        <v>SG</v>
      </c>
    </row>
    <row r="715" spans="1:12" thickBot="1">
      <c r="A715" s="12" t="s">
        <v>360</v>
      </c>
      <c r="B715" s="12" t="s">
        <v>8</v>
      </c>
      <c r="C715" s="12"/>
      <c r="D715" s="12" t="s">
        <v>9</v>
      </c>
      <c r="E715" s="12" t="s">
        <v>10</v>
      </c>
      <c r="F715" s="12">
        <v>0</v>
      </c>
      <c r="G715" s="13">
        <v>40</v>
      </c>
      <c r="H715" s="14">
        <f>F715*$G$2</f>
        <v>0</v>
      </c>
      <c r="I715" s="24">
        <f>Terzo!H715*0.22</f>
        <v>0</v>
      </c>
      <c r="K715" s="20" t="str">
        <f t="shared" si="22"/>
        <v>ITA</v>
      </c>
      <c r="L715" s="12" t="str">
        <f t="shared" si="23"/>
        <v>SG</v>
      </c>
    </row>
    <row r="716" spans="1:12" thickBot="1">
      <c r="A716" s="12" t="s">
        <v>360</v>
      </c>
      <c r="B716" s="12" t="s">
        <v>8</v>
      </c>
      <c r="C716" s="12"/>
      <c r="D716" s="12" t="s">
        <v>9</v>
      </c>
      <c r="E716" s="12"/>
      <c r="F716" s="12">
        <v>30</v>
      </c>
      <c r="G716" s="13">
        <v>21</v>
      </c>
      <c r="H716" s="14">
        <f>F716*$G$2</f>
        <v>540</v>
      </c>
      <c r="I716" s="24">
        <f>Terzo!H716*0.22</f>
        <v>118.8</v>
      </c>
      <c r="K716" s="20" t="str">
        <f t="shared" si="22"/>
        <v>ITA</v>
      </c>
      <c r="L716" s="12" t="str">
        <f t="shared" si="23"/>
        <v>SG</v>
      </c>
    </row>
    <row r="717" spans="1:12" thickBot="1">
      <c r="A717" s="12" t="s">
        <v>361</v>
      </c>
      <c r="B717" s="12" t="s">
        <v>8</v>
      </c>
      <c r="C717" s="12"/>
      <c r="D717" s="12" t="s">
        <v>41</v>
      </c>
      <c r="E717" s="12"/>
      <c r="F717" s="12">
        <v>20</v>
      </c>
      <c r="G717" s="13">
        <v>30</v>
      </c>
      <c r="H717" s="14">
        <f>F717*$G$2</f>
        <v>360</v>
      </c>
      <c r="I717" s="24">
        <f>Terzo!H717*0.22</f>
        <v>79.2</v>
      </c>
      <c r="K717" s="20" t="str">
        <f t="shared" si="22"/>
        <v>ITA</v>
      </c>
      <c r="L717" s="12" t="str">
        <f t="shared" si="23"/>
        <v>zan pin SPA</v>
      </c>
    </row>
    <row r="718" spans="1:12" thickBot="1">
      <c r="A718" s="12" t="s">
        <v>361</v>
      </c>
      <c r="B718" s="12" t="s">
        <v>8</v>
      </c>
      <c r="C718" s="12"/>
      <c r="D718" s="12" t="s">
        <v>41</v>
      </c>
      <c r="E718" s="12"/>
      <c r="F718" s="12">
        <v>30</v>
      </c>
      <c r="G718" s="13">
        <v>39</v>
      </c>
      <c r="H718" s="14">
        <f>F718*$G$2</f>
        <v>540</v>
      </c>
      <c r="I718" s="24">
        <f>Terzo!H718*0.22</f>
        <v>118.8</v>
      </c>
      <c r="K718" s="20" t="str">
        <f t="shared" si="22"/>
        <v>ITA</v>
      </c>
      <c r="L718" s="12" t="str">
        <f t="shared" si="23"/>
        <v>zan pin SPA</v>
      </c>
    </row>
    <row r="719" spans="1:12" thickBot="1">
      <c r="A719" s="12" t="s">
        <v>361</v>
      </c>
      <c r="B719" s="12" t="s">
        <v>8</v>
      </c>
      <c r="C719" s="12"/>
      <c r="D719" s="12" t="s">
        <v>41</v>
      </c>
      <c r="E719" s="12" t="s">
        <v>10</v>
      </c>
      <c r="F719" s="12">
        <v>0</v>
      </c>
      <c r="G719" s="13">
        <v>20</v>
      </c>
      <c r="H719" s="14">
        <f>F719*$G$2</f>
        <v>0</v>
      </c>
      <c r="I719" s="24">
        <f>Terzo!H719*0.22</f>
        <v>0</v>
      </c>
      <c r="K719" s="20" t="str">
        <f t="shared" si="22"/>
        <v>ITA</v>
      </c>
      <c r="L719" s="12" t="str">
        <f t="shared" si="23"/>
        <v>zan pin SPA</v>
      </c>
    </row>
    <row r="720" spans="1:12" thickBot="1">
      <c r="A720" s="12" t="s">
        <v>362</v>
      </c>
      <c r="B720" s="12" t="s">
        <v>8</v>
      </c>
      <c r="C720" s="12"/>
      <c r="D720" s="12" t="s">
        <v>9</v>
      </c>
      <c r="E720" s="12"/>
      <c r="F720" s="12">
        <v>30</v>
      </c>
      <c r="G720" s="13">
        <v>36</v>
      </c>
      <c r="H720" s="14">
        <f>F720*$G$2</f>
        <v>540</v>
      </c>
      <c r="I720" s="24">
        <f>Terzo!H720*0.22</f>
        <v>118.8</v>
      </c>
      <c r="K720" s="20" t="str">
        <f t="shared" si="22"/>
        <v>ITA</v>
      </c>
      <c r="L720" s="12" t="str">
        <f t="shared" si="23"/>
        <v>SG</v>
      </c>
    </row>
    <row r="721" spans="1:12" thickBot="1">
      <c r="A721" s="12" t="s">
        <v>362</v>
      </c>
      <c r="B721" s="12" t="s">
        <v>8</v>
      </c>
      <c r="C721" s="12"/>
      <c r="D721" s="12" t="s">
        <v>9</v>
      </c>
      <c r="E721" s="12" t="s">
        <v>10</v>
      </c>
      <c r="F721" s="12">
        <v>0</v>
      </c>
      <c r="G721" s="13">
        <v>38</v>
      </c>
      <c r="H721" s="14">
        <f>F721*$G$2</f>
        <v>0</v>
      </c>
      <c r="I721" s="24">
        <f>Terzo!H721*0.22</f>
        <v>0</v>
      </c>
      <c r="K721" s="20" t="str">
        <f t="shared" si="22"/>
        <v>ITA</v>
      </c>
      <c r="L721" s="12" t="str">
        <f t="shared" si="23"/>
        <v>SG</v>
      </c>
    </row>
    <row r="722" spans="1:12" thickBot="1">
      <c r="A722" s="12" t="s">
        <v>362</v>
      </c>
      <c r="B722" s="12" t="s">
        <v>8</v>
      </c>
      <c r="C722" s="12"/>
      <c r="D722" s="12" t="s">
        <v>9</v>
      </c>
      <c r="E722" s="12"/>
      <c r="F722" s="12">
        <v>20</v>
      </c>
      <c r="G722" s="13">
        <v>18</v>
      </c>
      <c r="H722" s="14">
        <f>F722*$G$2</f>
        <v>360</v>
      </c>
      <c r="I722" s="24">
        <f>Terzo!H722*0.22</f>
        <v>79.2</v>
      </c>
      <c r="K722" s="20" t="str">
        <f t="shared" si="22"/>
        <v>ITA</v>
      </c>
      <c r="L722" s="12" t="str">
        <f t="shared" si="23"/>
        <v>SG</v>
      </c>
    </row>
    <row r="723" spans="1:12" thickBot="1">
      <c r="A723" s="12" t="s">
        <v>363</v>
      </c>
      <c r="B723" s="12" t="s">
        <v>8</v>
      </c>
      <c r="C723" s="12"/>
      <c r="D723" s="12" t="s">
        <v>48</v>
      </c>
      <c r="E723" s="12"/>
      <c r="F723" s="12">
        <v>20</v>
      </c>
      <c r="G723" s="13">
        <v>26</v>
      </c>
      <c r="H723" s="14">
        <f>F723*$G$2</f>
        <v>360</v>
      </c>
      <c r="I723" s="24">
        <f>Terzo!H723*0.22</f>
        <v>79.2</v>
      </c>
      <c r="K723" s="20" t="str">
        <f t="shared" si="22"/>
        <v>ITA</v>
      </c>
      <c r="L723" s="12" t="str">
        <f t="shared" si="23"/>
        <v>zan S.R.L.</v>
      </c>
    </row>
    <row r="724" spans="1:12" thickBot="1">
      <c r="A724" s="12" t="s">
        <v>363</v>
      </c>
      <c r="B724" s="12" t="s">
        <v>8</v>
      </c>
      <c r="C724" s="12"/>
      <c r="D724" s="12" t="s">
        <v>48</v>
      </c>
      <c r="E724" s="12"/>
      <c r="F724" s="12">
        <v>30</v>
      </c>
      <c r="G724" s="13">
        <v>27</v>
      </c>
      <c r="H724" s="14">
        <f>F724*$G$2</f>
        <v>540</v>
      </c>
      <c r="I724" s="24">
        <f>Terzo!H724*0.22</f>
        <v>118.8</v>
      </c>
      <c r="K724" s="20" t="str">
        <f t="shared" si="22"/>
        <v>ITA</v>
      </c>
      <c r="L724" s="12" t="str">
        <f t="shared" si="23"/>
        <v>zan S.R.L.</v>
      </c>
    </row>
    <row r="725" spans="1:12" thickBot="1">
      <c r="A725" s="12" t="s">
        <v>364</v>
      </c>
      <c r="B725" s="12" t="s">
        <v>8</v>
      </c>
      <c r="C725" s="12"/>
      <c r="D725" s="12" t="s">
        <v>9</v>
      </c>
      <c r="E725" s="12"/>
      <c r="F725" s="12">
        <v>30</v>
      </c>
      <c r="G725" s="13">
        <v>15</v>
      </c>
      <c r="H725" s="14">
        <f>F725*$G$2</f>
        <v>540</v>
      </c>
      <c r="I725" s="24">
        <f>Terzo!H725*0.22</f>
        <v>118.8</v>
      </c>
      <c r="K725" s="20" t="str">
        <f t="shared" si="22"/>
        <v>ITA</v>
      </c>
      <c r="L725" s="12" t="str">
        <f t="shared" si="23"/>
        <v>SG</v>
      </c>
    </row>
    <row r="726" spans="1:12" thickBot="1">
      <c r="A726" s="12" t="s">
        <v>364</v>
      </c>
      <c r="B726" s="12" t="s">
        <v>8</v>
      </c>
      <c r="C726" s="12"/>
      <c r="D726" s="12" t="s">
        <v>9</v>
      </c>
      <c r="E726" s="12" t="s">
        <v>10</v>
      </c>
      <c r="F726" s="12">
        <v>0</v>
      </c>
      <c r="G726" s="13">
        <v>22</v>
      </c>
      <c r="H726" s="14">
        <f>F726*$G$2</f>
        <v>0</v>
      </c>
      <c r="I726" s="24">
        <f>Terzo!H726*0.22</f>
        <v>0</v>
      </c>
      <c r="K726" s="20" t="str">
        <f t="shared" si="22"/>
        <v>ITA</v>
      </c>
      <c r="L726" s="12" t="str">
        <f t="shared" si="23"/>
        <v>SG</v>
      </c>
    </row>
    <row r="727" spans="1:12" thickBot="1">
      <c r="A727" s="12" t="s">
        <v>365</v>
      </c>
      <c r="B727" s="12" t="s">
        <v>8</v>
      </c>
      <c r="C727" s="12"/>
      <c r="D727" s="12" t="s">
        <v>9</v>
      </c>
      <c r="E727" s="12" t="s">
        <v>10</v>
      </c>
      <c r="F727" s="12">
        <v>0</v>
      </c>
      <c r="G727" s="13">
        <v>22</v>
      </c>
      <c r="H727" s="14">
        <f>F727*$G$2</f>
        <v>0</v>
      </c>
      <c r="I727" s="24">
        <f>Terzo!H727*0.22</f>
        <v>0</v>
      </c>
      <c r="K727" s="20" t="str">
        <f t="shared" si="22"/>
        <v>ITA</v>
      </c>
      <c r="L727" s="12" t="str">
        <f t="shared" si="23"/>
        <v>SG</v>
      </c>
    </row>
    <row r="728" spans="1:12" thickBot="1">
      <c r="A728" s="12" t="s">
        <v>365</v>
      </c>
      <c r="B728" s="12" t="s">
        <v>8</v>
      </c>
      <c r="C728" s="12"/>
      <c r="D728" s="12" t="s">
        <v>9</v>
      </c>
      <c r="E728" s="12"/>
      <c r="F728" s="12">
        <v>30</v>
      </c>
      <c r="G728" s="13">
        <v>17</v>
      </c>
      <c r="H728" s="14">
        <f>F728*$G$2</f>
        <v>540</v>
      </c>
      <c r="I728" s="24">
        <f>Terzo!H728*0.22</f>
        <v>118.8</v>
      </c>
      <c r="K728" s="20" t="str">
        <f t="shared" si="22"/>
        <v>ITA</v>
      </c>
      <c r="L728" s="12" t="str">
        <f t="shared" si="23"/>
        <v>SG</v>
      </c>
    </row>
    <row r="729" spans="1:12" thickBot="1">
      <c r="A729" s="12" t="s">
        <v>365</v>
      </c>
      <c r="B729" s="12" t="s">
        <v>8</v>
      </c>
      <c r="C729" s="12"/>
      <c r="D729" s="12" t="s">
        <v>9</v>
      </c>
      <c r="E729" s="12"/>
      <c r="F729" s="12">
        <v>20</v>
      </c>
      <c r="G729" s="13">
        <v>28</v>
      </c>
      <c r="H729" s="14">
        <f>F729*$G$2</f>
        <v>360</v>
      </c>
      <c r="I729" s="24">
        <f>Terzo!H729*0.22</f>
        <v>79.2</v>
      </c>
      <c r="K729" s="20" t="str">
        <f t="shared" si="22"/>
        <v>ITA</v>
      </c>
      <c r="L729" s="12" t="str">
        <f t="shared" si="23"/>
        <v>SG</v>
      </c>
    </row>
    <row r="730" spans="1:12" thickBot="1">
      <c r="A730" s="12" t="s">
        <v>366</v>
      </c>
      <c r="B730" s="12" t="s">
        <v>8</v>
      </c>
      <c r="C730" s="12"/>
      <c r="D730" s="12" t="s">
        <v>54</v>
      </c>
      <c r="E730" s="12"/>
      <c r="F730" s="12">
        <v>20</v>
      </c>
      <c r="G730" s="13">
        <v>21</v>
      </c>
      <c r="H730" s="14">
        <f>F730*$G$2</f>
        <v>360</v>
      </c>
      <c r="I730" s="24">
        <f>Terzo!H730*0.22</f>
        <v>79.2</v>
      </c>
      <c r="K730" s="20" t="str">
        <f t="shared" si="22"/>
        <v>ITA</v>
      </c>
      <c r="L730" s="12" t="str">
        <f t="shared" si="23"/>
        <v>zan S.R.L.</v>
      </c>
    </row>
    <row r="731" spans="1:12" thickBot="1">
      <c r="A731" s="12" t="s">
        <v>366</v>
      </c>
      <c r="B731" s="12" t="s">
        <v>8</v>
      </c>
      <c r="C731" s="12"/>
      <c r="D731" s="12" t="s">
        <v>54</v>
      </c>
      <c r="E731" s="12"/>
      <c r="F731" s="12">
        <v>30</v>
      </c>
      <c r="G731" s="13">
        <v>40</v>
      </c>
      <c r="H731" s="14">
        <f>F731*$G$2</f>
        <v>540</v>
      </c>
      <c r="I731" s="24">
        <f>Terzo!H731*0.22</f>
        <v>118.8</v>
      </c>
      <c r="K731" s="20" t="str">
        <f t="shared" si="22"/>
        <v>ITA</v>
      </c>
      <c r="L731" s="12" t="str">
        <f t="shared" si="23"/>
        <v>zan S.R.L.</v>
      </c>
    </row>
    <row r="732" spans="1:12" thickBot="1">
      <c r="A732" s="12" t="s">
        <v>367</v>
      </c>
      <c r="B732" s="12" t="s">
        <v>8</v>
      </c>
      <c r="C732" s="12"/>
      <c r="D732" s="12" t="s">
        <v>9</v>
      </c>
      <c r="E732" s="12" t="s">
        <v>10</v>
      </c>
      <c r="F732" s="12">
        <v>0</v>
      </c>
      <c r="G732" s="13">
        <v>38</v>
      </c>
      <c r="H732" s="14">
        <f>F732*$G$2</f>
        <v>0</v>
      </c>
      <c r="I732" s="24">
        <f>Terzo!H732*0.22</f>
        <v>0</v>
      </c>
      <c r="K732" s="20" t="str">
        <f t="shared" si="22"/>
        <v>ITA</v>
      </c>
      <c r="L732" s="12" t="str">
        <f t="shared" si="23"/>
        <v>SG</v>
      </c>
    </row>
    <row r="733" spans="1:12" thickBot="1">
      <c r="A733" s="12" t="s">
        <v>367</v>
      </c>
      <c r="B733" s="12" t="s">
        <v>8</v>
      </c>
      <c r="C733" s="12"/>
      <c r="D733" s="12" t="s">
        <v>9</v>
      </c>
      <c r="E733" s="12"/>
      <c r="F733" s="12">
        <v>30</v>
      </c>
      <c r="G733" s="13">
        <v>34</v>
      </c>
      <c r="H733" s="14">
        <f>F733*$G$2</f>
        <v>540</v>
      </c>
      <c r="I733" s="24">
        <f>Terzo!H733*0.22</f>
        <v>118.8</v>
      </c>
      <c r="K733" s="20" t="str">
        <f t="shared" si="22"/>
        <v>ITA</v>
      </c>
      <c r="L733" s="12" t="str">
        <f t="shared" si="23"/>
        <v>SG</v>
      </c>
    </row>
    <row r="734" spans="1:12" thickBot="1">
      <c r="A734" s="12" t="s">
        <v>368</v>
      </c>
      <c r="B734" s="12" t="s">
        <v>8</v>
      </c>
      <c r="C734" s="12"/>
      <c r="D734" s="12" t="s">
        <v>30</v>
      </c>
      <c r="E734" s="12" t="s">
        <v>10</v>
      </c>
      <c r="F734" s="12">
        <v>0</v>
      </c>
      <c r="G734" s="13">
        <v>25</v>
      </c>
      <c r="H734" s="14">
        <f>F734*$G$2</f>
        <v>0</v>
      </c>
      <c r="I734" s="24">
        <f>Terzo!H734*0.22</f>
        <v>0</v>
      </c>
      <c r="K734" s="20" t="str">
        <f t="shared" si="22"/>
        <v>ITA</v>
      </c>
      <c r="L734" s="12" t="str">
        <f t="shared" si="23"/>
        <v>zan VETRI</v>
      </c>
    </row>
    <row r="735" spans="1:12" thickBot="1">
      <c r="A735" s="12" t="s">
        <v>369</v>
      </c>
      <c r="B735" s="12" t="s">
        <v>8</v>
      </c>
      <c r="C735" s="12"/>
      <c r="D735" s="12" t="s">
        <v>43</v>
      </c>
      <c r="E735" s="12"/>
      <c r="F735" s="12">
        <v>30</v>
      </c>
      <c r="G735" s="13">
        <v>10</v>
      </c>
      <c r="H735" s="14">
        <f>F735*$G$2</f>
        <v>540</v>
      </c>
      <c r="I735" s="24">
        <f>Terzo!H735*0.22</f>
        <v>118.8</v>
      </c>
      <c r="K735" s="20" t="str">
        <f t="shared" si="22"/>
        <v>ITA</v>
      </c>
      <c r="L735" s="12" t="str">
        <f t="shared" si="23"/>
        <v>SICURpin SUD S.r.l</v>
      </c>
    </row>
    <row r="736" spans="1:12" thickBot="1">
      <c r="A736" s="12" t="s">
        <v>369</v>
      </c>
      <c r="B736" s="12" t="s">
        <v>8</v>
      </c>
      <c r="C736" s="12"/>
      <c r="D736" s="12" t="s">
        <v>43</v>
      </c>
      <c r="E736" s="12" t="s">
        <v>10</v>
      </c>
      <c r="F736" s="12">
        <v>0</v>
      </c>
      <c r="G736" s="13">
        <v>12</v>
      </c>
      <c r="H736" s="14">
        <f>F736*$G$2</f>
        <v>0</v>
      </c>
      <c r="I736" s="24">
        <f>Terzo!H736*0.22</f>
        <v>0</v>
      </c>
      <c r="K736" s="20" t="str">
        <f t="shared" si="22"/>
        <v>ITA</v>
      </c>
      <c r="L736" s="12" t="str">
        <f t="shared" si="23"/>
        <v>SICURpin SUD S.r.l</v>
      </c>
    </row>
    <row r="737" spans="1:12" thickBot="1">
      <c r="A737" s="12" t="s">
        <v>370</v>
      </c>
      <c r="B737" s="12" t="s">
        <v>8</v>
      </c>
      <c r="C737" s="12"/>
      <c r="D737" s="12" t="s">
        <v>70</v>
      </c>
      <c r="E737" s="12" t="s">
        <v>10</v>
      </c>
      <c r="F737" s="12">
        <v>0</v>
      </c>
      <c r="G737" s="13">
        <v>24</v>
      </c>
      <c r="H737" s="14">
        <f>F737*$G$2</f>
        <v>0</v>
      </c>
      <c r="I737" s="24">
        <f>Terzo!H737*0.22</f>
        <v>0</v>
      </c>
      <c r="K737" s="20" t="str">
        <f t="shared" si="22"/>
        <v>ITA</v>
      </c>
      <c r="L737" s="12" t="str">
        <f t="shared" si="23"/>
        <v>lollo SRL</v>
      </c>
    </row>
    <row r="738" spans="1:12" thickBot="1">
      <c r="A738" s="12" t="s">
        <v>371</v>
      </c>
      <c r="B738" s="12" t="s">
        <v>8</v>
      </c>
      <c r="C738" s="12"/>
      <c r="D738" s="12" t="s">
        <v>70</v>
      </c>
      <c r="E738" s="12" t="s">
        <v>10</v>
      </c>
      <c r="F738" s="12">
        <v>0</v>
      </c>
      <c r="G738" s="13">
        <v>31</v>
      </c>
      <c r="H738" s="14">
        <f>F738*$G$2</f>
        <v>0</v>
      </c>
      <c r="I738" s="24">
        <f>Terzo!H738*0.22</f>
        <v>0</v>
      </c>
      <c r="K738" s="20" t="str">
        <f t="shared" si="22"/>
        <v>ITA</v>
      </c>
      <c r="L738" s="12" t="str">
        <f t="shared" si="23"/>
        <v>lollo SRL</v>
      </c>
    </row>
    <row r="739" spans="1:12" thickBot="1">
      <c r="A739" s="12" t="s">
        <v>372</v>
      </c>
      <c r="B739" s="12" t="s">
        <v>8</v>
      </c>
      <c r="C739" s="12"/>
      <c r="D739" s="12" t="s">
        <v>9</v>
      </c>
      <c r="E739" s="12" t="s">
        <v>10</v>
      </c>
      <c r="F739" s="12">
        <v>0</v>
      </c>
      <c r="G739" s="13">
        <v>34</v>
      </c>
      <c r="H739" s="14">
        <f>F739*$G$2</f>
        <v>0</v>
      </c>
      <c r="I739" s="24">
        <f>Terzo!H739*0.22</f>
        <v>0</v>
      </c>
      <c r="K739" s="20" t="str">
        <f t="shared" si="22"/>
        <v>ITA</v>
      </c>
      <c r="L739" s="12" t="str">
        <f t="shared" si="23"/>
        <v>SG</v>
      </c>
    </row>
    <row r="740" spans="1:12" thickBot="1">
      <c r="A740" s="12" t="s">
        <v>372</v>
      </c>
      <c r="B740" s="12" t="s">
        <v>8</v>
      </c>
      <c r="C740" s="12"/>
      <c r="D740" s="12" t="s">
        <v>9</v>
      </c>
      <c r="E740" s="12"/>
      <c r="F740" s="12">
        <v>30</v>
      </c>
      <c r="G740" s="13">
        <v>28</v>
      </c>
      <c r="H740" s="14">
        <f>F740*$G$2</f>
        <v>540</v>
      </c>
      <c r="I740" s="24">
        <f>Terzo!H740*0.22</f>
        <v>118.8</v>
      </c>
      <c r="K740" s="20" t="str">
        <f t="shared" si="22"/>
        <v>ITA</v>
      </c>
      <c r="L740" s="12" t="str">
        <f t="shared" si="23"/>
        <v>SG</v>
      </c>
    </row>
    <row r="741" spans="1:12" thickBot="1">
      <c r="A741" s="12" t="s">
        <v>373</v>
      </c>
      <c r="B741" s="12" t="s">
        <v>8</v>
      </c>
      <c r="C741" s="12"/>
      <c r="D741" s="12" t="s">
        <v>9</v>
      </c>
      <c r="E741" s="12"/>
      <c r="F741" s="12">
        <v>30</v>
      </c>
      <c r="G741" s="13">
        <v>20</v>
      </c>
      <c r="H741" s="14">
        <f>F741*$G$2</f>
        <v>540</v>
      </c>
      <c r="I741" s="24">
        <f>Terzo!H741*0.22</f>
        <v>118.8</v>
      </c>
      <c r="K741" s="20" t="str">
        <f t="shared" si="22"/>
        <v>ITA</v>
      </c>
      <c r="L741" s="12" t="str">
        <f t="shared" si="23"/>
        <v>SG</v>
      </c>
    </row>
    <row r="742" spans="1:12" thickBot="1">
      <c r="A742" s="12" t="s">
        <v>373</v>
      </c>
      <c r="B742" s="12" t="s">
        <v>8</v>
      </c>
      <c r="C742" s="12"/>
      <c r="D742" s="12" t="s">
        <v>9</v>
      </c>
      <c r="E742" s="12" t="s">
        <v>10</v>
      </c>
      <c r="F742" s="12">
        <v>0</v>
      </c>
      <c r="G742" s="13">
        <v>14</v>
      </c>
      <c r="H742" s="14">
        <f>F742*$G$2</f>
        <v>0</v>
      </c>
      <c r="I742" s="24">
        <f>Terzo!H742*0.22</f>
        <v>0</v>
      </c>
      <c r="K742" s="20" t="str">
        <f t="shared" si="22"/>
        <v>ITA</v>
      </c>
      <c r="L742" s="12" t="str">
        <f t="shared" si="23"/>
        <v>SG</v>
      </c>
    </row>
    <row r="743" spans="1:12" thickBot="1">
      <c r="A743" s="12" t="s">
        <v>373</v>
      </c>
      <c r="B743" s="12" t="s">
        <v>8</v>
      </c>
      <c r="C743" s="12"/>
      <c r="D743" s="12" t="s">
        <v>9</v>
      </c>
      <c r="E743" s="12"/>
      <c r="F743" s="12">
        <v>20</v>
      </c>
      <c r="G743" s="13">
        <v>30</v>
      </c>
      <c r="H743" s="14">
        <f>F743*$G$2</f>
        <v>360</v>
      </c>
      <c r="I743" s="24">
        <f>Terzo!H743*0.22</f>
        <v>79.2</v>
      </c>
      <c r="K743" s="20" t="str">
        <f t="shared" si="22"/>
        <v>ITA</v>
      </c>
      <c r="L743" s="12" t="str">
        <f t="shared" si="23"/>
        <v>SG</v>
      </c>
    </row>
    <row r="744" spans="1:12" thickBot="1">
      <c r="A744" s="12" t="s">
        <v>373</v>
      </c>
      <c r="B744" s="12" t="s">
        <v>8</v>
      </c>
      <c r="C744" s="12"/>
      <c r="D744" s="12" t="s">
        <v>9</v>
      </c>
      <c r="E744" s="12"/>
      <c r="F744" s="12">
        <v>20</v>
      </c>
      <c r="G744" s="13">
        <v>13</v>
      </c>
      <c r="H744" s="14">
        <f>F744*$G$2</f>
        <v>360</v>
      </c>
      <c r="I744" s="24">
        <f>Terzo!H744*0.22</f>
        <v>79.2</v>
      </c>
      <c r="K744" s="20" t="str">
        <f t="shared" si="22"/>
        <v>ITA</v>
      </c>
      <c r="L744" s="12" t="str">
        <f t="shared" si="23"/>
        <v>SG</v>
      </c>
    </row>
    <row r="745" spans="1:12" thickBot="1">
      <c r="A745" s="12" t="s">
        <v>374</v>
      </c>
      <c r="B745" s="12" t="s">
        <v>8</v>
      </c>
      <c r="C745" s="12"/>
      <c r="D745" s="12" t="s">
        <v>9</v>
      </c>
      <c r="E745" s="12"/>
      <c r="F745" s="12">
        <v>30</v>
      </c>
      <c r="G745" s="13">
        <v>23</v>
      </c>
      <c r="H745" s="14">
        <f>F745*$G$2</f>
        <v>540</v>
      </c>
      <c r="I745" s="24">
        <f>Terzo!H745*0.22</f>
        <v>118.8</v>
      </c>
      <c r="K745" s="20" t="str">
        <f t="shared" si="22"/>
        <v>ITA</v>
      </c>
      <c r="L745" s="12" t="str">
        <f t="shared" si="23"/>
        <v>SG</v>
      </c>
    </row>
    <row r="746" spans="1:12" thickBot="1">
      <c r="A746" s="12" t="s">
        <v>374</v>
      </c>
      <c r="B746" s="12" t="s">
        <v>8</v>
      </c>
      <c r="C746" s="12"/>
      <c r="D746" s="12" t="s">
        <v>9</v>
      </c>
      <c r="E746" s="12" t="s">
        <v>10</v>
      </c>
      <c r="F746" s="12">
        <v>0</v>
      </c>
      <c r="G746" s="13">
        <v>34</v>
      </c>
      <c r="H746" s="14">
        <f>F746*$G$2</f>
        <v>0</v>
      </c>
      <c r="I746" s="24">
        <f>Terzo!H746*0.22</f>
        <v>0</v>
      </c>
      <c r="K746" s="20" t="str">
        <f t="shared" si="22"/>
        <v>ITA</v>
      </c>
      <c r="L746" s="12" t="str">
        <f t="shared" si="23"/>
        <v>SG</v>
      </c>
    </row>
    <row r="747" spans="1:12" thickBot="1">
      <c r="A747" s="12" t="s">
        <v>375</v>
      </c>
      <c r="B747" s="12" t="s">
        <v>8</v>
      </c>
      <c r="C747" s="12"/>
      <c r="D747" s="12" t="s">
        <v>60</v>
      </c>
      <c r="E747" s="12"/>
      <c r="F747" s="12">
        <v>30</v>
      </c>
      <c r="G747" s="13">
        <v>12</v>
      </c>
      <c r="H747" s="14">
        <f>F747*$G$2</f>
        <v>540</v>
      </c>
      <c r="I747" s="24">
        <f>Terzo!H747*0.22</f>
        <v>118.8</v>
      </c>
      <c r="K747" s="20" t="str">
        <f t="shared" si="22"/>
        <v>ITA</v>
      </c>
      <c r="L747" s="12" t="str">
        <f t="shared" si="23"/>
        <v>zan PAM</v>
      </c>
    </row>
    <row r="748" spans="1:12" thickBot="1">
      <c r="A748" s="12" t="s">
        <v>375</v>
      </c>
      <c r="B748" s="12" t="s">
        <v>8</v>
      </c>
      <c r="C748" s="12"/>
      <c r="D748" s="12" t="s">
        <v>60</v>
      </c>
      <c r="E748" s="12"/>
      <c r="F748" s="12">
        <v>20</v>
      </c>
      <c r="G748" s="13">
        <v>29</v>
      </c>
      <c r="H748" s="14">
        <f>F748*$G$2</f>
        <v>360</v>
      </c>
      <c r="I748" s="24">
        <f>Terzo!H748*0.22</f>
        <v>79.2</v>
      </c>
      <c r="K748" s="20" t="str">
        <f t="shared" si="22"/>
        <v>ITA</v>
      </c>
      <c r="L748" s="12" t="str">
        <f t="shared" si="23"/>
        <v>zan PAM</v>
      </c>
    </row>
    <row r="749" spans="1:12" thickBot="1">
      <c r="A749" s="12" t="s">
        <v>375</v>
      </c>
      <c r="B749" s="12" t="s">
        <v>8</v>
      </c>
      <c r="C749" s="12"/>
      <c r="D749" s="12" t="s">
        <v>60</v>
      </c>
      <c r="E749" s="12" t="s">
        <v>10</v>
      </c>
      <c r="F749" s="12">
        <v>0</v>
      </c>
      <c r="G749" s="13">
        <v>15</v>
      </c>
      <c r="H749" s="14">
        <f>F749*$G$2</f>
        <v>0</v>
      </c>
      <c r="I749" s="24">
        <f>Terzo!H749*0.22</f>
        <v>0</v>
      </c>
      <c r="K749" s="20" t="str">
        <f t="shared" si="22"/>
        <v>ITA</v>
      </c>
      <c r="L749" s="12" t="str">
        <f t="shared" si="23"/>
        <v>zan PAM</v>
      </c>
    </row>
    <row r="750" spans="1:12" thickBot="1">
      <c r="A750" s="12" t="s">
        <v>376</v>
      </c>
      <c r="B750" s="12" t="s">
        <v>8</v>
      </c>
      <c r="C750" s="12"/>
      <c r="D750" s="12" t="s">
        <v>18</v>
      </c>
      <c r="E750" s="12" t="s">
        <v>10</v>
      </c>
      <c r="F750" s="12">
        <v>0</v>
      </c>
      <c r="G750" s="13">
        <v>28</v>
      </c>
      <c r="H750" s="14">
        <f>F750*$G$2</f>
        <v>0</v>
      </c>
      <c r="I750" s="24">
        <f>Terzo!H750*0.22</f>
        <v>0</v>
      </c>
      <c r="K750" s="20" t="str">
        <f t="shared" si="22"/>
        <v>ITA</v>
      </c>
      <c r="L750" s="12" t="str">
        <f t="shared" si="23"/>
        <v>zan pin assuf S.A.E.</v>
      </c>
    </row>
    <row r="751" spans="1:12" thickBot="1">
      <c r="A751" s="12" t="s">
        <v>376</v>
      </c>
      <c r="B751" s="12" t="s">
        <v>8</v>
      </c>
      <c r="C751" s="12"/>
      <c r="D751" s="12" t="s">
        <v>18</v>
      </c>
      <c r="E751" s="12"/>
      <c r="F751" s="12">
        <v>30</v>
      </c>
      <c r="G751" s="13">
        <v>26</v>
      </c>
      <c r="H751" s="14">
        <f>F751*$G$2</f>
        <v>540</v>
      </c>
      <c r="I751" s="24">
        <f>Terzo!H751*0.22</f>
        <v>118.8</v>
      </c>
      <c r="K751" s="20" t="str">
        <f t="shared" si="22"/>
        <v>ITA</v>
      </c>
      <c r="L751" s="12" t="str">
        <f t="shared" si="23"/>
        <v>zan pin assuf S.A.E.</v>
      </c>
    </row>
    <row r="752" spans="1:12" thickBot="1">
      <c r="A752" s="12" t="s">
        <v>376</v>
      </c>
      <c r="B752" s="12" t="s">
        <v>8</v>
      </c>
      <c r="C752" s="12"/>
      <c r="D752" s="12" t="s">
        <v>18</v>
      </c>
      <c r="E752" s="12"/>
      <c r="F752" s="12">
        <v>20</v>
      </c>
      <c r="G752" s="13">
        <v>35</v>
      </c>
      <c r="H752" s="14">
        <f>F752*$G$2</f>
        <v>360</v>
      </c>
      <c r="I752" s="24">
        <f>Terzo!H752*0.22</f>
        <v>79.2</v>
      </c>
      <c r="K752" s="20" t="str">
        <f t="shared" si="22"/>
        <v>ITA</v>
      </c>
      <c r="L752" s="12" t="str">
        <f t="shared" si="23"/>
        <v>zan pin assuf S.A.E.</v>
      </c>
    </row>
    <row r="753" spans="1:12" thickBot="1">
      <c r="A753" s="12" t="s">
        <v>377</v>
      </c>
      <c r="B753" s="12" t="s">
        <v>8</v>
      </c>
      <c r="C753" s="12"/>
      <c r="D753" s="12" t="s">
        <v>14</v>
      </c>
      <c r="E753" s="12" t="s">
        <v>10</v>
      </c>
      <c r="F753" s="12">
        <v>0</v>
      </c>
      <c r="G753" s="13">
        <v>19</v>
      </c>
      <c r="H753" s="14">
        <f>F753*$G$2</f>
        <v>0</v>
      </c>
      <c r="I753" s="24">
        <f>Terzo!H753*0.22</f>
        <v>0</v>
      </c>
      <c r="K753" s="20" t="str">
        <f t="shared" si="22"/>
        <v>ITA</v>
      </c>
      <c r="L753" s="12" t="str">
        <f t="shared" si="23"/>
        <v>EGYPTIAN SAE</v>
      </c>
    </row>
    <row r="754" spans="1:12" thickBot="1">
      <c r="A754" s="12" t="s">
        <v>378</v>
      </c>
      <c r="B754" s="12" t="s">
        <v>8</v>
      </c>
      <c r="C754" s="12"/>
      <c r="D754" s="12" t="s">
        <v>41</v>
      </c>
      <c r="E754" s="12" t="s">
        <v>10</v>
      </c>
      <c r="F754" s="12">
        <v>0</v>
      </c>
      <c r="G754" s="13">
        <v>19</v>
      </c>
      <c r="H754" s="14">
        <f>F754*$G$2</f>
        <v>0</v>
      </c>
      <c r="I754" s="24">
        <f>Terzo!H754*0.22</f>
        <v>0</v>
      </c>
      <c r="K754" s="20" t="str">
        <f t="shared" si="22"/>
        <v>ITA</v>
      </c>
      <c r="L754" s="12" t="str">
        <f t="shared" si="23"/>
        <v>zan pin SPA</v>
      </c>
    </row>
    <row r="755" spans="1:12" thickBot="1">
      <c r="A755" s="12" t="s">
        <v>379</v>
      </c>
      <c r="B755" s="12" t="s">
        <v>8</v>
      </c>
      <c r="C755" s="12"/>
      <c r="D755" s="12" t="s">
        <v>30</v>
      </c>
      <c r="E755" s="12" t="s">
        <v>10</v>
      </c>
      <c r="F755" s="12">
        <v>0</v>
      </c>
      <c r="G755" s="13">
        <v>15</v>
      </c>
      <c r="H755" s="14">
        <f>F755*$G$2</f>
        <v>0</v>
      </c>
      <c r="I755" s="24">
        <f>Terzo!H755*0.22</f>
        <v>0</v>
      </c>
      <c r="K755" s="20" t="str">
        <f t="shared" si="22"/>
        <v>ITA</v>
      </c>
      <c r="L755" s="12" t="str">
        <f t="shared" si="23"/>
        <v>zan VETRI</v>
      </c>
    </row>
    <row r="756" spans="1:12" thickBot="1">
      <c r="A756" s="12" t="s">
        <v>380</v>
      </c>
      <c r="B756" s="12" t="s">
        <v>8</v>
      </c>
      <c r="C756" s="12"/>
      <c r="D756" s="12" t="s">
        <v>30</v>
      </c>
      <c r="E756" s="12" t="s">
        <v>10</v>
      </c>
      <c r="F756" s="12">
        <v>0</v>
      </c>
      <c r="G756" s="13">
        <v>16</v>
      </c>
      <c r="H756" s="14">
        <f>F756*$G$2</f>
        <v>0</v>
      </c>
      <c r="I756" s="24">
        <f>Terzo!H756*0.22</f>
        <v>0</v>
      </c>
      <c r="K756" s="20" t="str">
        <f t="shared" si="22"/>
        <v>ITA</v>
      </c>
      <c r="L756" s="12" t="str">
        <f t="shared" si="23"/>
        <v>zan VETRI</v>
      </c>
    </row>
    <row r="757" spans="1:12" thickBot="1">
      <c r="A757" s="12" t="s">
        <v>381</v>
      </c>
      <c r="B757" s="12" t="s">
        <v>8</v>
      </c>
      <c r="C757" s="12"/>
      <c r="D757" s="12" t="s">
        <v>30</v>
      </c>
      <c r="E757" s="12"/>
      <c r="F757" s="12">
        <v>20</v>
      </c>
      <c r="G757" s="13">
        <v>37</v>
      </c>
      <c r="H757" s="14">
        <f>F757*$G$2</f>
        <v>360</v>
      </c>
      <c r="I757" s="24">
        <f>Terzo!H757*0.22</f>
        <v>79.2</v>
      </c>
      <c r="K757" s="20" t="str">
        <f t="shared" si="22"/>
        <v>ITA</v>
      </c>
      <c r="L757" s="12" t="str">
        <f t="shared" si="23"/>
        <v>zan VETRI</v>
      </c>
    </row>
    <row r="758" spans="1:12" thickBot="1">
      <c r="A758" s="12" t="s">
        <v>381</v>
      </c>
      <c r="B758" s="12" t="s">
        <v>8</v>
      </c>
      <c r="C758" s="12"/>
      <c r="D758" s="12" t="s">
        <v>30</v>
      </c>
      <c r="E758" s="12"/>
      <c r="F758" s="12">
        <v>30</v>
      </c>
      <c r="G758" s="13">
        <v>26</v>
      </c>
      <c r="H758" s="14">
        <f>F758*$G$2</f>
        <v>540</v>
      </c>
      <c r="I758" s="24">
        <f>Terzo!H758*0.22</f>
        <v>118.8</v>
      </c>
      <c r="K758" s="20" t="str">
        <f t="shared" si="22"/>
        <v>ITA</v>
      </c>
      <c r="L758" s="12" t="str">
        <f t="shared" si="23"/>
        <v>zan VETRI</v>
      </c>
    </row>
    <row r="759" spans="1:12" thickBot="1">
      <c r="A759" s="12" t="s">
        <v>381</v>
      </c>
      <c r="B759" s="12" t="s">
        <v>8</v>
      </c>
      <c r="C759" s="12"/>
      <c r="D759" s="12" t="s">
        <v>30</v>
      </c>
      <c r="E759" s="12" t="s">
        <v>10</v>
      </c>
      <c r="F759" s="12">
        <v>0</v>
      </c>
      <c r="G759" s="13">
        <v>37</v>
      </c>
      <c r="H759" s="14">
        <f>F759*$G$2</f>
        <v>0</v>
      </c>
      <c r="I759" s="24">
        <f>Terzo!H759*0.22</f>
        <v>0</v>
      </c>
      <c r="K759" s="20" t="str">
        <f t="shared" si="22"/>
        <v>ITA</v>
      </c>
      <c r="L759" s="12" t="str">
        <f t="shared" si="23"/>
        <v>zan VETRI</v>
      </c>
    </row>
    <row r="760" spans="1:12" thickBot="1">
      <c r="A760" s="12" t="s">
        <v>382</v>
      </c>
      <c r="B760" s="12" t="s">
        <v>8</v>
      </c>
      <c r="C760" s="12"/>
      <c r="D760" s="12" t="s">
        <v>41</v>
      </c>
      <c r="E760" s="12" t="s">
        <v>10</v>
      </c>
      <c r="F760" s="12">
        <v>0</v>
      </c>
      <c r="G760" s="13">
        <v>15</v>
      </c>
      <c r="H760" s="14">
        <f>F760*$G$2</f>
        <v>0</v>
      </c>
      <c r="I760" s="24">
        <f>Terzo!H760*0.22</f>
        <v>0</v>
      </c>
      <c r="K760" s="20" t="str">
        <f t="shared" si="22"/>
        <v>ITA</v>
      </c>
      <c r="L760" s="12" t="str">
        <f t="shared" si="23"/>
        <v>zan pin SPA</v>
      </c>
    </row>
    <row r="761" spans="1:12" thickBot="1">
      <c r="A761" s="12" t="s">
        <v>383</v>
      </c>
      <c r="B761" s="12" t="s">
        <v>8</v>
      </c>
      <c r="C761" s="12"/>
      <c r="D761" s="12" t="s">
        <v>48</v>
      </c>
      <c r="E761" s="12"/>
      <c r="F761" s="12">
        <v>30</v>
      </c>
      <c r="G761" s="13">
        <v>39</v>
      </c>
      <c r="H761" s="14">
        <f>F761*$G$2</f>
        <v>540</v>
      </c>
      <c r="I761" s="24">
        <f>Terzo!H761*0.22</f>
        <v>118.8</v>
      </c>
      <c r="K761" s="20" t="str">
        <f t="shared" si="22"/>
        <v>ITA</v>
      </c>
      <c r="L761" s="12" t="str">
        <f t="shared" si="23"/>
        <v>zan S.R.L.</v>
      </c>
    </row>
    <row r="762" spans="1:12" thickBot="1">
      <c r="A762" s="12" t="s">
        <v>383</v>
      </c>
      <c r="B762" s="12" t="s">
        <v>8</v>
      </c>
      <c r="C762" s="12"/>
      <c r="D762" s="12" t="s">
        <v>48</v>
      </c>
      <c r="E762" s="12"/>
      <c r="F762" s="12">
        <v>20</v>
      </c>
      <c r="G762" s="13">
        <v>37</v>
      </c>
      <c r="H762" s="14">
        <f>F762*$G$2</f>
        <v>360</v>
      </c>
      <c r="I762" s="24">
        <f>Terzo!H762*0.22</f>
        <v>79.2</v>
      </c>
      <c r="K762" s="20" t="str">
        <f t="shared" si="22"/>
        <v>ITA</v>
      </c>
      <c r="L762" s="12" t="str">
        <f t="shared" si="23"/>
        <v>zan S.R.L.</v>
      </c>
    </row>
    <row r="763" spans="1:12" thickBot="1">
      <c r="A763" s="12" t="s">
        <v>383</v>
      </c>
      <c r="B763" s="12" t="s">
        <v>8</v>
      </c>
      <c r="C763" s="12"/>
      <c r="D763" s="12" t="s">
        <v>48</v>
      </c>
      <c r="E763" s="12" t="s">
        <v>10</v>
      </c>
      <c r="F763" s="12">
        <v>0</v>
      </c>
      <c r="G763" s="13">
        <v>30</v>
      </c>
      <c r="H763" s="14">
        <f>F763*$G$2</f>
        <v>0</v>
      </c>
      <c r="I763" s="24">
        <f>Terzo!H763*0.22</f>
        <v>0</v>
      </c>
      <c r="K763" s="20" t="str">
        <f t="shared" si="22"/>
        <v>ITA</v>
      </c>
      <c r="L763" s="12" t="str">
        <f t="shared" si="23"/>
        <v>zan S.R.L.</v>
      </c>
    </row>
    <row r="764" spans="1:12" thickBot="1">
      <c r="A764" s="12" t="s">
        <v>384</v>
      </c>
      <c r="B764" s="12" t="s">
        <v>8</v>
      </c>
      <c r="C764" s="12"/>
      <c r="D764" s="12" t="s">
        <v>54</v>
      </c>
      <c r="E764" s="12"/>
      <c r="F764" s="12">
        <v>20</v>
      </c>
      <c r="G764" s="13">
        <v>22</v>
      </c>
      <c r="H764" s="14">
        <f>F764*$G$2</f>
        <v>360</v>
      </c>
      <c r="I764" s="24">
        <f>Terzo!H764*0.22</f>
        <v>79.2</v>
      </c>
      <c r="K764" s="20" t="str">
        <f t="shared" si="22"/>
        <v>ITA</v>
      </c>
      <c r="L764" s="12" t="str">
        <f t="shared" si="23"/>
        <v>zan S.R.L.</v>
      </c>
    </row>
    <row r="765" spans="1:12" thickBot="1">
      <c r="A765" s="12" t="s">
        <v>385</v>
      </c>
      <c r="B765" s="12" t="s">
        <v>8</v>
      </c>
      <c r="C765" s="12"/>
      <c r="D765" s="12" t="s">
        <v>60</v>
      </c>
      <c r="E765" s="12"/>
      <c r="F765" s="12">
        <v>20</v>
      </c>
      <c r="G765" s="13">
        <v>30</v>
      </c>
      <c r="H765" s="14">
        <f>F765*$G$2</f>
        <v>360</v>
      </c>
      <c r="I765" s="24">
        <f>Terzo!H765*0.22</f>
        <v>79.2</v>
      </c>
      <c r="K765" s="20" t="str">
        <f t="shared" si="22"/>
        <v>ITA</v>
      </c>
      <c r="L765" s="12" t="str">
        <f t="shared" si="23"/>
        <v>zan PAM</v>
      </c>
    </row>
    <row r="766" spans="1:12" thickBot="1">
      <c r="A766" s="12" t="s">
        <v>385</v>
      </c>
      <c r="B766" s="12" t="s">
        <v>8</v>
      </c>
      <c r="C766" s="12"/>
      <c r="D766" s="12" t="s">
        <v>60</v>
      </c>
      <c r="E766" s="12"/>
      <c r="F766" s="12">
        <v>30</v>
      </c>
      <c r="G766" s="13">
        <v>31</v>
      </c>
      <c r="H766" s="14">
        <f>F766*$G$2</f>
        <v>540</v>
      </c>
      <c r="I766" s="24">
        <f>Terzo!H766*0.22</f>
        <v>118.8</v>
      </c>
      <c r="K766" s="20" t="str">
        <f t="shared" si="22"/>
        <v>ITA</v>
      </c>
      <c r="L766" s="12" t="str">
        <f t="shared" si="23"/>
        <v>zan PAM</v>
      </c>
    </row>
    <row r="767" spans="1:12" thickBot="1">
      <c r="A767" s="12" t="s">
        <v>385</v>
      </c>
      <c r="B767" s="12" t="s">
        <v>8</v>
      </c>
      <c r="C767" s="12"/>
      <c r="D767" s="12" t="s">
        <v>60</v>
      </c>
      <c r="E767" s="12" t="s">
        <v>10</v>
      </c>
      <c r="F767" s="12">
        <v>0</v>
      </c>
      <c r="G767" s="13">
        <v>29</v>
      </c>
      <c r="H767" s="14">
        <f>F767*$G$2</f>
        <v>0</v>
      </c>
      <c r="I767" s="24">
        <f>Terzo!H767*0.22</f>
        <v>0</v>
      </c>
      <c r="K767" s="20" t="str">
        <f t="shared" si="22"/>
        <v>ITA</v>
      </c>
      <c r="L767" s="12" t="str">
        <f t="shared" si="23"/>
        <v>zan PAM</v>
      </c>
    </row>
    <row r="768" spans="1:12" thickBot="1">
      <c r="A768" s="12" t="s">
        <v>386</v>
      </c>
      <c r="B768" s="12" t="s">
        <v>8</v>
      </c>
      <c r="C768" s="12"/>
      <c r="D768" s="12" t="s">
        <v>9</v>
      </c>
      <c r="E768" s="12" t="s">
        <v>10</v>
      </c>
      <c r="F768" s="12">
        <v>0</v>
      </c>
      <c r="G768" s="13">
        <v>13</v>
      </c>
      <c r="H768" s="14">
        <f>F768*$G$2</f>
        <v>0</v>
      </c>
      <c r="I768" s="24">
        <f>Terzo!H768*0.22</f>
        <v>0</v>
      </c>
      <c r="K768" s="20" t="str">
        <f t="shared" si="22"/>
        <v>ITA</v>
      </c>
      <c r="L768" s="12" t="str">
        <f t="shared" si="23"/>
        <v>SG</v>
      </c>
    </row>
    <row r="769" spans="1:12" thickBot="1">
      <c r="A769" s="12" t="s">
        <v>386</v>
      </c>
      <c r="B769" s="12" t="s">
        <v>8</v>
      </c>
      <c r="C769" s="12"/>
      <c r="D769" s="12" t="s">
        <v>9</v>
      </c>
      <c r="E769" s="12"/>
      <c r="F769" s="12">
        <v>30</v>
      </c>
      <c r="G769" s="13">
        <v>32</v>
      </c>
      <c r="H769" s="14">
        <f>F769*$G$2</f>
        <v>540</v>
      </c>
      <c r="I769" s="24">
        <f>Terzo!H769*0.22</f>
        <v>118.8</v>
      </c>
      <c r="K769" s="20" t="str">
        <f t="shared" si="22"/>
        <v>ITA</v>
      </c>
      <c r="L769" s="12" t="str">
        <f t="shared" si="23"/>
        <v>SG</v>
      </c>
    </row>
    <row r="770" spans="1:12" thickBot="1">
      <c r="A770" s="12" t="s">
        <v>387</v>
      </c>
      <c r="B770" s="12" t="s">
        <v>8</v>
      </c>
      <c r="C770" s="12"/>
      <c r="D770" s="12" t="s">
        <v>30</v>
      </c>
      <c r="E770" s="12" t="s">
        <v>10</v>
      </c>
      <c r="F770" s="12">
        <v>0</v>
      </c>
      <c r="G770" s="13">
        <v>24</v>
      </c>
      <c r="H770" s="14">
        <f>F770*$G$2</f>
        <v>0</v>
      </c>
      <c r="I770" s="24">
        <f>Terzo!H770*0.22</f>
        <v>0</v>
      </c>
      <c r="K770" s="20" t="str">
        <f t="shared" si="22"/>
        <v>ITA</v>
      </c>
      <c r="L770" s="12" t="str">
        <f t="shared" si="23"/>
        <v>zan VETRI</v>
      </c>
    </row>
    <row r="771" spans="1:12" thickBot="1">
      <c r="A771" s="12" t="s">
        <v>388</v>
      </c>
      <c r="B771" s="12" t="s">
        <v>8</v>
      </c>
      <c r="C771" s="12"/>
      <c r="D771" s="12" t="s">
        <v>92</v>
      </c>
      <c r="E771" s="12" t="s">
        <v>10</v>
      </c>
      <c r="F771" s="12">
        <v>0</v>
      </c>
      <c r="G771" s="13">
        <v>34</v>
      </c>
      <c r="H771" s="14">
        <f>F771*$G$2</f>
        <v>0</v>
      </c>
      <c r="I771" s="24">
        <f>Terzo!H771*0.22</f>
        <v>0</v>
      </c>
      <c r="K771" s="20" t="str">
        <f t="shared" ref="K771:K834" si="24">TRIM(B771)</f>
        <v>ITA</v>
      </c>
      <c r="L771" s="12" t="str">
        <f t="shared" ref="L771:L834" si="25">TRIM(D771)</f>
        <v>zan SPA</v>
      </c>
    </row>
    <row r="772" spans="1:12" thickBot="1">
      <c r="A772" s="12" t="s">
        <v>388</v>
      </c>
      <c r="B772" s="12" t="s">
        <v>8</v>
      </c>
      <c r="C772" s="12"/>
      <c r="D772" s="12" t="s">
        <v>92</v>
      </c>
      <c r="E772" s="12"/>
      <c r="F772" s="12">
        <v>30</v>
      </c>
      <c r="G772" s="13">
        <v>39</v>
      </c>
      <c r="H772" s="14">
        <f>F772*$G$2</f>
        <v>540</v>
      </c>
      <c r="I772" s="24">
        <f>Terzo!H772*0.22</f>
        <v>118.8</v>
      </c>
      <c r="K772" s="20" t="str">
        <f t="shared" si="24"/>
        <v>ITA</v>
      </c>
      <c r="L772" s="12" t="str">
        <f t="shared" si="25"/>
        <v>zan SPA</v>
      </c>
    </row>
    <row r="773" spans="1:12" thickBot="1">
      <c r="A773" s="12" t="s">
        <v>388</v>
      </c>
      <c r="B773" s="12" t="s">
        <v>8</v>
      </c>
      <c r="C773" s="12"/>
      <c r="D773" s="12" t="s">
        <v>92</v>
      </c>
      <c r="E773" s="12"/>
      <c r="F773" s="12">
        <v>20</v>
      </c>
      <c r="G773" s="13">
        <v>20</v>
      </c>
      <c r="H773" s="14">
        <f>F773*$G$2</f>
        <v>360</v>
      </c>
      <c r="I773" s="24">
        <f>Terzo!H773*0.22</f>
        <v>79.2</v>
      </c>
      <c r="K773" s="20" t="str">
        <f t="shared" si="24"/>
        <v>ITA</v>
      </c>
      <c r="L773" s="12" t="str">
        <f t="shared" si="25"/>
        <v>zan SPA</v>
      </c>
    </row>
    <row r="774" spans="1:12" thickBot="1">
      <c r="A774" s="12" t="s">
        <v>389</v>
      </c>
      <c r="B774" s="12" t="s">
        <v>8</v>
      </c>
      <c r="C774" s="12"/>
      <c r="D774" s="12" t="s">
        <v>9</v>
      </c>
      <c r="E774" s="12" t="s">
        <v>10</v>
      </c>
      <c r="F774" s="12">
        <v>0</v>
      </c>
      <c r="G774" s="13">
        <v>17</v>
      </c>
      <c r="H774" s="14">
        <f>F774*$G$2</f>
        <v>0</v>
      </c>
      <c r="I774" s="24">
        <f>Terzo!H774*0.22</f>
        <v>0</v>
      </c>
      <c r="K774" s="20" t="str">
        <f t="shared" si="24"/>
        <v>ITA</v>
      </c>
      <c r="L774" s="12" t="str">
        <f t="shared" si="25"/>
        <v>SG</v>
      </c>
    </row>
    <row r="775" spans="1:12" thickBot="1">
      <c r="A775" s="12" t="s">
        <v>390</v>
      </c>
      <c r="B775" s="12" t="s">
        <v>8</v>
      </c>
      <c r="C775" s="12"/>
      <c r="D775" s="12" t="s">
        <v>41</v>
      </c>
      <c r="E775" s="12"/>
      <c r="F775" s="12">
        <v>20</v>
      </c>
      <c r="G775" s="13">
        <v>18</v>
      </c>
      <c r="H775" s="14">
        <f>F775*$G$2</f>
        <v>360</v>
      </c>
      <c r="I775" s="24">
        <f>Terzo!H775*0.22</f>
        <v>79.2</v>
      </c>
      <c r="K775" s="20" t="str">
        <f t="shared" si="24"/>
        <v>ITA</v>
      </c>
      <c r="L775" s="12" t="str">
        <f t="shared" si="25"/>
        <v>zan pin SPA</v>
      </c>
    </row>
    <row r="776" spans="1:12" thickBot="1">
      <c r="A776" s="12" t="s">
        <v>390</v>
      </c>
      <c r="B776" s="12" t="s">
        <v>8</v>
      </c>
      <c r="C776" s="12"/>
      <c r="D776" s="12" t="s">
        <v>41</v>
      </c>
      <c r="E776" s="12"/>
      <c r="F776" s="12">
        <v>30</v>
      </c>
      <c r="G776" s="13">
        <v>35</v>
      </c>
      <c r="H776" s="14">
        <f>F776*$G$2</f>
        <v>540</v>
      </c>
      <c r="I776" s="24">
        <f>Terzo!H776*0.22</f>
        <v>118.8</v>
      </c>
      <c r="K776" s="20" t="str">
        <f t="shared" si="24"/>
        <v>ITA</v>
      </c>
      <c r="L776" s="12" t="str">
        <f t="shared" si="25"/>
        <v>zan pin SPA</v>
      </c>
    </row>
    <row r="777" spans="1:12" thickBot="1">
      <c r="A777" s="12" t="s">
        <v>390</v>
      </c>
      <c r="B777" s="12" t="s">
        <v>8</v>
      </c>
      <c r="C777" s="12"/>
      <c r="D777" s="12" t="s">
        <v>41</v>
      </c>
      <c r="E777" s="12" t="s">
        <v>10</v>
      </c>
      <c r="F777" s="12">
        <v>0</v>
      </c>
      <c r="G777" s="13">
        <v>17</v>
      </c>
      <c r="H777" s="14">
        <f>F777*$G$2</f>
        <v>0</v>
      </c>
      <c r="I777" s="24">
        <f>Terzo!H777*0.22</f>
        <v>0</v>
      </c>
      <c r="K777" s="20" t="str">
        <f t="shared" si="24"/>
        <v>ITA</v>
      </c>
      <c r="L777" s="12" t="str">
        <f t="shared" si="25"/>
        <v>zan pin SPA</v>
      </c>
    </row>
    <row r="778" spans="1:12" thickBot="1">
      <c r="A778" s="12" t="s">
        <v>391</v>
      </c>
      <c r="B778" s="12" t="s">
        <v>8</v>
      </c>
      <c r="C778" s="12"/>
      <c r="D778" s="12" t="s">
        <v>89</v>
      </c>
      <c r="E778" s="12"/>
      <c r="F778" s="12">
        <v>20</v>
      </c>
      <c r="G778" s="13">
        <v>24</v>
      </c>
      <c r="H778" s="14">
        <f>F778*$G$2</f>
        <v>360</v>
      </c>
      <c r="I778" s="24">
        <f>Terzo!H778*0.22</f>
        <v>79.2</v>
      </c>
      <c r="K778" s="20" t="str">
        <f t="shared" si="24"/>
        <v>ITA</v>
      </c>
      <c r="L778" s="12" t="str">
        <f t="shared" si="25"/>
        <v>SG palla S.R.L.</v>
      </c>
    </row>
    <row r="779" spans="1:12" thickBot="1">
      <c r="A779" s="12" t="s">
        <v>392</v>
      </c>
      <c r="B779" s="12" t="s">
        <v>8</v>
      </c>
      <c r="C779" s="12"/>
      <c r="D779" s="12" t="s">
        <v>9</v>
      </c>
      <c r="E779" s="12" t="s">
        <v>10</v>
      </c>
      <c r="F779" s="12">
        <v>0</v>
      </c>
      <c r="G779" s="13">
        <v>40</v>
      </c>
      <c r="H779" s="14">
        <f>F779*$G$2</f>
        <v>0</v>
      </c>
      <c r="I779" s="24">
        <f>Terzo!H779*0.22</f>
        <v>0</v>
      </c>
      <c r="K779" s="20" t="str">
        <f t="shared" si="24"/>
        <v>ITA</v>
      </c>
      <c r="L779" s="12" t="str">
        <f t="shared" si="25"/>
        <v>SG</v>
      </c>
    </row>
    <row r="780" spans="1:12" thickBot="1">
      <c r="A780" s="12" t="s">
        <v>392</v>
      </c>
      <c r="B780" s="12" t="s">
        <v>8</v>
      </c>
      <c r="C780" s="12"/>
      <c r="D780" s="12" t="s">
        <v>9</v>
      </c>
      <c r="E780" s="12"/>
      <c r="F780" s="12">
        <v>30</v>
      </c>
      <c r="G780" s="13">
        <v>25</v>
      </c>
      <c r="H780" s="14">
        <f>F780*$G$2</f>
        <v>540</v>
      </c>
      <c r="I780" s="24">
        <f>Terzo!H780*0.22</f>
        <v>118.8</v>
      </c>
      <c r="K780" s="20" t="str">
        <f t="shared" si="24"/>
        <v>ITA</v>
      </c>
      <c r="L780" s="12" t="str">
        <f t="shared" si="25"/>
        <v>SG</v>
      </c>
    </row>
    <row r="781" spans="1:12" thickBot="1">
      <c r="A781" s="12" t="s">
        <v>393</v>
      </c>
      <c r="B781" s="12" t="s">
        <v>8</v>
      </c>
      <c r="C781" s="12"/>
      <c r="D781" s="12" t="s">
        <v>9</v>
      </c>
      <c r="E781" s="12"/>
      <c r="F781" s="12">
        <v>30</v>
      </c>
      <c r="G781" s="13">
        <v>10</v>
      </c>
      <c r="H781" s="14">
        <f>F781*$G$2</f>
        <v>540</v>
      </c>
      <c r="I781" s="24">
        <f>Terzo!H781*0.22</f>
        <v>118.8</v>
      </c>
      <c r="K781" s="20" t="str">
        <f t="shared" si="24"/>
        <v>ITA</v>
      </c>
      <c r="L781" s="12" t="str">
        <f t="shared" si="25"/>
        <v>SG</v>
      </c>
    </row>
    <row r="782" spans="1:12" thickBot="1">
      <c r="A782" s="12" t="s">
        <v>393</v>
      </c>
      <c r="B782" s="12" t="s">
        <v>8</v>
      </c>
      <c r="C782" s="12"/>
      <c r="D782" s="12" t="s">
        <v>9</v>
      </c>
      <c r="E782" s="12" t="s">
        <v>10</v>
      </c>
      <c r="F782" s="12">
        <v>0</v>
      </c>
      <c r="G782" s="13">
        <v>39</v>
      </c>
      <c r="H782" s="14">
        <f>F782*$G$2</f>
        <v>0</v>
      </c>
      <c r="I782" s="24">
        <f>Terzo!H782*0.22</f>
        <v>0</v>
      </c>
      <c r="K782" s="20" t="str">
        <f t="shared" si="24"/>
        <v>ITA</v>
      </c>
      <c r="L782" s="12" t="str">
        <f t="shared" si="25"/>
        <v>SG</v>
      </c>
    </row>
    <row r="783" spans="1:12" thickBot="1">
      <c r="A783" s="12" t="s">
        <v>394</v>
      </c>
      <c r="B783" s="12" t="s">
        <v>8</v>
      </c>
      <c r="C783" s="12"/>
      <c r="D783" s="12" t="s">
        <v>9</v>
      </c>
      <c r="E783" s="12" t="s">
        <v>10</v>
      </c>
      <c r="F783" s="12">
        <v>0</v>
      </c>
      <c r="G783" s="13">
        <v>17</v>
      </c>
      <c r="H783" s="14">
        <f>F783*$G$2</f>
        <v>0</v>
      </c>
      <c r="I783" s="24">
        <f>Terzo!H783*0.22</f>
        <v>0</v>
      </c>
      <c r="K783" s="20" t="str">
        <f t="shared" si="24"/>
        <v>ITA</v>
      </c>
      <c r="L783" s="12" t="str">
        <f t="shared" si="25"/>
        <v>SG</v>
      </c>
    </row>
    <row r="784" spans="1:12" thickBot="1">
      <c r="A784" s="12" t="s">
        <v>395</v>
      </c>
      <c r="B784" s="12" t="s">
        <v>8</v>
      </c>
      <c r="C784" s="12"/>
      <c r="D784" s="12" t="s">
        <v>9</v>
      </c>
      <c r="E784" s="12"/>
      <c r="F784" s="12">
        <v>20</v>
      </c>
      <c r="G784" s="13">
        <v>10</v>
      </c>
      <c r="H784" s="14">
        <f>F784*$G$2</f>
        <v>360</v>
      </c>
      <c r="I784" s="24">
        <f>Terzo!H784*0.22</f>
        <v>79.2</v>
      </c>
      <c r="K784" s="20" t="str">
        <f t="shared" si="24"/>
        <v>ITA</v>
      </c>
      <c r="L784" s="12" t="str">
        <f t="shared" si="25"/>
        <v>SG</v>
      </c>
    </row>
    <row r="785" spans="1:12" thickBot="1">
      <c r="A785" s="12" t="s">
        <v>395</v>
      </c>
      <c r="B785" s="12" t="s">
        <v>8</v>
      </c>
      <c r="C785" s="12"/>
      <c r="D785" s="12" t="s">
        <v>9</v>
      </c>
      <c r="E785" s="12" t="s">
        <v>10</v>
      </c>
      <c r="F785" s="12">
        <v>0</v>
      </c>
      <c r="G785" s="13">
        <v>35</v>
      </c>
      <c r="H785" s="14">
        <f>F785*$G$2</f>
        <v>0</v>
      </c>
      <c r="I785" s="24">
        <f>Terzo!H785*0.22</f>
        <v>0</v>
      </c>
      <c r="K785" s="20" t="str">
        <f t="shared" si="24"/>
        <v>ITA</v>
      </c>
      <c r="L785" s="12" t="str">
        <f t="shared" si="25"/>
        <v>SG</v>
      </c>
    </row>
    <row r="786" spans="1:12" thickBot="1">
      <c r="A786" s="12" t="s">
        <v>395</v>
      </c>
      <c r="B786" s="12" t="s">
        <v>8</v>
      </c>
      <c r="C786" s="12"/>
      <c r="D786" s="12" t="s">
        <v>9</v>
      </c>
      <c r="E786" s="12"/>
      <c r="F786" s="12">
        <v>30</v>
      </c>
      <c r="G786" s="13">
        <v>11</v>
      </c>
      <c r="H786" s="14">
        <f>F786*$G$2</f>
        <v>540</v>
      </c>
      <c r="I786" s="24">
        <f>Terzo!H786*0.22</f>
        <v>118.8</v>
      </c>
      <c r="K786" s="20" t="str">
        <f t="shared" si="24"/>
        <v>ITA</v>
      </c>
      <c r="L786" s="12" t="str">
        <f t="shared" si="25"/>
        <v>SG</v>
      </c>
    </row>
    <row r="787" spans="1:12" thickBot="1">
      <c r="A787" s="12" t="s">
        <v>395</v>
      </c>
      <c r="B787" s="12" t="s">
        <v>8</v>
      </c>
      <c r="C787" s="12"/>
      <c r="D787" s="12" t="s">
        <v>9</v>
      </c>
      <c r="E787" s="12"/>
      <c r="F787" s="12">
        <v>20</v>
      </c>
      <c r="G787" s="13">
        <v>34</v>
      </c>
      <c r="H787" s="14">
        <f>F787*$G$2</f>
        <v>360</v>
      </c>
      <c r="I787" s="24">
        <f>Terzo!H787*0.22</f>
        <v>79.2</v>
      </c>
      <c r="K787" s="20" t="str">
        <f t="shared" si="24"/>
        <v>ITA</v>
      </c>
      <c r="L787" s="12" t="str">
        <f t="shared" si="25"/>
        <v>SG</v>
      </c>
    </row>
    <row r="788" spans="1:12" thickBot="1">
      <c r="A788" s="12" t="s">
        <v>396</v>
      </c>
      <c r="B788" s="12" t="s">
        <v>8</v>
      </c>
      <c r="C788" s="12"/>
      <c r="D788" s="12" t="s">
        <v>30</v>
      </c>
      <c r="E788" s="12"/>
      <c r="F788" s="12">
        <v>30</v>
      </c>
      <c r="G788" s="13">
        <v>22</v>
      </c>
      <c r="H788" s="14">
        <f>F788*$G$2</f>
        <v>540</v>
      </c>
      <c r="I788" s="24">
        <f>Terzo!H788*0.22</f>
        <v>118.8</v>
      </c>
      <c r="K788" s="20" t="str">
        <f t="shared" si="24"/>
        <v>ITA</v>
      </c>
      <c r="L788" s="12" t="str">
        <f t="shared" si="25"/>
        <v>zan VETRI</v>
      </c>
    </row>
    <row r="789" spans="1:12" thickBot="1">
      <c r="A789" s="12" t="s">
        <v>396</v>
      </c>
      <c r="B789" s="12" t="s">
        <v>8</v>
      </c>
      <c r="C789" s="12"/>
      <c r="D789" s="12" t="s">
        <v>30</v>
      </c>
      <c r="E789" s="12" t="s">
        <v>10</v>
      </c>
      <c r="F789" s="12">
        <v>0</v>
      </c>
      <c r="G789" s="13">
        <v>16</v>
      </c>
      <c r="H789" s="14">
        <f>F789*$G$2</f>
        <v>0</v>
      </c>
      <c r="I789" s="24">
        <f>Terzo!H789*0.22</f>
        <v>0</v>
      </c>
      <c r="K789" s="20" t="str">
        <f t="shared" si="24"/>
        <v>ITA</v>
      </c>
      <c r="L789" s="12" t="str">
        <f t="shared" si="25"/>
        <v>zan VETRI</v>
      </c>
    </row>
    <row r="790" spans="1:12" thickBot="1">
      <c r="A790" s="12" t="s">
        <v>396</v>
      </c>
      <c r="B790" s="12" t="s">
        <v>8</v>
      </c>
      <c r="C790" s="12"/>
      <c r="D790" s="12" t="s">
        <v>30</v>
      </c>
      <c r="E790" s="12"/>
      <c r="F790" s="12">
        <v>20</v>
      </c>
      <c r="G790" s="13">
        <v>31</v>
      </c>
      <c r="H790" s="14">
        <f>F790*$G$2</f>
        <v>360</v>
      </c>
      <c r="I790" s="24">
        <f>Terzo!H790*0.22</f>
        <v>79.2</v>
      </c>
      <c r="K790" s="20" t="str">
        <f t="shared" si="24"/>
        <v>ITA</v>
      </c>
      <c r="L790" s="12" t="str">
        <f t="shared" si="25"/>
        <v>zan VETRI</v>
      </c>
    </row>
    <row r="791" spans="1:12" thickBot="1">
      <c r="A791" s="12" t="s">
        <v>397</v>
      </c>
      <c r="B791" s="12" t="s">
        <v>8</v>
      </c>
      <c r="C791" s="12"/>
      <c r="D791" s="12" t="s">
        <v>60</v>
      </c>
      <c r="E791" s="12"/>
      <c r="F791" s="12">
        <v>30</v>
      </c>
      <c r="G791" s="13">
        <v>17</v>
      </c>
      <c r="H791" s="14">
        <f>F791*$G$2</f>
        <v>540</v>
      </c>
      <c r="I791" s="24">
        <f>Terzo!H791*0.22</f>
        <v>118.8</v>
      </c>
      <c r="K791" s="20" t="str">
        <f t="shared" si="24"/>
        <v>ITA</v>
      </c>
      <c r="L791" s="12" t="str">
        <f t="shared" si="25"/>
        <v>zan PAM</v>
      </c>
    </row>
    <row r="792" spans="1:12" thickBot="1">
      <c r="A792" s="12" t="s">
        <v>397</v>
      </c>
      <c r="B792" s="12" t="s">
        <v>8</v>
      </c>
      <c r="C792" s="12"/>
      <c r="D792" s="12" t="s">
        <v>60</v>
      </c>
      <c r="E792" s="12"/>
      <c r="F792" s="12">
        <v>20</v>
      </c>
      <c r="G792" s="13">
        <v>28</v>
      </c>
      <c r="H792" s="14">
        <f>F792*$G$2</f>
        <v>360</v>
      </c>
      <c r="I792" s="24">
        <f>Terzo!H792*0.22</f>
        <v>79.2</v>
      </c>
      <c r="K792" s="20" t="str">
        <f t="shared" si="24"/>
        <v>ITA</v>
      </c>
      <c r="L792" s="12" t="str">
        <f t="shared" si="25"/>
        <v>zan PAM</v>
      </c>
    </row>
    <row r="793" spans="1:12" thickBot="1">
      <c r="A793" s="12" t="s">
        <v>397</v>
      </c>
      <c r="B793" s="12" t="s">
        <v>8</v>
      </c>
      <c r="C793" s="12"/>
      <c r="D793" s="12" t="s">
        <v>60</v>
      </c>
      <c r="E793" s="12" t="s">
        <v>10</v>
      </c>
      <c r="F793" s="12">
        <v>0</v>
      </c>
      <c r="G793" s="13">
        <v>29</v>
      </c>
      <c r="H793" s="14">
        <f>F793*$G$2</f>
        <v>0</v>
      </c>
      <c r="I793" s="24">
        <f>Terzo!H793*0.22</f>
        <v>0</v>
      </c>
      <c r="K793" s="20" t="str">
        <f t="shared" si="24"/>
        <v>ITA</v>
      </c>
      <c r="L793" s="12" t="str">
        <f t="shared" si="25"/>
        <v>zan PAM</v>
      </c>
    </row>
    <row r="794" spans="1:12" thickBot="1">
      <c r="A794" s="12" t="s">
        <v>398</v>
      </c>
      <c r="B794" s="12" t="s">
        <v>8</v>
      </c>
      <c r="C794" s="12"/>
      <c r="D794" s="12" t="s">
        <v>9</v>
      </c>
      <c r="E794" s="12" t="s">
        <v>10</v>
      </c>
      <c r="F794" s="12">
        <v>0</v>
      </c>
      <c r="G794" s="13">
        <v>33</v>
      </c>
      <c r="H794" s="14">
        <f>F794*$G$2</f>
        <v>0</v>
      </c>
      <c r="I794" s="24">
        <f>Terzo!H794*0.22</f>
        <v>0</v>
      </c>
      <c r="K794" s="20" t="str">
        <f t="shared" si="24"/>
        <v>ITA</v>
      </c>
      <c r="L794" s="12" t="str">
        <f t="shared" si="25"/>
        <v>SG</v>
      </c>
    </row>
    <row r="795" spans="1:12" thickBot="1">
      <c r="A795" s="12" t="s">
        <v>398</v>
      </c>
      <c r="B795" s="12" t="s">
        <v>8</v>
      </c>
      <c r="C795" s="12"/>
      <c r="D795" s="12" t="s">
        <v>9</v>
      </c>
      <c r="E795" s="12"/>
      <c r="F795" s="12">
        <v>30</v>
      </c>
      <c r="G795" s="13">
        <v>33</v>
      </c>
      <c r="H795" s="14">
        <f>F795*$G$2</f>
        <v>540</v>
      </c>
      <c r="I795" s="24">
        <f>Terzo!H795*0.22</f>
        <v>118.8</v>
      </c>
      <c r="K795" s="20" t="str">
        <f t="shared" si="24"/>
        <v>ITA</v>
      </c>
      <c r="L795" s="12" t="str">
        <f t="shared" si="25"/>
        <v>SG</v>
      </c>
    </row>
    <row r="796" spans="1:12" thickBot="1">
      <c r="A796" s="12" t="s">
        <v>399</v>
      </c>
      <c r="B796" s="12" t="s">
        <v>8</v>
      </c>
      <c r="C796" s="12"/>
      <c r="D796" s="12" t="s">
        <v>9</v>
      </c>
      <c r="E796" s="12"/>
      <c r="F796" s="12">
        <v>30</v>
      </c>
      <c r="G796" s="13">
        <v>19</v>
      </c>
      <c r="H796" s="14">
        <f>F796*$G$2</f>
        <v>540</v>
      </c>
      <c r="I796" s="24">
        <f>Terzo!H796*0.22</f>
        <v>118.8</v>
      </c>
      <c r="K796" s="20" t="str">
        <f t="shared" si="24"/>
        <v>ITA</v>
      </c>
      <c r="L796" s="12" t="str">
        <f t="shared" si="25"/>
        <v>SG</v>
      </c>
    </row>
    <row r="797" spans="1:12" thickBot="1">
      <c r="A797" s="12" t="s">
        <v>399</v>
      </c>
      <c r="B797" s="12" t="s">
        <v>8</v>
      </c>
      <c r="C797" s="12"/>
      <c r="D797" s="12" t="s">
        <v>9</v>
      </c>
      <c r="E797" s="12" t="s">
        <v>10</v>
      </c>
      <c r="F797" s="12">
        <v>0</v>
      </c>
      <c r="G797" s="13">
        <v>32</v>
      </c>
      <c r="H797" s="14">
        <f>F797*$G$2</f>
        <v>0</v>
      </c>
      <c r="I797" s="24">
        <f>Terzo!H797*0.22</f>
        <v>0</v>
      </c>
      <c r="K797" s="20" t="str">
        <f t="shared" si="24"/>
        <v>ITA</v>
      </c>
      <c r="L797" s="12" t="str">
        <f t="shared" si="25"/>
        <v>SG</v>
      </c>
    </row>
    <row r="798" spans="1:12" thickBot="1">
      <c r="A798" s="12" t="s">
        <v>400</v>
      </c>
      <c r="B798" s="12" t="s">
        <v>8</v>
      </c>
      <c r="C798" s="12"/>
      <c r="D798" s="12" t="s">
        <v>9</v>
      </c>
      <c r="E798" s="12" t="s">
        <v>10</v>
      </c>
      <c r="F798" s="12">
        <v>0</v>
      </c>
      <c r="G798" s="13">
        <v>14</v>
      </c>
      <c r="H798" s="14">
        <f>F798*$G$2</f>
        <v>0</v>
      </c>
      <c r="I798" s="24">
        <f>Terzo!H798*0.22</f>
        <v>0</v>
      </c>
      <c r="K798" s="20" t="str">
        <f t="shared" si="24"/>
        <v>ITA</v>
      </c>
      <c r="L798" s="12" t="str">
        <f t="shared" si="25"/>
        <v>SG</v>
      </c>
    </row>
    <row r="799" spans="1:12" thickBot="1">
      <c r="A799" s="12" t="s">
        <v>401</v>
      </c>
      <c r="B799" s="12" t="s">
        <v>8</v>
      </c>
      <c r="C799" s="12"/>
      <c r="D799" s="12" t="s">
        <v>9</v>
      </c>
      <c r="E799" s="12" t="s">
        <v>10</v>
      </c>
      <c r="F799" s="12">
        <v>0</v>
      </c>
      <c r="G799" s="13">
        <v>34</v>
      </c>
      <c r="H799" s="14">
        <f>F799*$G$2</f>
        <v>0</v>
      </c>
      <c r="I799" s="24">
        <f>Terzo!H799*0.22</f>
        <v>0</v>
      </c>
      <c r="K799" s="20" t="str">
        <f t="shared" si="24"/>
        <v>ITA</v>
      </c>
      <c r="L799" s="12" t="str">
        <f t="shared" si="25"/>
        <v>SG</v>
      </c>
    </row>
    <row r="800" spans="1:12" thickBot="1">
      <c r="A800" s="12" t="s">
        <v>401</v>
      </c>
      <c r="B800" s="12" t="s">
        <v>8</v>
      </c>
      <c r="C800" s="12"/>
      <c r="D800" s="12" t="s">
        <v>9</v>
      </c>
      <c r="E800" s="12"/>
      <c r="F800" s="12">
        <v>30</v>
      </c>
      <c r="G800" s="13">
        <v>32</v>
      </c>
      <c r="H800" s="14">
        <f>F800*$G$2</f>
        <v>540</v>
      </c>
      <c r="I800" s="24">
        <f>Terzo!H800*0.22</f>
        <v>118.8</v>
      </c>
      <c r="K800" s="20" t="str">
        <f t="shared" si="24"/>
        <v>ITA</v>
      </c>
      <c r="L800" s="12" t="str">
        <f t="shared" si="25"/>
        <v>SG</v>
      </c>
    </row>
    <row r="801" spans="1:12" thickBot="1">
      <c r="A801" s="12" t="s">
        <v>402</v>
      </c>
      <c r="B801" s="12" t="s">
        <v>8</v>
      </c>
      <c r="C801" s="12"/>
      <c r="D801" s="12" t="s">
        <v>89</v>
      </c>
      <c r="E801" s="12" t="s">
        <v>10</v>
      </c>
      <c r="F801" s="12">
        <v>0</v>
      </c>
      <c r="G801" s="13">
        <v>32</v>
      </c>
      <c r="H801" s="14">
        <f>F801*$G$2</f>
        <v>0</v>
      </c>
      <c r="I801" s="24">
        <f>Terzo!H801*0.22</f>
        <v>0</v>
      </c>
      <c r="K801" s="20" t="str">
        <f t="shared" si="24"/>
        <v>ITA</v>
      </c>
      <c r="L801" s="12" t="str">
        <f t="shared" si="25"/>
        <v>SG palla S.R.L.</v>
      </c>
    </row>
    <row r="802" spans="1:12" thickBot="1">
      <c r="A802" s="12" t="s">
        <v>402</v>
      </c>
      <c r="B802" s="12" t="s">
        <v>8</v>
      </c>
      <c r="C802" s="12"/>
      <c r="D802" s="12" t="s">
        <v>89</v>
      </c>
      <c r="E802" s="12"/>
      <c r="F802" s="12">
        <v>30</v>
      </c>
      <c r="G802" s="13">
        <v>16</v>
      </c>
      <c r="H802" s="14">
        <f>F802*$G$2</f>
        <v>540</v>
      </c>
      <c r="I802" s="24">
        <f>Terzo!H802*0.22</f>
        <v>118.8</v>
      </c>
      <c r="K802" s="20" t="str">
        <f t="shared" si="24"/>
        <v>ITA</v>
      </c>
      <c r="L802" s="12" t="str">
        <f t="shared" si="25"/>
        <v>SG palla S.R.L.</v>
      </c>
    </row>
    <row r="803" spans="1:12" thickBot="1">
      <c r="A803" s="12" t="s">
        <v>402</v>
      </c>
      <c r="B803" s="12" t="s">
        <v>8</v>
      </c>
      <c r="C803" s="12"/>
      <c r="D803" s="12" t="s">
        <v>89</v>
      </c>
      <c r="E803" s="12"/>
      <c r="F803" s="12">
        <v>20</v>
      </c>
      <c r="G803" s="13">
        <v>20</v>
      </c>
      <c r="H803" s="14">
        <f>F803*$G$2</f>
        <v>360</v>
      </c>
      <c r="I803" s="24">
        <f>Terzo!H803*0.22</f>
        <v>79.2</v>
      </c>
      <c r="K803" s="20" t="str">
        <f t="shared" si="24"/>
        <v>ITA</v>
      </c>
      <c r="L803" s="12" t="str">
        <f t="shared" si="25"/>
        <v>SG palla S.R.L.</v>
      </c>
    </row>
    <row r="804" spans="1:12" thickBot="1">
      <c r="A804" s="12" t="s">
        <v>403</v>
      </c>
      <c r="B804" s="12" t="s">
        <v>8</v>
      </c>
      <c r="C804" s="12"/>
      <c r="D804" s="12" t="s">
        <v>70</v>
      </c>
      <c r="E804" s="12" t="s">
        <v>10</v>
      </c>
      <c r="F804" s="12">
        <v>0</v>
      </c>
      <c r="G804" s="13">
        <v>38</v>
      </c>
      <c r="H804" s="14">
        <f>F804*$G$2</f>
        <v>0</v>
      </c>
      <c r="I804" s="24">
        <f>Terzo!H804*0.22</f>
        <v>0</v>
      </c>
      <c r="K804" s="20" t="str">
        <f t="shared" si="24"/>
        <v>ITA</v>
      </c>
      <c r="L804" s="12" t="str">
        <f t="shared" si="25"/>
        <v>lollo SRL</v>
      </c>
    </row>
    <row r="805" spans="1:12" thickBot="1">
      <c r="A805" s="12" t="s">
        <v>404</v>
      </c>
      <c r="B805" s="12" t="s">
        <v>8</v>
      </c>
      <c r="C805" s="12"/>
      <c r="D805" s="12" t="s">
        <v>9</v>
      </c>
      <c r="E805" s="12"/>
      <c r="F805" s="12">
        <v>30</v>
      </c>
      <c r="G805" s="13">
        <v>35</v>
      </c>
      <c r="H805" s="14">
        <f>F805*$G$2</f>
        <v>540</v>
      </c>
      <c r="I805" s="24">
        <f>Terzo!H805*0.22</f>
        <v>118.8</v>
      </c>
      <c r="K805" s="20" t="str">
        <f t="shared" si="24"/>
        <v>ITA</v>
      </c>
      <c r="L805" s="12" t="str">
        <f t="shared" si="25"/>
        <v>SG</v>
      </c>
    </row>
    <row r="806" spans="1:12" thickBot="1">
      <c r="A806" s="12" t="s">
        <v>404</v>
      </c>
      <c r="B806" s="12" t="s">
        <v>8</v>
      </c>
      <c r="C806" s="12"/>
      <c r="D806" s="12" t="s">
        <v>9</v>
      </c>
      <c r="E806" s="12" t="s">
        <v>10</v>
      </c>
      <c r="F806" s="12">
        <v>0</v>
      </c>
      <c r="G806" s="13">
        <v>38</v>
      </c>
      <c r="H806" s="14">
        <f>F806*$G$2</f>
        <v>0</v>
      </c>
      <c r="I806" s="24">
        <f>Terzo!H806*0.22</f>
        <v>0</v>
      </c>
      <c r="K806" s="20" t="str">
        <f t="shared" si="24"/>
        <v>ITA</v>
      </c>
      <c r="L806" s="12" t="str">
        <f t="shared" si="25"/>
        <v>SG</v>
      </c>
    </row>
    <row r="807" spans="1:12" thickBot="1">
      <c r="A807" s="12" t="s">
        <v>404</v>
      </c>
      <c r="B807" s="12" t="s">
        <v>8</v>
      </c>
      <c r="C807" s="12"/>
      <c r="D807" s="12" t="s">
        <v>9</v>
      </c>
      <c r="E807" s="12"/>
      <c r="F807" s="12">
        <v>20</v>
      </c>
      <c r="G807" s="13">
        <v>22</v>
      </c>
      <c r="H807" s="14">
        <f>F807*$G$2</f>
        <v>360</v>
      </c>
      <c r="I807" s="24">
        <f>Terzo!H807*0.22</f>
        <v>79.2</v>
      </c>
      <c r="K807" s="20" t="str">
        <f t="shared" si="24"/>
        <v>ITA</v>
      </c>
      <c r="L807" s="12" t="str">
        <f t="shared" si="25"/>
        <v>SG</v>
      </c>
    </row>
    <row r="808" spans="1:12" thickBot="1">
      <c r="A808" s="12" t="s">
        <v>404</v>
      </c>
      <c r="B808" s="12" t="s">
        <v>8</v>
      </c>
      <c r="C808" s="12"/>
      <c r="D808" s="12" t="s">
        <v>9</v>
      </c>
      <c r="E808" s="12"/>
      <c r="F808" s="12">
        <v>20</v>
      </c>
      <c r="G808" s="13">
        <v>12</v>
      </c>
      <c r="H808" s="14">
        <f>F808*$G$2</f>
        <v>360</v>
      </c>
      <c r="I808" s="24">
        <f>Terzo!H808*0.22</f>
        <v>79.2</v>
      </c>
      <c r="K808" s="20" t="str">
        <f t="shared" si="24"/>
        <v>ITA</v>
      </c>
      <c r="L808" s="12" t="str">
        <f t="shared" si="25"/>
        <v>SG</v>
      </c>
    </row>
    <row r="809" spans="1:12" thickBot="1">
      <c r="A809" s="12" t="s">
        <v>405</v>
      </c>
      <c r="B809" s="12" t="s">
        <v>8</v>
      </c>
      <c r="C809" s="12"/>
      <c r="D809" s="12" t="s">
        <v>9</v>
      </c>
      <c r="E809" s="12"/>
      <c r="F809" s="12">
        <v>20</v>
      </c>
      <c r="G809" s="13">
        <v>25</v>
      </c>
      <c r="H809" s="14">
        <f>F809*$G$2</f>
        <v>360</v>
      </c>
      <c r="I809" s="24">
        <f>Terzo!H809*0.22</f>
        <v>79.2</v>
      </c>
      <c r="K809" s="20" t="str">
        <f t="shared" si="24"/>
        <v>ITA</v>
      </c>
      <c r="L809" s="12" t="str">
        <f t="shared" si="25"/>
        <v>SG</v>
      </c>
    </row>
    <row r="810" spans="1:12" thickBot="1">
      <c r="A810" s="12" t="s">
        <v>405</v>
      </c>
      <c r="B810" s="12" t="s">
        <v>8</v>
      </c>
      <c r="C810" s="12"/>
      <c r="D810" s="12" t="s">
        <v>9</v>
      </c>
      <c r="E810" s="12" t="s">
        <v>10</v>
      </c>
      <c r="F810" s="12">
        <v>0</v>
      </c>
      <c r="G810" s="13">
        <v>33</v>
      </c>
      <c r="H810" s="14">
        <f>F810*$G$2</f>
        <v>0</v>
      </c>
      <c r="I810" s="24">
        <f>Terzo!H810*0.22</f>
        <v>0</v>
      </c>
      <c r="K810" s="20" t="str">
        <f t="shared" si="24"/>
        <v>ITA</v>
      </c>
      <c r="L810" s="12" t="str">
        <f t="shared" si="25"/>
        <v>SG</v>
      </c>
    </row>
    <row r="811" spans="1:12" thickBot="1">
      <c r="A811" s="12" t="s">
        <v>406</v>
      </c>
      <c r="B811" s="12" t="s">
        <v>8</v>
      </c>
      <c r="C811" s="12"/>
      <c r="D811" s="12" t="s">
        <v>41</v>
      </c>
      <c r="E811" s="12"/>
      <c r="F811" s="12">
        <v>30</v>
      </c>
      <c r="G811" s="13">
        <v>16</v>
      </c>
      <c r="H811" s="14">
        <f>F811*$G$2</f>
        <v>540</v>
      </c>
      <c r="I811" s="24">
        <f>Terzo!H811*0.22</f>
        <v>118.8</v>
      </c>
      <c r="K811" s="20" t="str">
        <f t="shared" si="24"/>
        <v>ITA</v>
      </c>
      <c r="L811" s="12" t="str">
        <f t="shared" si="25"/>
        <v>zan pin SPA</v>
      </c>
    </row>
    <row r="812" spans="1:12" thickBot="1">
      <c r="A812" s="12" t="s">
        <v>406</v>
      </c>
      <c r="B812" s="12" t="s">
        <v>8</v>
      </c>
      <c r="C812" s="12"/>
      <c r="D812" s="12" t="s">
        <v>41</v>
      </c>
      <c r="E812" s="12" t="s">
        <v>10</v>
      </c>
      <c r="F812" s="12">
        <v>0</v>
      </c>
      <c r="G812" s="13">
        <v>15</v>
      </c>
      <c r="H812" s="14">
        <f>F812*$G$2</f>
        <v>0</v>
      </c>
      <c r="I812" s="24">
        <f>Terzo!H812*0.22</f>
        <v>0</v>
      </c>
      <c r="K812" s="20" t="str">
        <f t="shared" si="24"/>
        <v>ITA</v>
      </c>
      <c r="L812" s="12" t="str">
        <f t="shared" si="25"/>
        <v>zan pin SPA</v>
      </c>
    </row>
    <row r="813" spans="1:12" thickBot="1">
      <c r="A813" s="12" t="s">
        <v>406</v>
      </c>
      <c r="B813" s="12" t="s">
        <v>8</v>
      </c>
      <c r="C813" s="12"/>
      <c r="D813" s="12" t="s">
        <v>41</v>
      </c>
      <c r="E813" s="12"/>
      <c r="F813" s="12">
        <v>20</v>
      </c>
      <c r="G813" s="13">
        <v>14</v>
      </c>
      <c r="H813" s="14">
        <f>F813*$G$2</f>
        <v>360</v>
      </c>
      <c r="I813" s="24">
        <f>Terzo!H813*0.22</f>
        <v>79.2</v>
      </c>
      <c r="K813" s="20" t="str">
        <f t="shared" si="24"/>
        <v>ITA</v>
      </c>
      <c r="L813" s="12" t="str">
        <f t="shared" si="25"/>
        <v>zan pin SPA</v>
      </c>
    </row>
    <row r="814" spans="1:12" thickBot="1">
      <c r="A814" s="12" t="s">
        <v>407</v>
      </c>
      <c r="B814" s="12" t="s">
        <v>8</v>
      </c>
      <c r="C814" s="12"/>
      <c r="D814" s="12" t="s">
        <v>9</v>
      </c>
      <c r="E814" s="12"/>
      <c r="F814" s="12">
        <v>20</v>
      </c>
      <c r="G814" s="13">
        <v>26</v>
      </c>
      <c r="H814" s="14">
        <f>F814*$G$2</f>
        <v>360</v>
      </c>
      <c r="I814" s="24">
        <f>Terzo!H814*0.22</f>
        <v>79.2</v>
      </c>
      <c r="K814" s="20" t="str">
        <f t="shared" si="24"/>
        <v>ITA</v>
      </c>
      <c r="L814" s="12" t="str">
        <f t="shared" si="25"/>
        <v>SG</v>
      </c>
    </row>
    <row r="815" spans="1:12" thickBot="1">
      <c r="A815" s="12" t="s">
        <v>407</v>
      </c>
      <c r="B815" s="12" t="s">
        <v>8</v>
      </c>
      <c r="C815" s="12"/>
      <c r="D815" s="12" t="s">
        <v>9</v>
      </c>
      <c r="E815" s="12"/>
      <c r="F815" s="12">
        <v>30</v>
      </c>
      <c r="G815" s="13">
        <v>33</v>
      </c>
      <c r="H815" s="14">
        <f>F815*$G$2</f>
        <v>540</v>
      </c>
      <c r="I815" s="24">
        <f>Terzo!H815*0.22</f>
        <v>118.8</v>
      </c>
      <c r="K815" s="20" t="str">
        <f t="shared" si="24"/>
        <v>ITA</v>
      </c>
      <c r="L815" s="12" t="str">
        <f t="shared" si="25"/>
        <v>SG</v>
      </c>
    </row>
    <row r="816" spans="1:12" thickBot="1">
      <c r="A816" s="12" t="s">
        <v>407</v>
      </c>
      <c r="B816" s="12" t="s">
        <v>8</v>
      </c>
      <c r="C816" s="12"/>
      <c r="D816" s="12" t="s">
        <v>9</v>
      </c>
      <c r="E816" s="12" t="s">
        <v>10</v>
      </c>
      <c r="F816" s="12">
        <v>0</v>
      </c>
      <c r="G816" s="13">
        <v>34</v>
      </c>
      <c r="H816" s="14">
        <f>F816*$G$2</f>
        <v>0</v>
      </c>
      <c r="I816" s="24">
        <f>Terzo!H816*0.22</f>
        <v>0</v>
      </c>
      <c r="K816" s="20" t="str">
        <f t="shared" si="24"/>
        <v>ITA</v>
      </c>
      <c r="L816" s="12" t="str">
        <f t="shared" si="25"/>
        <v>SG</v>
      </c>
    </row>
    <row r="817" spans="1:12" thickBot="1">
      <c r="A817" s="12" t="s">
        <v>407</v>
      </c>
      <c r="B817" s="12" t="s">
        <v>8</v>
      </c>
      <c r="C817" s="12"/>
      <c r="D817" s="12" t="s">
        <v>9</v>
      </c>
      <c r="E817" s="12"/>
      <c r="F817" s="12">
        <v>20</v>
      </c>
      <c r="G817" s="13">
        <v>24</v>
      </c>
      <c r="H817" s="14">
        <f>F817*$G$2</f>
        <v>360</v>
      </c>
      <c r="I817" s="24">
        <f>Terzo!H817*0.22</f>
        <v>79.2</v>
      </c>
      <c r="K817" s="20" t="str">
        <f t="shared" si="24"/>
        <v>ITA</v>
      </c>
      <c r="L817" s="12" t="str">
        <f t="shared" si="25"/>
        <v>SG</v>
      </c>
    </row>
    <row r="818" spans="1:12" thickBot="1">
      <c r="A818" s="12" t="s">
        <v>408</v>
      </c>
      <c r="B818" s="12" t="s">
        <v>8</v>
      </c>
      <c r="C818" s="12"/>
      <c r="D818" s="12" t="s">
        <v>9</v>
      </c>
      <c r="E818" s="12" t="s">
        <v>10</v>
      </c>
      <c r="F818" s="12">
        <v>0</v>
      </c>
      <c r="G818" s="13">
        <v>30</v>
      </c>
      <c r="H818" s="14">
        <f>F818*$G$2</f>
        <v>0</v>
      </c>
      <c r="I818" s="24">
        <f>Terzo!H818*0.22</f>
        <v>0</v>
      </c>
      <c r="K818" s="20" t="str">
        <f t="shared" si="24"/>
        <v>ITA</v>
      </c>
      <c r="L818" s="12" t="str">
        <f t="shared" si="25"/>
        <v>SG</v>
      </c>
    </row>
    <row r="819" spans="1:12" thickBot="1">
      <c r="A819" s="12" t="s">
        <v>408</v>
      </c>
      <c r="B819" s="12" t="s">
        <v>8</v>
      </c>
      <c r="C819" s="12"/>
      <c r="D819" s="12" t="s">
        <v>9</v>
      </c>
      <c r="E819" s="12"/>
      <c r="F819" s="12">
        <v>20</v>
      </c>
      <c r="G819" s="13">
        <v>23</v>
      </c>
      <c r="H819" s="14">
        <f>F819*$G$2</f>
        <v>360</v>
      </c>
      <c r="I819" s="24">
        <f>Terzo!H819*0.22</f>
        <v>79.2</v>
      </c>
      <c r="K819" s="20" t="str">
        <f t="shared" si="24"/>
        <v>ITA</v>
      </c>
      <c r="L819" s="12" t="str">
        <f t="shared" si="25"/>
        <v>SG</v>
      </c>
    </row>
    <row r="820" spans="1:12" thickBot="1">
      <c r="A820" s="12" t="s">
        <v>408</v>
      </c>
      <c r="B820" s="12" t="s">
        <v>8</v>
      </c>
      <c r="C820" s="12"/>
      <c r="D820" s="12" t="s">
        <v>9</v>
      </c>
      <c r="E820" s="12"/>
      <c r="F820" s="12">
        <v>30</v>
      </c>
      <c r="G820" s="13">
        <v>18</v>
      </c>
      <c r="H820" s="14">
        <f>F820*$G$2</f>
        <v>540</v>
      </c>
      <c r="I820" s="24">
        <f>Terzo!H820*0.22</f>
        <v>118.8</v>
      </c>
      <c r="K820" s="20" t="str">
        <f t="shared" si="24"/>
        <v>ITA</v>
      </c>
      <c r="L820" s="12" t="str">
        <f t="shared" si="25"/>
        <v>SG</v>
      </c>
    </row>
    <row r="821" spans="1:12" thickBot="1">
      <c r="A821" s="12" t="s">
        <v>409</v>
      </c>
      <c r="B821" s="12" t="s">
        <v>8</v>
      </c>
      <c r="C821" s="12"/>
      <c r="D821" s="12" t="s">
        <v>60</v>
      </c>
      <c r="E821" s="12"/>
      <c r="F821" s="12">
        <v>20</v>
      </c>
      <c r="G821" s="13">
        <v>36</v>
      </c>
      <c r="H821" s="14">
        <f>F821*$G$2</f>
        <v>360</v>
      </c>
      <c r="I821" s="24">
        <f>Terzo!H821*0.22</f>
        <v>79.2</v>
      </c>
      <c r="K821" s="20" t="str">
        <f t="shared" si="24"/>
        <v>ITA</v>
      </c>
      <c r="L821" s="12" t="str">
        <f t="shared" si="25"/>
        <v>zan PAM</v>
      </c>
    </row>
    <row r="822" spans="1:12" thickBot="1">
      <c r="A822" s="12" t="s">
        <v>409</v>
      </c>
      <c r="B822" s="12" t="s">
        <v>8</v>
      </c>
      <c r="C822" s="12"/>
      <c r="D822" s="12" t="s">
        <v>60</v>
      </c>
      <c r="E822" s="12" t="s">
        <v>10</v>
      </c>
      <c r="F822" s="12">
        <v>0</v>
      </c>
      <c r="G822" s="13">
        <v>21</v>
      </c>
      <c r="H822" s="14">
        <f>F822*$G$2</f>
        <v>0</v>
      </c>
      <c r="I822" s="24">
        <f>Terzo!H822*0.22</f>
        <v>0</v>
      </c>
      <c r="K822" s="20" t="str">
        <f t="shared" si="24"/>
        <v>ITA</v>
      </c>
      <c r="L822" s="12" t="str">
        <f t="shared" si="25"/>
        <v>zan PAM</v>
      </c>
    </row>
    <row r="823" spans="1:12" thickBot="1">
      <c r="A823" s="12" t="s">
        <v>409</v>
      </c>
      <c r="B823" s="12" t="s">
        <v>8</v>
      </c>
      <c r="C823" s="12"/>
      <c r="D823" s="12" t="s">
        <v>60</v>
      </c>
      <c r="E823" s="12"/>
      <c r="F823" s="12">
        <v>30</v>
      </c>
      <c r="G823" s="13">
        <v>15</v>
      </c>
      <c r="H823" s="14">
        <f>F823*$G$2</f>
        <v>540</v>
      </c>
      <c r="I823" s="24">
        <f>Terzo!H823*0.22</f>
        <v>118.8</v>
      </c>
      <c r="K823" s="20" t="str">
        <f t="shared" si="24"/>
        <v>ITA</v>
      </c>
      <c r="L823" s="12" t="str">
        <f t="shared" si="25"/>
        <v>zan PAM</v>
      </c>
    </row>
    <row r="824" spans="1:12" thickBot="1">
      <c r="A824" s="12" t="s">
        <v>410</v>
      </c>
      <c r="B824" s="12" t="s">
        <v>8</v>
      </c>
      <c r="C824" s="12"/>
      <c r="D824" s="12" t="s">
        <v>41</v>
      </c>
      <c r="E824" s="12" t="s">
        <v>10</v>
      </c>
      <c r="F824" s="12">
        <v>0</v>
      </c>
      <c r="G824" s="13">
        <v>21</v>
      </c>
      <c r="H824" s="14">
        <f>F824*$G$2</f>
        <v>0</v>
      </c>
      <c r="I824" s="24">
        <f>Terzo!H824*0.22</f>
        <v>0</v>
      </c>
      <c r="K824" s="20" t="str">
        <f t="shared" si="24"/>
        <v>ITA</v>
      </c>
      <c r="L824" s="12" t="str">
        <f t="shared" si="25"/>
        <v>zan pin SPA</v>
      </c>
    </row>
    <row r="825" spans="1:12" thickBot="1">
      <c r="A825" s="12" t="s">
        <v>410</v>
      </c>
      <c r="B825" s="12" t="s">
        <v>8</v>
      </c>
      <c r="C825" s="12"/>
      <c r="D825" s="12" t="s">
        <v>41</v>
      </c>
      <c r="E825" s="12"/>
      <c r="F825" s="12">
        <v>30</v>
      </c>
      <c r="G825" s="13">
        <v>23</v>
      </c>
      <c r="H825" s="14">
        <f>F825*$G$2</f>
        <v>540</v>
      </c>
      <c r="I825" s="24">
        <f>Terzo!H825*0.22</f>
        <v>118.8</v>
      </c>
      <c r="K825" s="20" t="str">
        <f t="shared" si="24"/>
        <v>ITA</v>
      </c>
      <c r="L825" s="12" t="str">
        <f t="shared" si="25"/>
        <v>zan pin SPA</v>
      </c>
    </row>
    <row r="826" spans="1:12" thickBot="1">
      <c r="A826" s="12" t="s">
        <v>411</v>
      </c>
      <c r="B826" s="12" t="s">
        <v>8</v>
      </c>
      <c r="C826" s="12"/>
      <c r="D826" s="12" t="s">
        <v>30</v>
      </c>
      <c r="E826" s="12" t="s">
        <v>10</v>
      </c>
      <c r="F826" s="12">
        <v>0</v>
      </c>
      <c r="G826" s="13">
        <v>24</v>
      </c>
      <c r="H826" s="14">
        <f>F826*$G$2</f>
        <v>0</v>
      </c>
      <c r="I826" s="24">
        <f>Terzo!H826*0.22</f>
        <v>0</v>
      </c>
      <c r="K826" s="20" t="str">
        <f t="shared" si="24"/>
        <v>ITA</v>
      </c>
      <c r="L826" s="12" t="str">
        <f t="shared" si="25"/>
        <v>zan VETRI</v>
      </c>
    </row>
    <row r="827" spans="1:12" thickBot="1">
      <c r="A827" s="12" t="s">
        <v>411</v>
      </c>
      <c r="B827" s="12" t="s">
        <v>8</v>
      </c>
      <c r="C827" s="12"/>
      <c r="D827" s="12" t="s">
        <v>30</v>
      </c>
      <c r="E827" s="12"/>
      <c r="F827" s="12">
        <v>30</v>
      </c>
      <c r="G827" s="13">
        <v>18</v>
      </c>
      <c r="H827" s="14">
        <f>F827*$G$2</f>
        <v>540</v>
      </c>
      <c r="I827" s="24">
        <f>Terzo!H827*0.22</f>
        <v>118.8</v>
      </c>
      <c r="K827" s="20" t="str">
        <f t="shared" si="24"/>
        <v>ITA</v>
      </c>
      <c r="L827" s="12" t="str">
        <f t="shared" si="25"/>
        <v>zan VETRI</v>
      </c>
    </row>
    <row r="828" spans="1:12" thickBot="1">
      <c r="A828" s="12" t="s">
        <v>411</v>
      </c>
      <c r="B828" s="12" t="s">
        <v>8</v>
      </c>
      <c r="C828" s="12"/>
      <c r="D828" s="12" t="s">
        <v>30</v>
      </c>
      <c r="E828" s="12"/>
      <c r="F828" s="12">
        <v>20</v>
      </c>
      <c r="G828" s="13">
        <v>29</v>
      </c>
      <c r="H828" s="14">
        <f>F828*$G$2</f>
        <v>360</v>
      </c>
      <c r="I828" s="24">
        <f>Terzo!H828*0.22</f>
        <v>79.2</v>
      </c>
      <c r="K828" s="20" t="str">
        <f t="shared" si="24"/>
        <v>ITA</v>
      </c>
      <c r="L828" s="12" t="str">
        <f t="shared" si="25"/>
        <v>zan VETRI</v>
      </c>
    </row>
    <row r="829" spans="1:12" thickBot="1">
      <c r="A829" s="12" t="s">
        <v>411</v>
      </c>
      <c r="B829" s="12" t="s">
        <v>8</v>
      </c>
      <c r="C829" s="12"/>
      <c r="D829" s="12" t="s">
        <v>30</v>
      </c>
      <c r="E829" s="12"/>
      <c r="F829" s="12">
        <v>20</v>
      </c>
      <c r="G829" s="13">
        <v>10</v>
      </c>
      <c r="H829" s="14">
        <f>F829*$G$2</f>
        <v>360</v>
      </c>
      <c r="I829" s="24">
        <f>Terzo!H829*0.22</f>
        <v>79.2</v>
      </c>
      <c r="K829" s="20" t="str">
        <f t="shared" si="24"/>
        <v>ITA</v>
      </c>
      <c r="L829" s="12" t="str">
        <f t="shared" si="25"/>
        <v>zan VETRI</v>
      </c>
    </row>
    <row r="830" spans="1:12" thickBot="1">
      <c r="A830" s="12" t="s">
        <v>412</v>
      </c>
      <c r="B830" s="12" t="s">
        <v>8</v>
      </c>
      <c r="C830" s="12"/>
      <c r="D830" s="12" t="s">
        <v>41</v>
      </c>
      <c r="E830" s="12"/>
      <c r="F830" s="12">
        <v>20</v>
      </c>
      <c r="G830" s="13">
        <v>19</v>
      </c>
      <c r="H830" s="14">
        <f>F830*$G$2</f>
        <v>360</v>
      </c>
      <c r="I830" s="24">
        <f>Terzo!H830*0.22</f>
        <v>79.2</v>
      </c>
      <c r="K830" s="20" t="str">
        <f t="shared" si="24"/>
        <v>ITA</v>
      </c>
      <c r="L830" s="12" t="str">
        <f t="shared" si="25"/>
        <v>zan pin SPA</v>
      </c>
    </row>
    <row r="831" spans="1:12" thickBot="1">
      <c r="A831" s="12" t="s">
        <v>412</v>
      </c>
      <c r="B831" s="12" t="s">
        <v>8</v>
      </c>
      <c r="C831" s="12"/>
      <c r="D831" s="12" t="s">
        <v>41</v>
      </c>
      <c r="E831" s="12" t="s">
        <v>10</v>
      </c>
      <c r="F831" s="12">
        <v>0</v>
      </c>
      <c r="G831" s="13">
        <v>19</v>
      </c>
      <c r="H831" s="14">
        <f>F831*$G$2</f>
        <v>0</v>
      </c>
      <c r="I831" s="24">
        <f>Terzo!H831*0.22</f>
        <v>0</v>
      </c>
      <c r="K831" s="20" t="str">
        <f t="shared" si="24"/>
        <v>ITA</v>
      </c>
      <c r="L831" s="12" t="str">
        <f t="shared" si="25"/>
        <v>zan pin SPA</v>
      </c>
    </row>
    <row r="832" spans="1:12" thickBot="1">
      <c r="A832" s="12" t="s">
        <v>412</v>
      </c>
      <c r="B832" s="12" t="s">
        <v>8</v>
      </c>
      <c r="C832" s="12"/>
      <c r="D832" s="12" t="s">
        <v>41</v>
      </c>
      <c r="E832" s="12"/>
      <c r="F832" s="12">
        <v>30</v>
      </c>
      <c r="G832" s="13">
        <v>28</v>
      </c>
      <c r="H832" s="14">
        <f>F832*$G$2</f>
        <v>540</v>
      </c>
      <c r="I832" s="24">
        <f>Terzo!H832*0.22</f>
        <v>118.8</v>
      </c>
      <c r="K832" s="20" t="str">
        <f t="shared" si="24"/>
        <v>ITA</v>
      </c>
      <c r="L832" s="12" t="str">
        <f t="shared" si="25"/>
        <v>zan pin SPA</v>
      </c>
    </row>
    <row r="833" spans="1:12" thickBot="1">
      <c r="A833" s="12" t="s">
        <v>413</v>
      </c>
      <c r="B833" s="12" t="s">
        <v>8</v>
      </c>
      <c r="C833" s="12"/>
      <c r="D833" s="12" t="s">
        <v>9</v>
      </c>
      <c r="E833" s="12"/>
      <c r="F833" s="12">
        <v>30</v>
      </c>
      <c r="G833" s="13">
        <v>22</v>
      </c>
      <c r="H833" s="14">
        <f>F833*$G$2</f>
        <v>540</v>
      </c>
      <c r="I833" s="24">
        <f>Terzo!H833*0.22</f>
        <v>118.8</v>
      </c>
      <c r="K833" s="20" t="str">
        <f t="shared" si="24"/>
        <v>ITA</v>
      </c>
      <c r="L833" s="12" t="str">
        <f t="shared" si="25"/>
        <v>SG</v>
      </c>
    </row>
    <row r="834" spans="1:12" thickBot="1">
      <c r="A834" s="12" t="s">
        <v>413</v>
      </c>
      <c r="B834" s="12" t="s">
        <v>8</v>
      </c>
      <c r="C834" s="12"/>
      <c r="D834" s="12" t="s">
        <v>9</v>
      </c>
      <c r="E834" s="12" t="s">
        <v>10</v>
      </c>
      <c r="F834" s="12">
        <v>0</v>
      </c>
      <c r="G834" s="13">
        <v>39</v>
      </c>
      <c r="H834" s="14">
        <f>F834*$G$2</f>
        <v>0</v>
      </c>
      <c r="I834" s="24">
        <f>Terzo!H834*0.22</f>
        <v>0</v>
      </c>
      <c r="K834" s="20" t="str">
        <f t="shared" si="24"/>
        <v>ITA</v>
      </c>
      <c r="L834" s="12" t="str">
        <f t="shared" si="25"/>
        <v>SG</v>
      </c>
    </row>
    <row r="835" spans="1:12" thickBot="1">
      <c r="A835" s="12" t="s">
        <v>414</v>
      </c>
      <c r="B835" s="12" t="s">
        <v>8</v>
      </c>
      <c r="C835" s="12"/>
      <c r="D835" s="12" t="s">
        <v>9</v>
      </c>
      <c r="E835" s="12" t="s">
        <v>10</v>
      </c>
      <c r="F835" s="12">
        <v>0</v>
      </c>
      <c r="G835" s="13">
        <v>28</v>
      </c>
      <c r="H835" s="14">
        <f>F835*$G$2</f>
        <v>0</v>
      </c>
      <c r="I835" s="24">
        <f>Terzo!H835*0.22</f>
        <v>0</v>
      </c>
      <c r="K835" s="20" t="str">
        <f t="shared" ref="K835:K898" si="26">TRIM(B835)</f>
        <v>ITA</v>
      </c>
      <c r="L835" s="12" t="str">
        <f t="shared" ref="L835:L898" si="27">TRIM(D835)</f>
        <v>SG</v>
      </c>
    </row>
    <row r="836" spans="1:12" thickBot="1">
      <c r="A836" s="12" t="s">
        <v>415</v>
      </c>
      <c r="B836" s="12" t="s">
        <v>8</v>
      </c>
      <c r="C836" s="12"/>
      <c r="D836" s="12" t="s">
        <v>41</v>
      </c>
      <c r="E836" s="12" t="s">
        <v>10</v>
      </c>
      <c r="F836" s="12">
        <v>0</v>
      </c>
      <c r="G836" s="13">
        <v>35</v>
      </c>
      <c r="H836" s="14">
        <f>F836*$G$2</f>
        <v>0</v>
      </c>
      <c r="I836" s="24">
        <f>Terzo!H836*0.22</f>
        <v>0</v>
      </c>
      <c r="K836" s="20" t="str">
        <f t="shared" si="26"/>
        <v>ITA</v>
      </c>
      <c r="L836" s="12" t="str">
        <f t="shared" si="27"/>
        <v>zan pin SPA</v>
      </c>
    </row>
    <row r="837" spans="1:12" thickBot="1">
      <c r="A837" s="12" t="s">
        <v>415</v>
      </c>
      <c r="B837" s="12" t="s">
        <v>8</v>
      </c>
      <c r="C837" s="12"/>
      <c r="D837" s="12" t="s">
        <v>41</v>
      </c>
      <c r="E837" s="12"/>
      <c r="F837" s="12">
        <v>30</v>
      </c>
      <c r="G837" s="13">
        <v>11</v>
      </c>
      <c r="H837" s="14">
        <f>F837*$G$2</f>
        <v>540</v>
      </c>
      <c r="I837" s="24">
        <f>Terzo!H837*0.22</f>
        <v>118.8</v>
      </c>
      <c r="K837" s="20" t="str">
        <f t="shared" si="26"/>
        <v>ITA</v>
      </c>
      <c r="L837" s="12" t="str">
        <f t="shared" si="27"/>
        <v>zan pin SPA</v>
      </c>
    </row>
    <row r="838" spans="1:12" thickBot="1">
      <c r="A838" s="12" t="s">
        <v>416</v>
      </c>
      <c r="B838" s="12" t="s">
        <v>8</v>
      </c>
      <c r="C838" s="12"/>
      <c r="D838" s="12" t="s">
        <v>175</v>
      </c>
      <c r="E838" s="12" t="s">
        <v>10</v>
      </c>
      <c r="F838" s="12">
        <v>0</v>
      </c>
      <c r="G838" s="13">
        <v>35</v>
      </c>
      <c r="H838" s="14">
        <f>F838*$G$2</f>
        <v>0</v>
      </c>
      <c r="I838" s="24">
        <f>Terzo!H838*0.22</f>
        <v>0</v>
      </c>
      <c r="K838" s="20" t="str">
        <f t="shared" si="26"/>
        <v>ITA</v>
      </c>
      <c r="L838" s="12" t="str">
        <f t="shared" si="27"/>
        <v>mull</v>
      </c>
    </row>
    <row r="839" spans="1:12" thickBot="1">
      <c r="A839" s="12" t="s">
        <v>416</v>
      </c>
      <c r="B839" s="12" t="s">
        <v>8</v>
      </c>
      <c r="C839" s="12"/>
      <c r="D839" s="12" t="s">
        <v>175</v>
      </c>
      <c r="E839" s="12"/>
      <c r="F839" s="12">
        <v>30</v>
      </c>
      <c r="G839" s="13">
        <v>37</v>
      </c>
      <c r="H839" s="14">
        <f>F839*$G$2</f>
        <v>540</v>
      </c>
      <c r="I839" s="24">
        <f>Terzo!H839*0.22</f>
        <v>118.8</v>
      </c>
      <c r="K839" s="20" t="str">
        <f t="shared" si="26"/>
        <v>ITA</v>
      </c>
      <c r="L839" s="12" t="str">
        <f t="shared" si="27"/>
        <v>mull</v>
      </c>
    </row>
    <row r="840" spans="1:12" thickBot="1">
      <c r="A840" s="12" t="s">
        <v>416</v>
      </c>
      <c r="B840" s="12" t="s">
        <v>8</v>
      </c>
      <c r="C840" s="12"/>
      <c r="D840" s="12" t="s">
        <v>175</v>
      </c>
      <c r="E840" s="12"/>
      <c r="F840" s="12">
        <v>20</v>
      </c>
      <c r="G840" s="13">
        <v>16</v>
      </c>
      <c r="H840" s="14">
        <f>F840*$G$2</f>
        <v>360</v>
      </c>
      <c r="I840" s="24">
        <f>Terzo!H840*0.22</f>
        <v>79.2</v>
      </c>
      <c r="K840" s="20" t="str">
        <f t="shared" si="26"/>
        <v>ITA</v>
      </c>
      <c r="L840" s="12" t="str">
        <f t="shared" si="27"/>
        <v>mull</v>
      </c>
    </row>
    <row r="841" spans="1:12" thickBot="1">
      <c r="A841" s="12" t="s">
        <v>417</v>
      </c>
      <c r="B841" s="12" t="s">
        <v>8</v>
      </c>
      <c r="C841" s="12"/>
      <c r="D841" s="12" t="s">
        <v>41</v>
      </c>
      <c r="E841" s="12" t="s">
        <v>10</v>
      </c>
      <c r="F841" s="12">
        <v>0</v>
      </c>
      <c r="G841" s="13">
        <v>25</v>
      </c>
      <c r="H841" s="14">
        <f>F841*$G$2</f>
        <v>0</v>
      </c>
      <c r="I841" s="24">
        <f>Terzo!H841*0.22</f>
        <v>0</v>
      </c>
      <c r="K841" s="20" t="str">
        <f t="shared" si="26"/>
        <v>ITA</v>
      </c>
      <c r="L841" s="12" t="str">
        <f t="shared" si="27"/>
        <v>zan pin SPA</v>
      </c>
    </row>
    <row r="842" spans="1:12" thickBot="1">
      <c r="A842" s="12" t="s">
        <v>418</v>
      </c>
      <c r="B842" s="12" t="s">
        <v>8</v>
      </c>
      <c r="C842" s="12"/>
      <c r="D842" s="12" t="s">
        <v>41</v>
      </c>
      <c r="E842" s="12" t="s">
        <v>10</v>
      </c>
      <c r="F842" s="12">
        <v>0</v>
      </c>
      <c r="G842" s="13">
        <v>35</v>
      </c>
      <c r="H842" s="14">
        <f>F842*$G$2</f>
        <v>0</v>
      </c>
      <c r="I842" s="24">
        <f>Terzo!H842*0.22</f>
        <v>0</v>
      </c>
      <c r="K842" s="20" t="str">
        <f t="shared" si="26"/>
        <v>ITA</v>
      </c>
      <c r="L842" s="12" t="str">
        <f t="shared" si="27"/>
        <v>zan pin SPA</v>
      </c>
    </row>
    <row r="843" spans="1:12" thickBot="1">
      <c r="A843" s="12" t="s">
        <v>419</v>
      </c>
      <c r="B843" s="12" t="s">
        <v>8</v>
      </c>
      <c r="C843" s="12"/>
      <c r="D843" s="12" t="s">
        <v>70</v>
      </c>
      <c r="E843" s="12" t="s">
        <v>10</v>
      </c>
      <c r="F843" s="12">
        <v>0</v>
      </c>
      <c r="G843" s="13">
        <v>31</v>
      </c>
      <c r="H843" s="14">
        <f>F843*$G$2</f>
        <v>0</v>
      </c>
      <c r="I843" s="24">
        <f>Terzo!H843*0.22</f>
        <v>0</v>
      </c>
      <c r="K843" s="20" t="str">
        <f t="shared" si="26"/>
        <v>ITA</v>
      </c>
      <c r="L843" s="12" t="str">
        <f t="shared" si="27"/>
        <v>lollo SRL</v>
      </c>
    </row>
    <row r="844" spans="1:12" thickBot="1">
      <c r="A844" s="12" t="s">
        <v>420</v>
      </c>
      <c r="B844" s="12" t="s">
        <v>8</v>
      </c>
      <c r="C844" s="12"/>
      <c r="D844" s="12" t="s">
        <v>30</v>
      </c>
      <c r="E844" s="12"/>
      <c r="F844" s="12">
        <v>20</v>
      </c>
      <c r="G844" s="13">
        <v>35</v>
      </c>
      <c r="H844" s="14">
        <f>F844*$G$2</f>
        <v>360</v>
      </c>
      <c r="I844" s="24">
        <f>Terzo!H844*0.22</f>
        <v>79.2</v>
      </c>
      <c r="K844" s="20" t="str">
        <f t="shared" si="26"/>
        <v>ITA</v>
      </c>
      <c r="L844" s="12" t="str">
        <f t="shared" si="27"/>
        <v>zan VETRI</v>
      </c>
    </row>
    <row r="845" spans="1:12" thickBot="1">
      <c r="A845" s="12" t="s">
        <v>420</v>
      </c>
      <c r="B845" s="12" t="s">
        <v>8</v>
      </c>
      <c r="C845" s="12"/>
      <c r="D845" s="12" t="s">
        <v>30</v>
      </c>
      <c r="E845" s="12"/>
      <c r="F845" s="12">
        <v>30</v>
      </c>
      <c r="G845" s="13">
        <v>13</v>
      </c>
      <c r="H845" s="14">
        <f>F845*$G$2</f>
        <v>540</v>
      </c>
      <c r="I845" s="24">
        <f>Terzo!H845*0.22</f>
        <v>118.8</v>
      </c>
      <c r="K845" s="20" t="str">
        <f t="shared" si="26"/>
        <v>ITA</v>
      </c>
      <c r="L845" s="12" t="str">
        <f t="shared" si="27"/>
        <v>zan VETRI</v>
      </c>
    </row>
    <row r="846" spans="1:12" thickBot="1">
      <c r="A846" s="12" t="s">
        <v>420</v>
      </c>
      <c r="B846" s="12" t="s">
        <v>8</v>
      </c>
      <c r="C846" s="12"/>
      <c r="D846" s="12" t="s">
        <v>30</v>
      </c>
      <c r="E846" s="12" t="s">
        <v>10</v>
      </c>
      <c r="F846" s="12">
        <v>0</v>
      </c>
      <c r="G846" s="13">
        <v>40</v>
      </c>
      <c r="H846" s="14">
        <f>F846*$G$2</f>
        <v>0</v>
      </c>
      <c r="I846" s="24">
        <f>Terzo!H846*0.22</f>
        <v>0</v>
      </c>
      <c r="K846" s="20" t="str">
        <f t="shared" si="26"/>
        <v>ITA</v>
      </c>
      <c r="L846" s="12" t="str">
        <f t="shared" si="27"/>
        <v>zan VETRI</v>
      </c>
    </row>
    <row r="847" spans="1:12" thickBot="1">
      <c r="A847" s="12" t="s">
        <v>420</v>
      </c>
      <c r="B847" s="12" t="s">
        <v>8</v>
      </c>
      <c r="C847" s="12"/>
      <c r="D847" s="12" t="s">
        <v>30</v>
      </c>
      <c r="E847" s="12"/>
      <c r="F847" s="12">
        <v>20</v>
      </c>
      <c r="G847" s="13">
        <v>12</v>
      </c>
      <c r="H847" s="14">
        <f>F847*$G$2</f>
        <v>360</v>
      </c>
      <c r="I847" s="24">
        <f>Terzo!H847*0.22</f>
        <v>79.2</v>
      </c>
      <c r="K847" s="20" t="str">
        <f t="shared" si="26"/>
        <v>ITA</v>
      </c>
      <c r="L847" s="12" t="str">
        <f t="shared" si="27"/>
        <v>zan VETRI</v>
      </c>
    </row>
    <row r="848" spans="1:12" thickBot="1">
      <c r="A848" s="12" t="s">
        <v>421</v>
      </c>
      <c r="B848" s="12" t="s">
        <v>8</v>
      </c>
      <c r="C848" s="12"/>
      <c r="D848" s="12" t="s">
        <v>30</v>
      </c>
      <c r="E848" s="12"/>
      <c r="F848" s="12">
        <v>30</v>
      </c>
      <c r="G848" s="13">
        <v>36</v>
      </c>
      <c r="H848" s="14">
        <f>F848*$G$2</f>
        <v>540</v>
      </c>
      <c r="I848" s="24">
        <f>Terzo!H848*0.22</f>
        <v>118.8</v>
      </c>
      <c r="K848" s="20" t="str">
        <f t="shared" si="26"/>
        <v>ITA</v>
      </c>
      <c r="L848" s="12" t="str">
        <f t="shared" si="27"/>
        <v>zan VETRI</v>
      </c>
    </row>
    <row r="849" spans="1:12" thickBot="1">
      <c r="A849" s="12" t="s">
        <v>421</v>
      </c>
      <c r="B849" s="12" t="s">
        <v>8</v>
      </c>
      <c r="C849" s="12"/>
      <c r="D849" s="12" t="s">
        <v>30</v>
      </c>
      <c r="E849" s="12" t="s">
        <v>10</v>
      </c>
      <c r="F849" s="12">
        <v>0</v>
      </c>
      <c r="G849" s="13">
        <v>18</v>
      </c>
      <c r="H849" s="14">
        <f>F849*$G$2</f>
        <v>0</v>
      </c>
      <c r="I849" s="24">
        <f>Terzo!H849*0.22</f>
        <v>0</v>
      </c>
      <c r="K849" s="20" t="str">
        <f t="shared" si="26"/>
        <v>ITA</v>
      </c>
      <c r="L849" s="12" t="str">
        <f t="shared" si="27"/>
        <v>zan VETRI</v>
      </c>
    </row>
    <row r="850" spans="1:12" thickBot="1">
      <c r="A850" s="12" t="s">
        <v>422</v>
      </c>
      <c r="B850" s="12" t="s">
        <v>8</v>
      </c>
      <c r="C850" s="12"/>
      <c r="D850" s="12" t="s">
        <v>30</v>
      </c>
      <c r="E850" s="12" t="s">
        <v>10</v>
      </c>
      <c r="F850" s="12">
        <v>0</v>
      </c>
      <c r="G850" s="13">
        <v>14</v>
      </c>
      <c r="H850" s="14">
        <f>F850*$G$2</f>
        <v>0</v>
      </c>
      <c r="I850" s="24">
        <f>Terzo!H850*0.22</f>
        <v>0</v>
      </c>
      <c r="K850" s="20" t="str">
        <f t="shared" si="26"/>
        <v>ITA</v>
      </c>
      <c r="L850" s="12" t="str">
        <f t="shared" si="27"/>
        <v>zan VETRI</v>
      </c>
    </row>
    <row r="851" spans="1:12" thickBot="1">
      <c r="A851" s="12" t="s">
        <v>422</v>
      </c>
      <c r="B851" s="12" t="s">
        <v>8</v>
      </c>
      <c r="C851" s="12"/>
      <c r="D851" s="12" t="s">
        <v>30</v>
      </c>
      <c r="E851" s="12"/>
      <c r="F851" s="12">
        <v>20</v>
      </c>
      <c r="G851" s="13">
        <v>27</v>
      </c>
      <c r="H851" s="14">
        <f>F851*$G$2</f>
        <v>360</v>
      </c>
      <c r="I851" s="24">
        <f>Terzo!H851*0.22</f>
        <v>79.2</v>
      </c>
      <c r="K851" s="20" t="str">
        <f t="shared" si="26"/>
        <v>ITA</v>
      </c>
      <c r="L851" s="12" t="str">
        <f t="shared" si="27"/>
        <v>zan VETRI</v>
      </c>
    </row>
    <row r="852" spans="1:12" thickBot="1">
      <c r="A852" s="12" t="s">
        <v>422</v>
      </c>
      <c r="B852" s="12" t="s">
        <v>8</v>
      </c>
      <c r="C852" s="12"/>
      <c r="D852" s="12" t="s">
        <v>30</v>
      </c>
      <c r="E852" s="12"/>
      <c r="F852" s="12">
        <v>30</v>
      </c>
      <c r="G852" s="13">
        <v>29</v>
      </c>
      <c r="H852" s="14">
        <f>F852*$G$2</f>
        <v>540</v>
      </c>
      <c r="I852" s="24">
        <f>Terzo!H852*0.22</f>
        <v>118.8</v>
      </c>
      <c r="K852" s="20" t="str">
        <f t="shared" si="26"/>
        <v>ITA</v>
      </c>
      <c r="L852" s="12" t="str">
        <f t="shared" si="27"/>
        <v>zan VETRI</v>
      </c>
    </row>
    <row r="853" spans="1:12" thickBot="1">
      <c r="A853" s="12" t="s">
        <v>423</v>
      </c>
      <c r="B853" s="12" t="s">
        <v>8</v>
      </c>
      <c r="C853" s="12"/>
      <c r="D853" s="12" t="s">
        <v>70</v>
      </c>
      <c r="E853" s="12" t="s">
        <v>10</v>
      </c>
      <c r="F853" s="12">
        <v>0</v>
      </c>
      <c r="G853" s="13">
        <v>30</v>
      </c>
      <c r="H853" s="14">
        <f>F853*$G$2</f>
        <v>0</v>
      </c>
      <c r="I853" s="24">
        <f>Terzo!H853*0.22</f>
        <v>0</v>
      </c>
      <c r="K853" s="20" t="str">
        <f t="shared" si="26"/>
        <v>ITA</v>
      </c>
      <c r="L853" s="12" t="str">
        <f t="shared" si="27"/>
        <v>lollo SRL</v>
      </c>
    </row>
    <row r="854" spans="1:12" thickBot="1">
      <c r="A854" s="12" t="s">
        <v>424</v>
      </c>
      <c r="B854" s="12" t="s">
        <v>8</v>
      </c>
      <c r="C854" s="12"/>
      <c r="D854" s="12" t="s">
        <v>41</v>
      </c>
      <c r="E854" s="12" t="s">
        <v>10</v>
      </c>
      <c r="F854" s="12">
        <v>0</v>
      </c>
      <c r="G854" s="13">
        <v>31</v>
      </c>
      <c r="H854" s="14">
        <f>F854*$G$2</f>
        <v>0</v>
      </c>
      <c r="I854" s="24">
        <f>Terzo!H854*0.22</f>
        <v>0</v>
      </c>
      <c r="K854" s="20" t="str">
        <f t="shared" si="26"/>
        <v>ITA</v>
      </c>
      <c r="L854" s="12" t="str">
        <f t="shared" si="27"/>
        <v>zan pin SPA</v>
      </c>
    </row>
    <row r="855" spans="1:12" thickBot="1">
      <c r="A855" s="12" t="s">
        <v>425</v>
      </c>
      <c r="B855" s="12" t="s">
        <v>8</v>
      </c>
      <c r="C855" s="12"/>
      <c r="D855" s="12" t="s">
        <v>48</v>
      </c>
      <c r="E855" s="12"/>
      <c r="F855" s="12">
        <v>30</v>
      </c>
      <c r="G855" s="13">
        <v>40</v>
      </c>
      <c r="H855" s="14">
        <f>F855*$G$2</f>
        <v>540</v>
      </c>
      <c r="I855" s="24">
        <f>Terzo!H855*0.22</f>
        <v>118.8</v>
      </c>
      <c r="K855" s="20" t="str">
        <f t="shared" si="26"/>
        <v>ITA</v>
      </c>
      <c r="L855" s="12" t="str">
        <f t="shared" si="27"/>
        <v>zan S.R.L.</v>
      </c>
    </row>
    <row r="856" spans="1:12" thickBot="1">
      <c r="A856" s="12" t="s">
        <v>425</v>
      </c>
      <c r="B856" s="12" t="s">
        <v>8</v>
      </c>
      <c r="C856" s="12"/>
      <c r="D856" s="12" t="s">
        <v>48</v>
      </c>
      <c r="E856" s="12" t="s">
        <v>10</v>
      </c>
      <c r="F856" s="12">
        <v>0</v>
      </c>
      <c r="G856" s="13">
        <v>22</v>
      </c>
      <c r="H856" s="14">
        <f>F856*$G$2</f>
        <v>0</v>
      </c>
      <c r="I856" s="24">
        <f>Terzo!H856*0.22</f>
        <v>0</v>
      </c>
      <c r="K856" s="20" t="str">
        <f t="shared" si="26"/>
        <v>ITA</v>
      </c>
      <c r="L856" s="12" t="str">
        <f t="shared" si="27"/>
        <v>zan S.R.L.</v>
      </c>
    </row>
    <row r="857" spans="1:12" thickBot="1">
      <c r="A857" s="12" t="s">
        <v>425</v>
      </c>
      <c r="B857" s="12" t="s">
        <v>8</v>
      </c>
      <c r="C857" s="12"/>
      <c r="D857" s="12" t="s">
        <v>48</v>
      </c>
      <c r="E857" s="12"/>
      <c r="F857" s="12">
        <v>20</v>
      </c>
      <c r="G857" s="13">
        <v>40</v>
      </c>
      <c r="H857" s="14">
        <f>F857*$G$2</f>
        <v>360</v>
      </c>
      <c r="I857" s="24">
        <f>Terzo!H857*0.22</f>
        <v>79.2</v>
      </c>
      <c r="K857" s="20" t="str">
        <f t="shared" si="26"/>
        <v>ITA</v>
      </c>
      <c r="L857" s="12" t="str">
        <f t="shared" si="27"/>
        <v>zan S.R.L.</v>
      </c>
    </row>
    <row r="858" spans="1:12" thickBot="1">
      <c r="A858" s="12" t="s">
        <v>426</v>
      </c>
      <c r="B858" s="12" t="s">
        <v>8</v>
      </c>
      <c r="C858" s="12"/>
      <c r="D858" s="12" t="s">
        <v>41</v>
      </c>
      <c r="E858" s="12" t="s">
        <v>10</v>
      </c>
      <c r="F858" s="12">
        <v>0</v>
      </c>
      <c r="G858" s="13">
        <v>22</v>
      </c>
      <c r="H858" s="14">
        <f>F858*$G$2</f>
        <v>0</v>
      </c>
      <c r="I858" s="24">
        <f>Terzo!H858*0.22</f>
        <v>0</v>
      </c>
      <c r="K858" s="20" t="str">
        <f t="shared" si="26"/>
        <v>ITA</v>
      </c>
      <c r="L858" s="12" t="str">
        <f t="shared" si="27"/>
        <v>zan pin SPA</v>
      </c>
    </row>
    <row r="859" spans="1:12" thickBot="1">
      <c r="A859" s="12" t="s">
        <v>427</v>
      </c>
      <c r="B859" s="12" t="s">
        <v>8</v>
      </c>
      <c r="C859" s="12"/>
      <c r="D859" s="12" t="s">
        <v>41</v>
      </c>
      <c r="E859" s="12" t="s">
        <v>10</v>
      </c>
      <c r="F859" s="12">
        <v>0</v>
      </c>
      <c r="G859" s="13">
        <v>21</v>
      </c>
      <c r="H859" s="14">
        <f>F859*$G$2</f>
        <v>0</v>
      </c>
      <c r="I859" s="24">
        <f>Terzo!H859*0.22</f>
        <v>0</v>
      </c>
      <c r="K859" s="20" t="str">
        <f t="shared" si="26"/>
        <v>ITA</v>
      </c>
      <c r="L859" s="12" t="str">
        <f t="shared" si="27"/>
        <v>zan pin SPA</v>
      </c>
    </row>
    <row r="860" spans="1:12" thickBot="1">
      <c r="A860" s="12" t="s">
        <v>427</v>
      </c>
      <c r="B860" s="12" t="s">
        <v>8</v>
      </c>
      <c r="C860" s="12"/>
      <c r="D860" s="12" t="s">
        <v>41</v>
      </c>
      <c r="E860" s="12"/>
      <c r="F860" s="12">
        <v>20</v>
      </c>
      <c r="G860" s="13">
        <v>21</v>
      </c>
      <c r="H860" s="14">
        <f>F860*$G$2</f>
        <v>360</v>
      </c>
      <c r="I860" s="24">
        <f>Terzo!H860*0.22</f>
        <v>79.2</v>
      </c>
      <c r="K860" s="20" t="str">
        <f t="shared" si="26"/>
        <v>ITA</v>
      </c>
      <c r="L860" s="12" t="str">
        <f t="shared" si="27"/>
        <v>zan pin SPA</v>
      </c>
    </row>
    <row r="861" spans="1:12" thickBot="1">
      <c r="A861" s="12" t="s">
        <v>427</v>
      </c>
      <c r="B861" s="12" t="s">
        <v>8</v>
      </c>
      <c r="C861" s="12"/>
      <c r="D861" s="12" t="s">
        <v>41</v>
      </c>
      <c r="E861" s="12"/>
      <c r="F861" s="12">
        <v>30</v>
      </c>
      <c r="G861" s="13">
        <v>16</v>
      </c>
      <c r="H861" s="14">
        <f>F861*$G$2</f>
        <v>540</v>
      </c>
      <c r="I861" s="24">
        <f>Terzo!H861*0.22</f>
        <v>118.8</v>
      </c>
      <c r="K861" s="20" t="str">
        <f t="shared" si="26"/>
        <v>ITA</v>
      </c>
      <c r="L861" s="12" t="str">
        <f t="shared" si="27"/>
        <v>zan pin SPA</v>
      </c>
    </row>
    <row r="862" spans="1:12" thickBot="1">
      <c r="A862" s="12" t="s">
        <v>428</v>
      </c>
      <c r="B862" s="12" t="s">
        <v>8</v>
      </c>
      <c r="C862" s="12"/>
      <c r="D862" s="12" t="s">
        <v>175</v>
      </c>
      <c r="E862" s="12"/>
      <c r="F862" s="12">
        <v>30</v>
      </c>
      <c r="G862" s="13">
        <v>30</v>
      </c>
      <c r="H862" s="14">
        <f>F862*$G$2</f>
        <v>540</v>
      </c>
      <c r="I862" s="24">
        <f>Terzo!H862*0.22</f>
        <v>118.8</v>
      </c>
      <c r="K862" s="20" t="str">
        <f t="shared" si="26"/>
        <v>ITA</v>
      </c>
      <c r="L862" s="12" t="str">
        <f t="shared" si="27"/>
        <v>mull</v>
      </c>
    </row>
    <row r="863" spans="1:12" thickBot="1">
      <c r="A863" s="12" t="s">
        <v>429</v>
      </c>
      <c r="B863" s="12" t="s">
        <v>8</v>
      </c>
      <c r="C863" s="12"/>
      <c r="D863" s="12" t="s">
        <v>48</v>
      </c>
      <c r="E863" s="12"/>
      <c r="F863" s="12">
        <v>30</v>
      </c>
      <c r="G863" s="13">
        <v>15</v>
      </c>
      <c r="H863" s="14">
        <f>F863*$G$2</f>
        <v>540</v>
      </c>
      <c r="I863" s="24">
        <f>Terzo!H863*0.22</f>
        <v>118.8</v>
      </c>
      <c r="K863" s="20" t="str">
        <f t="shared" si="26"/>
        <v>ITA</v>
      </c>
      <c r="L863" s="12" t="str">
        <f t="shared" si="27"/>
        <v>zan S.R.L.</v>
      </c>
    </row>
    <row r="864" spans="1:12" thickBot="1">
      <c r="A864" s="12" t="s">
        <v>429</v>
      </c>
      <c r="B864" s="12" t="s">
        <v>8</v>
      </c>
      <c r="C864" s="12"/>
      <c r="D864" s="12" t="s">
        <v>48</v>
      </c>
      <c r="E864" s="12" t="s">
        <v>10</v>
      </c>
      <c r="F864" s="12">
        <v>0</v>
      </c>
      <c r="G864" s="13">
        <v>22</v>
      </c>
      <c r="H864" s="14">
        <f>F864*$G$2</f>
        <v>0</v>
      </c>
      <c r="I864" s="24">
        <f>Terzo!H864*0.22</f>
        <v>0</v>
      </c>
      <c r="K864" s="20" t="str">
        <f t="shared" si="26"/>
        <v>ITA</v>
      </c>
      <c r="L864" s="12" t="str">
        <f t="shared" si="27"/>
        <v>zan S.R.L.</v>
      </c>
    </row>
    <row r="865" spans="1:12" thickBot="1">
      <c r="A865" s="12" t="s">
        <v>429</v>
      </c>
      <c r="B865" s="12" t="s">
        <v>8</v>
      </c>
      <c r="C865" s="12"/>
      <c r="D865" s="12" t="s">
        <v>48</v>
      </c>
      <c r="E865" s="12"/>
      <c r="F865" s="12">
        <v>20</v>
      </c>
      <c r="G865" s="13">
        <v>31</v>
      </c>
      <c r="H865" s="14">
        <f>F865*$G$2</f>
        <v>360</v>
      </c>
      <c r="I865" s="24">
        <f>Terzo!H865*0.22</f>
        <v>79.2</v>
      </c>
      <c r="K865" s="20" t="str">
        <f t="shared" si="26"/>
        <v>ITA</v>
      </c>
      <c r="L865" s="12" t="str">
        <f t="shared" si="27"/>
        <v>zan S.R.L.</v>
      </c>
    </row>
    <row r="866" spans="1:12" thickBot="1">
      <c r="A866" s="12" t="s">
        <v>430</v>
      </c>
      <c r="B866" s="12" t="s">
        <v>8</v>
      </c>
      <c r="C866" s="12"/>
      <c r="D866" s="12" t="s">
        <v>30</v>
      </c>
      <c r="E866" s="12" t="s">
        <v>10</v>
      </c>
      <c r="F866" s="12">
        <v>0</v>
      </c>
      <c r="G866" s="13">
        <v>37</v>
      </c>
      <c r="H866" s="14">
        <f>F866*$G$2</f>
        <v>0</v>
      </c>
      <c r="I866" s="24">
        <f>Terzo!H866*0.22</f>
        <v>0</v>
      </c>
      <c r="K866" s="20" t="str">
        <f t="shared" si="26"/>
        <v>ITA</v>
      </c>
      <c r="L866" s="12" t="str">
        <f t="shared" si="27"/>
        <v>zan VETRI</v>
      </c>
    </row>
    <row r="867" spans="1:12" thickBot="1">
      <c r="A867" s="12" t="s">
        <v>430</v>
      </c>
      <c r="B867" s="12" t="s">
        <v>8</v>
      </c>
      <c r="C867" s="12"/>
      <c r="D867" s="12" t="s">
        <v>30</v>
      </c>
      <c r="E867" s="12"/>
      <c r="F867" s="12">
        <v>30</v>
      </c>
      <c r="G867" s="13">
        <v>28</v>
      </c>
      <c r="H867" s="14">
        <f>F867*$G$2</f>
        <v>540</v>
      </c>
      <c r="I867" s="24">
        <f>Terzo!H867*0.22</f>
        <v>118.8</v>
      </c>
      <c r="K867" s="20" t="str">
        <f t="shared" si="26"/>
        <v>ITA</v>
      </c>
      <c r="L867" s="12" t="str">
        <f t="shared" si="27"/>
        <v>zan VETRI</v>
      </c>
    </row>
    <row r="868" spans="1:12" thickBot="1">
      <c r="A868" s="12" t="s">
        <v>430</v>
      </c>
      <c r="B868" s="12" t="s">
        <v>8</v>
      </c>
      <c r="C868" s="12"/>
      <c r="D868" s="12" t="s">
        <v>30</v>
      </c>
      <c r="E868" s="12"/>
      <c r="F868" s="12">
        <v>20</v>
      </c>
      <c r="G868" s="13">
        <v>10</v>
      </c>
      <c r="H868" s="14">
        <f>F868*$G$2</f>
        <v>360</v>
      </c>
      <c r="I868" s="24">
        <f>Terzo!H868*0.22</f>
        <v>79.2</v>
      </c>
      <c r="K868" s="20" t="str">
        <f t="shared" si="26"/>
        <v>ITA</v>
      </c>
      <c r="L868" s="12" t="str">
        <f t="shared" si="27"/>
        <v>zan VETRI</v>
      </c>
    </row>
    <row r="869" spans="1:12" thickBot="1">
      <c r="A869" s="12" t="s">
        <v>431</v>
      </c>
      <c r="B869" s="12" t="s">
        <v>8</v>
      </c>
      <c r="C869" s="12"/>
      <c r="D869" s="12" t="s">
        <v>30</v>
      </c>
      <c r="E869" s="12"/>
      <c r="F869" s="12">
        <v>20</v>
      </c>
      <c r="G869" s="13">
        <v>14</v>
      </c>
      <c r="H869" s="14">
        <f>F869*$G$2</f>
        <v>360</v>
      </c>
      <c r="I869" s="24">
        <f>Terzo!H869*0.22</f>
        <v>79.2</v>
      </c>
      <c r="K869" s="20" t="str">
        <f t="shared" si="26"/>
        <v>ITA</v>
      </c>
      <c r="L869" s="12" t="str">
        <f t="shared" si="27"/>
        <v>zan VETRI</v>
      </c>
    </row>
    <row r="870" spans="1:12" thickBot="1">
      <c r="A870" s="12" t="s">
        <v>431</v>
      </c>
      <c r="B870" s="12" t="s">
        <v>8</v>
      </c>
      <c r="C870" s="12"/>
      <c r="D870" s="12" t="s">
        <v>30</v>
      </c>
      <c r="E870" s="12" t="s">
        <v>10</v>
      </c>
      <c r="F870" s="12">
        <v>0</v>
      </c>
      <c r="G870" s="13">
        <v>11</v>
      </c>
      <c r="H870" s="14">
        <f>F870*$G$2</f>
        <v>0</v>
      </c>
      <c r="I870" s="24">
        <f>Terzo!H870*0.22</f>
        <v>0</v>
      </c>
      <c r="K870" s="20" t="str">
        <f t="shared" si="26"/>
        <v>ITA</v>
      </c>
      <c r="L870" s="12" t="str">
        <f t="shared" si="27"/>
        <v>zan VETRI</v>
      </c>
    </row>
    <row r="871" spans="1:12" thickBot="1">
      <c r="A871" s="12" t="s">
        <v>431</v>
      </c>
      <c r="B871" s="12" t="s">
        <v>8</v>
      </c>
      <c r="C871" s="12"/>
      <c r="D871" s="12" t="s">
        <v>30</v>
      </c>
      <c r="E871" s="12"/>
      <c r="F871" s="12">
        <v>20</v>
      </c>
      <c r="G871" s="13">
        <v>29</v>
      </c>
      <c r="H871" s="14">
        <f>F871*$G$2</f>
        <v>360</v>
      </c>
      <c r="I871" s="24">
        <f>Terzo!H871*0.22</f>
        <v>79.2</v>
      </c>
      <c r="K871" s="20" t="str">
        <f t="shared" si="26"/>
        <v>ITA</v>
      </c>
      <c r="L871" s="12" t="str">
        <f t="shared" si="27"/>
        <v>zan VETRI</v>
      </c>
    </row>
    <row r="872" spans="1:12" thickBot="1">
      <c r="A872" s="12" t="s">
        <v>431</v>
      </c>
      <c r="B872" s="12" t="s">
        <v>8</v>
      </c>
      <c r="C872" s="12"/>
      <c r="D872" s="12" t="s">
        <v>30</v>
      </c>
      <c r="E872" s="12"/>
      <c r="F872" s="12">
        <v>30</v>
      </c>
      <c r="G872" s="13">
        <v>28</v>
      </c>
      <c r="H872" s="14">
        <f>F872*$G$2</f>
        <v>540</v>
      </c>
      <c r="I872" s="24">
        <f>Terzo!H872*0.22</f>
        <v>118.8</v>
      </c>
      <c r="K872" s="20" t="str">
        <f t="shared" si="26"/>
        <v>ITA</v>
      </c>
      <c r="L872" s="12" t="str">
        <f t="shared" si="27"/>
        <v>zan VETRI</v>
      </c>
    </row>
    <row r="873" spans="1:12" thickBot="1">
      <c r="A873" s="12" t="s">
        <v>432</v>
      </c>
      <c r="B873" s="12" t="s">
        <v>8</v>
      </c>
      <c r="C873" s="12"/>
      <c r="D873" s="12" t="s">
        <v>48</v>
      </c>
      <c r="E873" s="12" t="s">
        <v>10</v>
      </c>
      <c r="F873" s="12">
        <v>0</v>
      </c>
      <c r="G873" s="13">
        <v>17</v>
      </c>
      <c r="H873" s="14">
        <f>F873*$G$2</f>
        <v>0</v>
      </c>
      <c r="I873" s="24">
        <f>Terzo!H873*0.22</f>
        <v>0</v>
      </c>
      <c r="K873" s="20" t="str">
        <f t="shared" si="26"/>
        <v>ITA</v>
      </c>
      <c r="L873" s="12" t="str">
        <f t="shared" si="27"/>
        <v>zan S.R.L.</v>
      </c>
    </row>
    <row r="874" spans="1:12" thickBot="1">
      <c r="A874" s="12" t="s">
        <v>433</v>
      </c>
      <c r="B874" s="12" t="s">
        <v>8</v>
      </c>
      <c r="C874" s="12"/>
      <c r="D874" s="12" t="s">
        <v>194</v>
      </c>
      <c r="E874" s="12"/>
      <c r="F874" s="12">
        <v>20</v>
      </c>
      <c r="G874" s="13">
        <v>33</v>
      </c>
      <c r="H874" s="14">
        <f>F874*$G$2</f>
        <v>360</v>
      </c>
      <c r="I874" s="24">
        <f>Terzo!H874*0.22</f>
        <v>79.2</v>
      </c>
      <c r="K874" s="20" t="str">
        <f t="shared" si="26"/>
        <v>ITA</v>
      </c>
      <c r="L874" s="12" t="str">
        <f t="shared" si="27"/>
        <v>zan palla SA</v>
      </c>
    </row>
    <row r="875" spans="1:12" thickBot="1">
      <c r="A875" s="12" t="s">
        <v>433</v>
      </c>
      <c r="B875" s="12" t="s">
        <v>8</v>
      </c>
      <c r="C875" s="12"/>
      <c r="D875" s="12" t="s">
        <v>194</v>
      </c>
      <c r="E875" s="12" t="s">
        <v>10</v>
      </c>
      <c r="F875" s="12">
        <v>0</v>
      </c>
      <c r="G875" s="13">
        <v>16</v>
      </c>
      <c r="H875" s="14">
        <f>F875*$G$2</f>
        <v>0</v>
      </c>
      <c r="I875" s="24">
        <f>Terzo!H875*0.22</f>
        <v>0</v>
      </c>
      <c r="K875" s="20" t="str">
        <f t="shared" si="26"/>
        <v>ITA</v>
      </c>
      <c r="L875" s="12" t="str">
        <f t="shared" si="27"/>
        <v>zan palla SA</v>
      </c>
    </row>
    <row r="876" spans="1:12" thickBot="1">
      <c r="A876" s="12" t="s">
        <v>433</v>
      </c>
      <c r="B876" s="12" t="s">
        <v>8</v>
      </c>
      <c r="C876" s="12"/>
      <c r="D876" s="12" t="s">
        <v>194</v>
      </c>
      <c r="E876" s="12"/>
      <c r="F876" s="12">
        <v>30</v>
      </c>
      <c r="G876" s="13">
        <v>25</v>
      </c>
      <c r="H876" s="14">
        <f>F876*$G$2</f>
        <v>540</v>
      </c>
      <c r="I876" s="24">
        <f>Terzo!H876*0.22</f>
        <v>118.8</v>
      </c>
      <c r="K876" s="20" t="str">
        <f t="shared" si="26"/>
        <v>ITA</v>
      </c>
      <c r="L876" s="12" t="str">
        <f t="shared" si="27"/>
        <v>zan palla SA</v>
      </c>
    </row>
    <row r="877" spans="1:12" thickBot="1">
      <c r="A877" s="12" t="s">
        <v>434</v>
      </c>
      <c r="B877" s="12" t="s">
        <v>8</v>
      </c>
      <c r="C877" s="12"/>
      <c r="D877" s="12" t="s">
        <v>30</v>
      </c>
      <c r="E877" s="12"/>
      <c r="F877" s="12">
        <v>20</v>
      </c>
      <c r="G877" s="13">
        <v>29</v>
      </c>
      <c r="H877" s="14">
        <f>F877*$G$2</f>
        <v>360</v>
      </c>
      <c r="I877" s="24">
        <f>Terzo!H877*0.22</f>
        <v>79.2</v>
      </c>
      <c r="K877" s="20" t="str">
        <f t="shared" si="26"/>
        <v>ITA</v>
      </c>
      <c r="L877" s="12" t="str">
        <f t="shared" si="27"/>
        <v>zan VETRI</v>
      </c>
    </row>
    <row r="878" spans="1:12" thickBot="1">
      <c r="A878" s="12" t="s">
        <v>434</v>
      </c>
      <c r="B878" s="12" t="s">
        <v>8</v>
      </c>
      <c r="C878" s="12"/>
      <c r="D878" s="12" t="s">
        <v>30</v>
      </c>
      <c r="E878" s="12" t="s">
        <v>10</v>
      </c>
      <c r="F878" s="12">
        <v>0</v>
      </c>
      <c r="G878" s="13">
        <v>11</v>
      </c>
      <c r="H878" s="14">
        <f>F878*$G$2</f>
        <v>0</v>
      </c>
      <c r="I878" s="24">
        <f>Terzo!H878*0.22</f>
        <v>0</v>
      </c>
      <c r="K878" s="20" t="str">
        <f t="shared" si="26"/>
        <v>ITA</v>
      </c>
      <c r="L878" s="12" t="str">
        <f t="shared" si="27"/>
        <v>zan VETRI</v>
      </c>
    </row>
    <row r="879" spans="1:12" thickBot="1">
      <c r="A879" s="12" t="s">
        <v>434</v>
      </c>
      <c r="B879" s="12" t="s">
        <v>8</v>
      </c>
      <c r="C879" s="12"/>
      <c r="D879" s="12" t="s">
        <v>30</v>
      </c>
      <c r="E879" s="12"/>
      <c r="F879" s="12">
        <v>30</v>
      </c>
      <c r="G879" s="13">
        <v>26</v>
      </c>
      <c r="H879" s="14">
        <f>F879*$G$2</f>
        <v>540</v>
      </c>
      <c r="I879" s="24">
        <f>Terzo!H879*0.22</f>
        <v>118.8</v>
      </c>
      <c r="K879" s="20" t="str">
        <f t="shared" si="26"/>
        <v>ITA</v>
      </c>
      <c r="L879" s="12" t="str">
        <f t="shared" si="27"/>
        <v>zan VETRI</v>
      </c>
    </row>
    <row r="880" spans="1:12" thickBot="1">
      <c r="A880" s="12" t="s">
        <v>435</v>
      </c>
      <c r="B880" s="12" t="s">
        <v>8</v>
      </c>
      <c r="C880" s="12"/>
      <c r="D880" s="12" t="s">
        <v>70</v>
      </c>
      <c r="E880" s="12" t="s">
        <v>10</v>
      </c>
      <c r="F880" s="12">
        <v>0</v>
      </c>
      <c r="G880" s="13">
        <v>34</v>
      </c>
      <c r="H880" s="14">
        <f>F880*$G$2</f>
        <v>0</v>
      </c>
      <c r="I880" s="24">
        <f>Terzo!H880*0.22</f>
        <v>0</v>
      </c>
      <c r="K880" s="20" t="str">
        <f t="shared" si="26"/>
        <v>ITA</v>
      </c>
      <c r="L880" s="12" t="str">
        <f t="shared" si="27"/>
        <v>lollo SRL</v>
      </c>
    </row>
    <row r="881" spans="1:12" thickBot="1">
      <c r="A881" s="12" t="s">
        <v>436</v>
      </c>
      <c r="B881" s="12" t="s">
        <v>8</v>
      </c>
      <c r="C881" s="12"/>
      <c r="D881" s="12" t="s">
        <v>70</v>
      </c>
      <c r="E881" s="12" t="s">
        <v>10</v>
      </c>
      <c r="F881" s="12">
        <v>0</v>
      </c>
      <c r="G881" s="13">
        <v>30</v>
      </c>
      <c r="H881" s="14">
        <f>F881*$G$2</f>
        <v>0</v>
      </c>
      <c r="I881" s="24">
        <f>Terzo!H881*0.22</f>
        <v>0</v>
      </c>
      <c r="K881" s="20" t="str">
        <f t="shared" si="26"/>
        <v>ITA</v>
      </c>
      <c r="L881" s="12" t="str">
        <f t="shared" si="27"/>
        <v>lollo SRL</v>
      </c>
    </row>
    <row r="882" spans="1:12" thickBot="1">
      <c r="A882" s="12" t="s">
        <v>436</v>
      </c>
      <c r="B882" s="12" t="s">
        <v>8</v>
      </c>
      <c r="C882" s="12"/>
      <c r="D882" s="12" t="s">
        <v>70</v>
      </c>
      <c r="E882" s="12"/>
      <c r="F882" s="12">
        <v>30</v>
      </c>
      <c r="G882" s="13">
        <v>14</v>
      </c>
      <c r="H882" s="14">
        <f>F882*$G$2</f>
        <v>540</v>
      </c>
      <c r="I882" s="24">
        <f>Terzo!H882*0.22</f>
        <v>118.8</v>
      </c>
      <c r="K882" s="20" t="str">
        <f t="shared" si="26"/>
        <v>ITA</v>
      </c>
      <c r="L882" s="12" t="str">
        <f t="shared" si="27"/>
        <v>lollo SRL</v>
      </c>
    </row>
    <row r="883" spans="1:12" thickBot="1">
      <c r="A883" s="12" t="s">
        <v>437</v>
      </c>
      <c r="B883" s="12" t="s">
        <v>8</v>
      </c>
      <c r="C883" s="12"/>
      <c r="D883" s="12" t="s">
        <v>92</v>
      </c>
      <c r="E883" s="12"/>
      <c r="F883" s="12">
        <v>30</v>
      </c>
      <c r="G883" s="13">
        <v>22</v>
      </c>
      <c r="H883" s="14">
        <f>F883*$G$2</f>
        <v>540</v>
      </c>
      <c r="I883" s="24">
        <f>Terzo!H883*0.22</f>
        <v>118.8</v>
      </c>
      <c r="K883" s="20" t="str">
        <f t="shared" si="26"/>
        <v>ITA</v>
      </c>
      <c r="L883" s="12" t="str">
        <f t="shared" si="27"/>
        <v>zan SPA</v>
      </c>
    </row>
    <row r="884" spans="1:12" thickBot="1">
      <c r="A884" s="12" t="s">
        <v>437</v>
      </c>
      <c r="B884" s="12" t="s">
        <v>8</v>
      </c>
      <c r="C884" s="12"/>
      <c r="D884" s="12" t="s">
        <v>92</v>
      </c>
      <c r="E884" s="12" t="s">
        <v>10</v>
      </c>
      <c r="F884" s="12">
        <v>0</v>
      </c>
      <c r="G884" s="13">
        <v>19</v>
      </c>
      <c r="H884" s="14">
        <f>F884*$G$2</f>
        <v>0</v>
      </c>
      <c r="I884" s="24">
        <f>Terzo!H884*0.22</f>
        <v>0</v>
      </c>
      <c r="K884" s="20" t="str">
        <f t="shared" si="26"/>
        <v>ITA</v>
      </c>
      <c r="L884" s="12" t="str">
        <f t="shared" si="27"/>
        <v>zan SPA</v>
      </c>
    </row>
    <row r="885" spans="1:12" thickBot="1">
      <c r="A885" s="12" t="s">
        <v>437</v>
      </c>
      <c r="B885" s="12" t="s">
        <v>8</v>
      </c>
      <c r="C885" s="12"/>
      <c r="D885" s="12" t="s">
        <v>92</v>
      </c>
      <c r="E885" s="12"/>
      <c r="F885" s="12">
        <v>20</v>
      </c>
      <c r="G885" s="13">
        <v>27</v>
      </c>
      <c r="H885" s="14">
        <f>F885*$G$2</f>
        <v>360</v>
      </c>
      <c r="I885" s="24">
        <f>Terzo!H885*0.22</f>
        <v>79.2</v>
      </c>
      <c r="K885" s="20" t="str">
        <f t="shared" si="26"/>
        <v>ITA</v>
      </c>
      <c r="L885" s="12" t="str">
        <f t="shared" si="27"/>
        <v>zan SPA</v>
      </c>
    </row>
    <row r="886" spans="1:12" thickBot="1">
      <c r="A886" s="12" t="s">
        <v>438</v>
      </c>
      <c r="B886" s="12" t="s">
        <v>8</v>
      </c>
      <c r="C886" s="12"/>
      <c r="D886" s="12" t="s">
        <v>70</v>
      </c>
      <c r="E886" s="12"/>
      <c r="F886" s="12">
        <v>20</v>
      </c>
      <c r="G886" s="13">
        <v>39</v>
      </c>
      <c r="H886" s="14">
        <f>F886*$G$2</f>
        <v>360</v>
      </c>
      <c r="I886" s="24">
        <f>Terzo!H886*0.22</f>
        <v>79.2</v>
      </c>
      <c r="K886" s="20" t="str">
        <f t="shared" si="26"/>
        <v>ITA</v>
      </c>
      <c r="L886" s="12" t="str">
        <f t="shared" si="27"/>
        <v>lollo SRL</v>
      </c>
    </row>
    <row r="887" spans="1:12" thickBot="1">
      <c r="A887" s="12" t="s">
        <v>438</v>
      </c>
      <c r="B887" s="12" t="s">
        <v>8</v>
      </c>
      <c r="C887" s="12"/>
      <c r="D887" s="12" t="s">
        <v>70</v>
      </c>
      <c r="E887" s="12" t="s">
        <v>10</v>
      </c>
      <c r="F887" s="12">
        <v>0</v>
      </c>
      <c r="G887" s="13">
        <v>17</v>
      </c>
      <c r="H887" s="14">
        <f>F887*$G$2</f>
        <v>0</v>
      </c>
      <c r="I887" s="24">
        <f>Terzo!H887*0.22</f>
        <v>0</v>
      </c>
      <c r="K887" s="20" t="str">
        <f t="shared" si="26"/>
        <v>ITA</v>
      </c>
      <c r="L887" s="12" t="str">
        <f t="shared" si="27"/>
        <v>lollo SRL</v>
      </c>
    </row>
    <row r="888" spans="1:12" thickBot="1">
      <c r="A888" s="12" t="s">
        <v>439</v>
      </c>
      <c r="B888" s="12" t="s">
        <v>8</v>
      </c>
      <c r="C888" s="12"/>
      <c r="D888" s="12" t="s">
        <v>70</v>
      </c>
      <c r="E888" s="12" t="s">
        <v>10</v>
      </c>
      <c r="F888" s="12">
        <v>0</v>
      </c>
      <c r="G888" s="13">
        <v>26</v>
      </c>
      <c r="H888" s="14">
        <f>F888*$G$2</f>
        <v>0</v>
      </c>
      <c r="I888" s="24">
        <f>Terzo!H888*0.22</f>
        <v>0</v>
      </c>
      <c r="K888" s="20" t="str">
        <f t="shared" si="26"/>
        <v>ITA</v>
      </c>
      <c r="L888" s="12" t="str">
        <f t="shared" si="27"/>
        <v>lollo SRL</v>
      </c>
    </row>
    <row r="889" spans="1:12" thickBot="1">
      <c r="A889" s="12" t="s">
        <v>440</v>
      </c>
      <c r="B889" s="12" t="s">
        <v>8</v>
      </c>
      <c r="C889" s="12"/>
      <c r="D889" s="12" t="s">
        <v>43</v>
      </c>
      <c r="E889" s="12"/>
      <c r="F889" s="12">
        <v>30</v>
      </c>
      <c r="G889" s="13">
        <v>15</v>
      </c>
      <c r="H889" s="14">
        <f>F889*$G$2</f>
        <v>540</v>
      </c>
      <c r="I889" s="24">
        <f>Terzo!H889*0.22</f>
        <v>118.8</v>
      </c>
      <c r="K889" s="20" t="str">
        <f t="shared" si="26"/>
        <v>ITA</v>
      </c>
      <c r="L889" s="12" t="str">
        <f t="shared" si="27"/>
        <v>SICURpin SUD S.r.l</v>
      </c>
    </row>
    <row r="890" spans="1:12" thickBot="1">
      <c r="A890" s="12" t="s">
        <v>440</v>
      </c>
      <c r="B890" s="12" t="s">
        <v>8</v>
      </c>
      <c r="C890" s="12"/>
      <c r="D890" s="12" t="s">
        <v>43</v>
      </c>
      <c r="E890" s="12" t="s">
        <v>10</v>
      </c>
      <c r="F890" s="12">
        <v>0</v>
      </c>
      <c r="G890" s="13">
        <v>21</v>
      </c>
      <c r="H890" s="14">
        <f>F890*$G$2</f>
        <v>0</v>
      </c>
      <c r="I890" s="24">
        <f>Terzo!H890*0.22</f>
        <v>0</v>
      </c>
      <c r="K890" s="20" t="str">
        <f t="shared" si="26"/>
        <v>ITA</v>
      </c>
      <c r="L890" s="12" t="str">
        <f t="shared" si="27"/>
        <v>SICURpin SUD S.r.l</v>
      </c>
    </row>
    <row r="891" spans="1:12" thickBot="1">
      <c r="A891" s="12" t="s">
        <v>440</v>
      </c>
      <c r="B891" s="12" t="s">
        <v>8</v>
      </c>
      <c r="C891" s="12"/>
      <c r="D891" s="12" t="s">
        <v>43</v>
      </c>
      <c r="E891" s="12"/>
      <c r="F891" s="12">
        <v>20</v>
      </c>
      <c r="G891" s="13">
        <v>21</v>
      </c>
      <c r="H891" s="14">
        <f>F891*$G$2</f>
        <v>360</v>
      </c>
      <c r="I891" s="24">
        <f>Terzo!H891*0.22</f>
        <v>79.2</v>
      </c>
      <c r="K891" s="20" t="str">
        <f t="shared" si="26"/>
        <v>ITA</v>
      </c>
      <c r="L891" s="12" t="str">
        <f t="shared" si="27"/>
        <v>SICURpin SUD S.r.l</v>
      </c>
    </row>
    <row r="892" spans="1:12" thickBot="1">
      <c r="A892" s="12" t="s">
        <v>441</v>
      </c>
      <c r="B892" s="12" t="s">
        <v>8</v>
      </c>
      <c r="C892" s="12"/>
      <c r="D892" s="12" t="s">
        <v>9</v>
      </c>
      <c r="E892" s="12"/>
      <c r="F892" s="12">
        <v>20</v>
      </c>
      <c r="G892" s="13">
        <v>15</v>
      </c>
      <c r="H892" s="14">
        <f>F892*$G$2</f>
        <v>360</v>
      </c>
      <c r="I892" s="24">
        <f>Terzo!H892*0.22</f>
        <v>79.2</v>
      </c>
      <c r="K892" s="20" t="str">
        <f t="shared" si="26"/>
        <v>ITA</v>
      </c>
      <c r="L892" s="12" t="str">
        <f t="shared" si="27"/>
        <v>SG</v>
      </c>
    </row>
    <row r="893" spans="1:12" thickBot="1">
      <c r="A893" s="12" t="s">
        <v>441</v>
      </c>
      <c r="B893" s="12" t="s">
        <v>8</v>
      </c>
      <c r="C893" s="12"/>
      <c r="D893" s="12" t="s">
        <v>9</v>
      </c>
      <c r="E893" s="12" t="s">
        <v>10</v>
      </c>
      <c r="F893" s="12">
        <v>0</v>
      </c>
      <c r="G893" s="13">
        <v>23</v>
      </c>
      <c r="H893" s="14">
        <f>F893*$G$2</f>
        <v>0</v>
      </c>
      <c r="I893" s="24">
        <f>Terzo!H893*0.22</f>
        <v>0</v>
      </c>
      <c r="K893" s="20" t="str">
        <f t="shared" si="26"/>
        <v>ITA</v>
      </c>
      <c r="L893" s="12" t="str">
        <f t="shared" si="27"/>
        <v>SG</v>
      </c>
    </row>
    <row r="894" spans="1:12" thickBot="1">
      <c r="A894" s="12" t="s">
        <v>441</v>
      </c>
      <c r="B894" s="12" t="s">
        <v>8</v>
      </c>
      <c r="C894" s="12"/>
      <c r="D894" s="12" t="s">
        <v>9</v>
      </c>
      <c r="E894" s="12"/>
      <c r="F894" s="12">
        <v>30</v>
      </c>
      <c r="G894" s="13">
        <v>11</v>
      </c>
      <c r="H894" s="14">
        <f>F894*$G$2</f>
        <v>540</v>
      </c>
      <c r="I894" s="24">
        <f>Terzo!H894*0.22</f>
        <v>118.8</v>
      </c>
      <c r="K894" s="20" t="str">
        <f t="shared" si="26"/>
        <v>ITA</v>
      </c>
      <c r="L894" s="12" t="str">
        <f t="shared" si="27"/>
        <v>SG</v>
      </c>
    </row>
    <row r="895" spans="1:12" thickBot="1">
      <c r="A895" s="12" t="s">
        <v>442</v>
      </c>
      <c r="B895" s="12" t="s">
        <v>8</v>
      </c>
      <c r="C895" s="12"/>
      <c r="D895" s="12" t="s">
        <v>41</v>
      </c>
      <c r="E895" s="12" t="s">
        <v>10</v>
      </c>
      <c r="F895" s="12">
        <v>0</v>
      </c>
      <c r="G895" s="13">
        <v>21</v>
      </c>
      <c r="H895" s="14">
        <f>F895*$G$2</f>
        <v>0</v>
      </c>
      <c r="I895" s="24">
        <f>Terzo!H895*0.22</f>
        <v>0</v>
      </c>
      <c r="K895" s="20" t="str">
        <f t="shared" si="26"/>
        <v>ITA</v>
      </c>
      <c r="L895" s="12" t="str">
        <f t="shared" si="27"/>
        <v>zan pin SPA</v>
      </c>
    </row>
    <row r="896" spans="1:12" thickBot="1">
      <c r="A896" s="12" t="s">
        <v>443</v>
      </c>
      <c r="B896" s="12" t="s">
        <v>8</v>
      </c>
      <c r="C896" s="12"/>
      <c r="D896" s="12" t="s">
        <v>70</v>
      </c>
      <c r="E896" s="12" t="s">
        <v>10</v>
      </c>
      <c r="F896" s="12">
        <v>0</v>
      </c>
      <c r="G896" s="13">
        <v>19</v>
      </c>
      <c r="H896" s="14">
        <f>F896*$G$2</f>
        <v>0</v>
      </c>
      <c r="I896" s="24">
        <f>Terzo!H896*0.22</f>
        <v>0</v>
      </c>
      <c r="K896" s="20" t="str">
        <f t="shared" si="26"/>
        <v>ITA</v>
      </c>
      <c r="L896" s="12" t="str">
        <f t="shared" si="27"/>
        <v>lollo SRL</v>
      </c>
    </row>
    <row r="897" spans="1:12" thickBot="1">
      <c r="A897" s="12" t="s">
        <v>444</v>
      </c>
      <c r="B897" s="12" t="s">
        <v>8</v>
      </c>
      <c r="C897" s="12"/>
      <c r="D897" s="12" t="s">
        <v>70</v>
      </c>
      <c r="E897" s="12" t="s">
        <v>10</v>
      </c>
      <c r="F897" s="12">
        <v>0</v>
      </c>
      <c r="G897" s="13">
        <v>27</v>
      </c>
      <c r="H897" s="14">
        <f>F897*$G$2</f>
        <v>0</v>
      </c>
      <c r="I897" s="24">
        <f>Terzo!H897*0.22</f>
        <v>0</v>
      </c>
      <c r="K897" s="20" t="str">
        <f t="shared" si="26"/>
        <v>ITA</v>
      </c>
      <c r="L897" s="12" t="str">
        <f t="shared" si="27"/>
        <v>lollo SRL</v>
      </c>
    </row>
    <row r="898" spans="1:12" thickBot="1">
      <c r="A898" s="12" t="s">
        <v>444</v>
      </c>
      <c r="B898" s="12" t="s">
        <v>8</v>
      </c>
      <c r="C898" s="12"/>
      <c r="D898" s="12" t="s">
        <v>70</v>
      </c>
      <c r="E898" s="12"/>
      <c r="F898" s="12">
        <v>30</v>
      </c>
      <c r="G898" s="13">
        <v>22</v>
      </c>
      <c r="H898" s="14">
        <f>F898*$G$2</f>
        <v>540</v>
      </c>
      <c r="I898" s="24">
        <f>Terzo!H898*0.22</f>
        <v>118.8</v>
      </c>
      <c r="K898" s="20" t="str">
        <f t="shared" si="26"/>
        <v>ITA</v>
      </c>
      <c r="L898" s="12" t="str">
        <f t="shared" si="27"/>
        <v>lollo SRL</v>
      </c>
    </row>
    <row r="899" spans="1:12" thickBot="1">
      <c r="A899" s="12" t="s">
        <v>445</v>
      </c>
      <c r="B899" s="12" t="s">
        <v>8</v>
      </c>
      <c r="C899" s="12"/>
      <c r="D899" s="12" t="s">
        <v>70</v>
      </c>
      <c r="E899" s="12" t="s">
        <v>10</v>
      </c>
      <c r="F899" s="12">
        <v>0</v>
      </c>
      <c r="G899" s="13">
        <v>32</v>
      </c>
      <c r="H899" s="14">
        <f>F899*$G$2</f>
        <v>0</v>
      </c>
      <c r="I899" s="24">
        <f>Terzo!H899*0.22</f>
        <v>0</v>
      </c>
      <c r="K899" s="20" t="str">
        <f t="shared" ref="K899:K962" si="28">TRIM(B899)</f>
        <v>ITA</v>
      </c>
      <c r="L899" s="12" t="str">
        <f t="shared" ref="L899:L962" si="29">TRIM(D899)</f>
        <v>lollo SRL</v>
      </c>
    </row>
    <row r="900" spans="1:12" thickBot="1">
      <c r="A900" s="12" t="s">
        <v>446</v>
      </c>
      <c r="B900" s="12" t="s">
        <v>8</v>
      </c>
      <c r="C900" s="12"/>
      <c r="D900" s="12" t="s">
        <v>41</v>
      </c>
      <c r="E900" s="12" t="s">
        <v>10</v>
      </c>
      <c r="F900" s="12">
        <v>0</v>
      </c>
      <c r="G900" s="13">
        <v>18</v>
      </c>
      <c r="H900" s="14">
        <f>F900*$G$2</f>
        <v>0</v>
      </c>
      <c r="I900" s="24">
        <f>Terzo!H900*0.22</f>
        <v>0</v>
      </c>
      <c r="K900" s="20" t="str">
        <f t="shared" si="28"/>
        <v>ITA</v>
      </c>
      <c r="L900" s="12" t="str">
        <f t="shared" si="29"/>
        <v>zan pin SPA</v>
      </c>
    </row>
    <row r="901" spans="1:12" thickBot="1">
      <c r="A901" s="12" t="s">
        <v>447</v>
      </c>
      <c r="B901" s="12" t="s">
        <v>8</v>
      </c>
      <c r="C901" s="12"/>
      <c r="D901" s="12" t="s">
        <v>9</v>
      </c>
      <c r="E901" s="12" t="s">
        <v>10</v>
      </c>
      <c r="F901" s="12">
        <v>0</v>
      </c>
      <c r="G901" s="13">
        <v>22</v>
      </c>
      <c r="H901" s="14">
        <f>F901*$G$2</f>
        <v>0</v>
      </c>
      <c r="I901" s="24">
        <f>Terzo!H901*0.22</f>
        <v>0</v>
      </c>
      <c r="K901" s="20" t="str">
        <f t="shared" si="28"/>
        <v>ITA</v>
      </c>
      <c r="L901" s="12" t="str">
        <f t="shared" si="29"/>
        <v>SG</v>
      </c>
    </row>
    <row r="902" spans="1:12" thickBot="1">
      <c r="A902" s="12" t="s">
        <v>447</v>
      </c>
      <c r="B902" s="12" t="s">
        <v>8</v>
      </c>
      <c r="C902" s="12"/>
      <c r="D902" s="12" t="s">
        <v>9</v>
      </c>
      <c r="E902" s="12"/>
      <c r="F902" s="12">
        <v>30</v>
      </c>
      <c r="G902" s="13">
        <v>35</v>
      </c>
      <c r="H902" s="14">
        <f>F902*$G$2</f>
        <v>540</v>
      </c>
      <c r="I902" s="24">
        <f>Terzo!H902*0.22</f>
        <v>118.8</v>
      </c>
      <c r="K902" s="20" t="str">
        <f t="shared" si="28"/>
        <v>ITA</v>
      </c>
      <c r="L902" s="12" t="str">
        <f t="shared" si="29"/>
        <v>SG</v>
      </c>
    </row>
    <row r="903" spans="1:12" thickBot="1">
      <c r="A903" s="12" t="s">
        <v>448</v>
      </c>
      <c r="B903" s="12" t="s">
        <v>8</v>
      </c>
      <c r="C903" s="12"/>
      <c r="D903" s="12" t="s">
        <v>41</v>
      </c>
      <c r="E903" s="12"/>
      <c r="F903" s="12">
        <v>30</v>
      </c>
      <c r="G903" s="13">
        <v>30</v>
      </c>
      <c r="H903" s="14">
        <f>F903*$G$2</f>
        <v>540</v>
      </c>
      <c r="I903" s="24">
        <f>Terzo!H903*0.22</f>
        <v>118.8</v>
      </c>
      <c r="K903" s="20" t="str">
        <f t="shared" si="28"/>
        <v>ITA</v>
      </c>
      <c r="L903" s="12" t="str">
        <f t="shared" si="29"/>
        <v>zan pin SPA</v>
      </c>
    </row>
    <row r="904" spans="1:12" thickBot="1">
      <c r="A904" s="12" t="s">
        <v>448</v>
      </c>
      <c r="B904" s="12" t="s">
        <v>8</v>
      </c>
      <c r="C904" s="12"/>
      <c r="D904" s="12" t="s">
        <v>41</v>
      </c>
      <c r="E904" s="12" t="s">
        <v>10</v>
      </c>
      <c r="F904" s="12">
        <v>0</v>
      </c>
      <c r="G904" s="13">
        <v>34</v>
      </c>
      <c r="H904" s="14">
        <f>F904*$G$2</f>
        <v>0</v>
      </c>
      <c r="I904" s="24">
        <f>Terzo!H904*0.22</f>
        <v>0</v>
      </c>
      <c r="K904" s="20" t="str">
        <f t="shared" si="28"/>
        <v>ITA</v>
      </c>
      <c r="L904" s="12" t="str">
        <f t="shared" si="29"/>
        <v>zan pin SPA</v>
      </c>
    </row>
    <row r="905" spans="1:12" thickBot="1">
      <c r="A905" s="12" t="s">
        <v>448</v>
      </c>
      <c r="B905" s="12" t="s">
        <v>8</v>
      </c>
      <c r="C905" s="12"/>
      <c r="D905" s="12" t="s">
        <v>41</v>
      </c>
      <c r="E905" s="12"/>
      <c r="F905" s="12">
        <v>20</v>
      </c>
      <c r="G905" s="13">
        <v>35</v>
      </c>
      <c r="H905" s="14">
        <f>F905*$G$2</f>
        <v>360</v>
      </c>
      <c r="I905" s="24">
        <f>Terzo!H905*0.22</f>
        <v>79.2</v>
      </c>
      <c r="K905" s="20" t="str">
        <f t="shared" si="28"/>
        <v>ITA</v>
      </c>
      <c r="L905" s="12" t="str">
        <f t="shared" si="29"/>
        <v>zan pin SPA</v>
      </c>
    </row>
    <row r="906" spans="1:12" thickBot="1">
      <c r="A906" s="12" t="s">
        <v>449</v>
      </c>
      <c r="B906" s="12" t="s">
        <v>8</v>
      </c>
      <c r="C906" s="12"/>
      <c r="D906" s="12" t="s">
        <v>41</v>
      </c>
      <c r="E906" s="12"/>
      <c r="F906" s="12">
        <v>20</v>
      </c>
      <c r="G906" s="13">
        <v>35</v>
      </c>
      <c r="H906" s="14">
        <f>F906*$G$2</f>
        <v>360</v>
      </c>
      <c r="I906" s="24">
        <f>Terzo!H906*0.22</f>
        <v>79.2</v>
      </c>
      <c r="K906" s="20" t="str">
        <f t="shared" si="28"/>
        <v>ITA</v>
      </c>
      <c r="L906" s="12" t="str">
        <f t="shared" si="29"/>
        <v>zan pin SPA</v>
      </c>
    </row>
    <row r="907" spans="1:12" thickBot="1">
      <c r="A907" s="12" t="s">
        <v>449</v>
      </c>
      <c r="B907" s="12" t="s">
        <v>8</v>
      </c>
      <c r="C907" s="12"/>
      <c r="D907" s="12" t="s">
        <v>41</v>
      </c>
      <c r="E907" s="12"/>
      <c r="F907" s="12">
        <v>30</v>
      </c>
      <c r="G907" s="13">
        <v>23</v>
      </c>
      <c r="H907" s="14">
        <f>F907*$G$2</f>
        <v>540</v>
      </c>
      <c r="I907" s="24">
        <f>Terzo!H907*0.22</f>
        <v>118.8</v>
      </c>
      <c r="K907" s="20" t="str">
        <f t="shared" si="28"/>
        <v>ITA</v>
      </c>
      <c r="L907" s="12" t="str">
        <f t="shared" si="29"/>
        <v>zan pin SPA</v>
      </c>
    </row>
    <row r="908" spans="1:12" thickBot="1">
      <c r="A908" s="12" t="s">
        <v>449</v>
      </c>
      <c r="B908" s="12" t="s">
        <v>8</v>
      </c>
      <c r="C908" s="12"/>
      <c r="D908" s="12" t="s">
        <v>41</v>
      </c>
      <c r="E908" s="12" t="s">
        <v>10</v>
      </c>
      <c r="F908" s="12">
        <v>0</v>
      </c>
      <c r="G908" s="13">
        <v>28</v>
      </c>
      <c r="H908" s="14">
        <f>F908*$G$2</f>
        <v>0</v>
      </c>
      <c r="I908" s="24">
        <f>Terzo!H908*0.22</f>
        <v>0</v>
      </c>
      <c r="K908" s="20" t="str">
        <f t="shared" si="28"/>
        <v>ITA</v>
      </c>
      <c r="L908" s="12" t="str">
        <f t="shared" si="29"/>
        <v>zan pin SPA</v>
      </c>
    </row>
    <row r="909" spans="1:12" thickBot="1">
      <c r="A909" s="12" t="s">
        <v>450</v>
      </c>
      <c r="B909" s="12" t="s">
        <v>8</v>
      </c>
      <c r="C909" s="12"/>
      <c r="D909" s="12" t="s">
        <v>9</v>
      </c>
      <c r="E909" s="12" t="s">
        <v>10</v>
      </c>
      <c r="F909" s="12">
        <v>0</v>
      </c>
      <c r="G909" s="13">
        <v>31</v>
      </c>
      <c r="H909" s="14">
        <f>F909*$G$2</f>
        <v>0</v>
      </c>
      <c r="I909" s="24">
        <f>Terzo!H909*0.22</f>
        <v>0</v>
      </c>
      <c r="K909" s="20" t="str">
        <f t="shared" si="28"/>
        <v>ITA</v>
      </c>
      <c r="L909" s="12" t="str">
        <f t="shared" si="29"/>
        <v>SG</v>
      </c>
    </row>
    <row r="910" spans="1:12" thickBot="1">
      <c r="A910" s="12" t="s">
        <v>450</v>
      </c>
      <c r="B910" s="12" t="s">
        <v>8</v>
      </c>
      <c r="C910" s="12"/>
      <c r="D910" s="12" t="s">
        <v>9</v>
      </c>
      <c r="E910" s="12"/>
      <c r="F910" s="12">
        <v>30</v>
      </c>
      <c r="G910" s="13">
        <v>24</v>
      </c>
      <c r="H910" s="14">
        <f>F910*$G$2</f>
        <v>540</v>
      </c>
      <c r="I910" s="24">
        <f>Terzo!H910*0.22</f>
        <v>118.8</v>
      </c>
      <c r="K910" s="20" t="str">
        <f t="shared" si="28"/>
        <v>ITA</v>
      </c>
      <c r="L910" s="12" t="str">
        <f t="shared" si="29"/>
        <v>SG</v>
      </c>
    </row>
    <row r="911" spans="1:12" thickBot="1">
      <c r="A911" s="12" t="s">
        <v>451</v>
      </c>
      <c r="B911" s="12" t="s">
        <v>8</v>
      </c>
      <c r="C911" s="12"/>
      <c r="D911" s="12" t="s">
        <v>9</v>
      </c>
      <c r="E911" s="12"/>
      <c r="F911" s="12">
        <v>30</v>
      </c>
      <c r="G911" s="13">
        <v>15</v>
      </c>
      <c r="H911" s="14">
        <f>F911*$G$2</f>
        <v>540</v>
      </c>
      <c r="I911" s="24">
        <f>Terzo!H911*0.22</f>
        <v>118.8</v>
      </c>
      <c r="K911" s="20" t="str">
        <f t="shared" si="28"/>
        <v>ITA</v>
      </c>
      <c r="L911" s="12" t="str">
        <f t="shared" si="29"/>
        <v>SG</v>
      </c>
    </row>
    <row r="912" spans="1:12" thickBot="1">
      <c r="A912" s="12" t="s">
        <v>451</v>
      </c>
      <c r="B912" s="12" t="s">
        <v>8</v>
      </c>
      <c r="C912" s="12"/>
      <c r="D912" s="12" t="s">
        <v>9</v>
      </c>
      <c r="E912" s="12"/>
      <c r="F912" s="12">
        <v>20</v>
      </c>
      <c r="G912" s="13">
        <v>31</v>
      </c>
      <c r="H912" s="14">
        <f>F912*$G$2</f>
        <v>360</v>
      </c>
      <c r="I912" s="24">
        <f>Terzo!H912*0.22</f>
        <v>79.2</v>
      </c>
      <c r="K912" s="20" t="str">
        <f t="shared" si="28"/>
        <v>ITA</v>
      </c>
      <c r="L912" s="12" t="str">
        <f t="shared" si="29"/>
        <v>SG</v>
      </c>
    </row>
    <row r="913" spans="1:12" thickBot="1">
      <c r="A913" s="12" t="s">
        <v>451</v>
      </c>
      <c r="B913" s="12" t="s">
        <v>8</v>
      </c>
      <c r="C913" s="12"/>
      <c r="D913" s="12" t="s">
        <v>9</v>
      </c>
      <c r="E913" s="12" t="s">
        <v>10</v>
      </c>
      <c r="F913" s="12">
        <v>0</v>
      </c>
      <c r="G913" s="13">
        <v>37</v>
      </c>
      <c r="H913" s="14">
        <f>F913*$G$2</f>
        <v>0</v>
      </c>
      <c r="I913" s="24">
        <f>Terzo!H913*0.22</f>
        <v>0</v>
      </c>
      <c r="K913" s="20" t="str">
        <f t="shared" si="28"/>
        <v>ITA</v>
      </c>
      <c r="L913" s="12" t="str">
        <f t="shared" si="29"/>
        <v>SG</v>
      </c>
    </row>
    <row r="914" spans="1:12" thickBot="1">
      <c r="A914" s="12" t="s">
        <v>452</v>
      </c>
      <c r="B914" s="12" t="s">
        <v>8</v>
      </c>
      <c r="C914" s="12"/>
      <c r="D914" s="12" t="s">
        <v>41</v>
      </c>
      <c r="E914" s="12" t="s">
        <v>10</v>
      </c>
      <c r="F914" s="12">
        <v>0</v>
      </c>
      <c r="G914" s="13">
        <v>22</v>
      </c>
      <c r="H914" s="14">
        <f>F914*$G$2</f>
        <v>0</v>
      </c>
      <c r="I914" s="24">
        <f>Terzo!H914*0.22</f>
        <v>0</v>
      </c>
      <c r="K914" s="20" t="str">
        <f t="shared" si="28"/>
        <v>ITA</v>
      </c>
      <c r="L914" s="12" t="str">
        <f t="shared" si="29"/>
        <v>zan pin SPA</v>
      </c>
    </row>
    <row r="915" spans="1:12" thickBot="1">
      <c r="A915" s="12" t="s">
        <v>453</v>
      </c>
      <c r="B915" s="12" t="s">
        <v>8</v>
      </c>
      <c r="C915" s="12"/>
      <c r="D915" s="12" t="s">
        <v>41</v>
      </c>
      <c r="E915" s="12" t="s">
        <v>10</v>
      </c>
      <c r="F915" s="12">
        <v>0</v>
      </c>
      <c r="G915" s="13">
        <v>22</v>
      </c>
      <c r="H915" s="14">
        <f>F915*$G$2</f>
        <v>0</v>
      </c>
      <c r="I915" s="24">
        <f>Terzo!H915*0.22</f>
        <v>0</v>
      </c>
      <c r="K915" s="20" t="str">
        <f t="shared" si="28"/>
        <v>ITA</v>
      </c>
      <c r="L915" s="12" t="str">
        <f t="shared" si="29"/>
        <v>zan pin SPA</v>
      </c>
    </row>
    <row r="916" spans="1:12" thickBot="1">
      <c r="A916" s="12" t="s">
        <v>454</v>
      </c>
      <c r="B916" s="12" t="s">
        <v>8</v>
      </c>
      <c r="C916" s="12"/>
      <c r="D916" s="12" t="s">
        <v>70</v>
      </c>
      <c r="E916" s="12" t="s">
        <v>10</v>
      </c>
      <c r="F916" s="12">
        <v>0</v>
      </c>
      <c r="G916" s="13">
        <v>25</v>
      </c>
      <c r="H916" s="14">
        <f>F916*$G$2</f>
        <v>0</v>
      </c>
      <c r="I916" s="24">
        <f>Terzo!H916*0.22</f>
        <v>0</v>
      </c>
      <c r="K916" s="20" t="str">
        <f t="shared" si="28"/>
        <v>ITA</v>
      </c>
      <c r="L916" s="12" t="str">
        <f t="shared" si="29"/>
        <v>lollo SRL</v>
      </c>
    </row>
    <row r="917" spans="1:12" thickBot="1">
      <c r="A917" s="12" t="s">
        <v>455</v>
      </c>
      <c r="B917" s="12" t="s">
        <v>8</v>
      </c>
      <c r="C917" s="12"/>
      <c r="D917" s="12" t="s">
        <v>9</v>
      </c>
      <c r="E917" s="12" t="s">
        <v>10</v>
      </c>
      <c r="F917" s="12">
        <v>0</v>
      </c>
      <c r="G917" s="13">
        <v>35</v>
      </c>
      <c r="H917" s="14">
        <f>F917*$G$2</f>
        <v>0</v>
      </c>
      <c r="I917" s="24">
        <f>Terzo!H917*0.22</f>
        <v>0</v>
      </c>
      <c r="K917" s="20" t="str">
        <f t="shared" si="28"/>
        <v>ITA</v>
      </c>
      <c r="L917" s="12" t="str">
        <f t="shared" si="29"/>
        <v>SG</v>
      </c>
    </row>
    <row r="918" spans="1:12" thickBot="1">
      <c r="A918" s="12" t="s">
        <v>455</v>
      </c>
      <c r="B918" s="12" t="s">
        <v>8</v>
      </c>
      <c r="C918" s="12"/>
      <c r="D918" s="12" t="s">
        <v>9</v>
      </c>
      <c r="E918" s="12"/>
      <c r="F918" s="12">
        <v>30</v>
      </c>
      <c r="G918" s="13">
        <v>29</v>
      </c>
      <c r="H918" s="14">
        <f>F918*$G$2</f>
        <v>540</v>
      </c>
      <c r="I918" s="24">
        <f>Terzo!H918*0.22</f>
        <v>118.8</v>
      </c>
      <c r="K918" s="20" t="str">
        <f t="shared" si="28"/>
        <v>ITA</v>
      </c>
      <c r="L918" s="12" t="str">
        <f t="shared" si="29"/>
        <v>SG</v>
      </c>
    </row>
    <row r="919" spans="1:12" thickBot="1">
      <c r="A919" s="12" t="s">
        <v>456</v>
      </c>
      <c r="B919" s="12" t="s">
        <v>8</v>
      </c>
      <c r="C919" s="12"/>
      <c r="D919" s="12" t="s">
        <v>43</v>
      </c>
      <c r="E919" s="12" t="s">
        <v>10</v>
      </c>
      <c r="F919" s="12">
        <v>0</v>
      </c>
      <c r="G919" s="13">
        <v>29</v>
      </c>
      <c r="H919" s="14">
        <f>F919*$G$2</f>
        <v>0</v>
      </c>
      <c r="I919" s="24">
        <f>Terzo!H919*0.22</f>
        <v>0</v>
      </c>
      <c r="K919" s="20" t="str">
        <f t="shared" si="28"/>
        <v>ITA</v>
      </c>
      <c r="L919" s="12" t="str">
        <f t="shared" si="29"/>
        <v>SICURpin SUD S.r.l</v>
      </c>
    </row>
    <row r="920" spans="1:12" thickBot="1">
      <c r="A920" s="12" t="s">
        <v>456</v>
      </c>
      <c r="B920" s="12" t="s">
        <v>8</v>
      </c>
      <c r="C920" s="12"/>
      <c r="D920" s="12" t="s">
        <v>43</v>
      </c>
      <c r="E920" s="12"/>
      <c r="F920" s="12">
        <v>30</v>
      </c>
      <c r="G920" s="13">
        <v>11</v>
      </c>
      <c r="H920" s="14">
        <f>F920*$G$2</f>
        <v>540</v>
      </c>
      <c r="I920" s="24">
        <f>Terzo!H920*0.22</f>
        <v>118.8</v>
      </c>
      <c r="K920" s="20" t="str">
        <f t="shared" si="28"/>
        <v>ITA</v>
      </c>
      <c r="L920" s="12" t="str">
        <f t="shared" si="29"/>
        <v>SICURpin SUD S.r.l</v>
      </c>
    </row>
    <row r="921" spans="1:12" thickBot="1">
      <c r="A921" s="12" t="s">
        <v>457</v>
      </c>
      <c r="B921" s="12" t="s">
        <v>8</v>
      </c>
      <c r="C921" s="12"/>
      <c r="D921" s="12" t="s">
        <v>41</v>
      </c>
      <c r="E921" s="12" t="s">
        <v>10</v>
      </c>
      <c r="F921" s="12">
        <v>0</v>
      </c>
      <c r="G921" s="13">
        <v>31</v>
      </c>
      <c r="H921" s="14">
        <f>F921*$G$2</f>
        <v>0</v>
      </c>
      <c r="I921" s="24">
        <f>Terzo!H921*0.22</f>
        <v>0</v>
      </c>
      <c r="K921" s="20" t="str">
        <f t="shared" si="28"/>
        <v>ITA</v>
      </c>
      <c r="L921" s="12" t="str">
        <f t="shared" si="29"/>
        <v>zan pin SPA</v>
      </c>
    </row>
    <row r="922" spans="1:12" thickBot="1">
      <c r="A922" s="12" t="s">
        <v>458</v>
      </c>
      <c r="B922" s="12" t="s">
        <v>8</v>
      </c>
      <c r="C922" s="12"/>
      <c r="D922" s="12" t="s">
        <v>89</v>
      </c>
      <c r="E922" s="12"/>
      <c r="F922" s="12">
        <v>20</v>
      </c>
      <c r="G922" s="13">
        <v>39</v>
      </c>
      <c r="H922" s="14">
        <f>F922*$G$2</f>
        <v>360</v>
      </c>
      <c r="I922" s="24">
        <f>Terzo!H922*0.22</f>
        <v>79.2</v>
      </c>
      <c r="K922" s="20" t="str">
        <f t="shared" si="28"/>
        <v>ITA</v>
      </c>
      <c r="L922" s="12" t="str">
        <f t="shared" si="29"/>
        <v>SG palla S.R.L.</v>
      </c>
    </row>
    <row r="923" spans="1:12" thickBot="1">
      <c r="A923" s="12" t="s">
        <v>459</v>
      </c>
      <c r="B923" s="12" t="s">
        <v>8</v>
      </c>
      <c r="C923" s="12"/>
      <c r="D923" s="12" t="s">
        <v>9</v>
      </c>
      <c r="E923" s="12"/>
      <c r="F923" s="12">
        <v>30</v>
      </c>
      <c r="G923" s="13">
        <v>28</v>
      </c>
      <c r="H923" s="14">
        <f>F923*$G$2</f>
        <v>540</v>
      </c>
      <c r="I923" s="24">
        <f>Terzo!H923*0.22</f>
        <v>118.8</v>
      </c>
      <c r="K923" s="20" t="str">
        <f t="shared" si="28"/>
        <v>ITA</v>
      </c>
      <c r="L923" s="12" t="str">
        <f t="shared" si="29"/>
        <v>SG</v>
      </c>
    </row>
    <row r="924" spans="1:12" thickBot="1">
      <c r="A924" s="12" t="s">
        <v>459</v>
      </c>
      <c r="B924" s="12" t="s">
        <v>8</v>
      </c>
      <c r="C924" s="12"/>
      <c r="D924" s="12" t="s">
        <v>9</v>
      </c>
      <c r="E924" s="12" t="s">
        <v>10</v>
      </c>
      <c r="F924" s="12">
        <v>0</v>
      </c>
      <c r="G924" s="13">
        <v>28</v>
      </c>
      <c r="H924" s="14">
        <f>F924*$G$2</f>
        <v>0</v>
      </c>
      <c r="I924" s="24">
        <f>Terzo!H924*0.22</f>
        <v>0</v>
      </c>
      <c r="K924" s="20" t="str">
        <f t="shared" si="28"/>
        <v>ITA</v>
      </c>
      <c r="L924" s="12" t="str">
        <f t="shared" si="29"/>
        <v>SG</v>
      </c>
    </row>
    <row r="925" spans="1:12" thickBot="1">
      <c r="A925" s="12" t="s">
        <v>460</v>
      </c>
      <c r="B925" s="12" t="s">
        <v>8</v>
      </c>
      <c r="C925" s="12"/>
      <c r="D925" s="12" t="s">
        <v>194</v>
      </c>
      <c r="E925" s="12"/>
      <c r="F925" s="12">
        <v>30</v>
      </c>
      <c r="G925" s="13">
        <v>16</v>
      </c>
      <c r="H925" s="14">
        <f>F925*$G$2</f>
        <v>540</v>
      </c>
      <c r="I925" s="24">
        <f>Terzo!H925*0.22</f>
        <v>118.8</v>
      </c>
      <c r="K925" s="20" t="str">
        <f t="shared" si="28"/>
        <v>ITA</v>
      </c>
      <c r="L925" s="12" t="str">
        <f t="shared" si="29"/>
        <v>zan palla SA</v>
      </c>
    </row>
    <row r="926" spans="1:12" thickBot="1">
      <c r="A926" s="12" t="s">
        <v>460</v>
      </c>
      <c r="B926" s="12" t="s">
        <v>8</v>
      </c>
      <c r="C926" s="12"/>
      <c r="D926" s="12" t="s">
        <v>194</v>
      </c>
      <c r="E926" s="12"/>
      <c r="F926" s="12">
        <v>20</v>
      </c>
      <c r="G926" s="13">
        <v>30</v>
      </c>
      <c r="H926" s="14">
        <f>F926*$G$2</f>
        <v>360</v>
      </c>
      <c r="I926" s="24">
        <f>Terzo!H926*0.22</f>
        <v>79.2</v>
      </c>
      <c r="K926" s="20" t="str">
        <f t="shared" si="28"/>
        <v>ITA</v>
      </c>
      <c r="L926" s="12" t="str">
        <f t="shared" si="29"/>
        <v>zan palla SA</v>
      </c>
    </row>
    <row r="927" spans="1:12" thickBot="1">
      <c r="A927" s="12" t="s">
        <v>460</v>
      </c>
      <c r="B927" s="12" t="s">
        <v>8</v>
      </c>
      <c r="C927" s="12"/>
      <c r="D927" s="12" t="s">
        <v>194</v>
      </c>
      <c r="E927" s="12" t="s">
        <v>10</v>
      </c>
      <c r="F927" s="12">
        <v>0</v>
      </c>
      <c r="G927" s="13">
        <v>30</v>
      </c>
      <c r="H927" s="14">
        <f>F927*$G$2</f>
        <v>0</v>
      </c>
      <c r="I927" s="24">
        <f>Terzo!H927*0.22</f>
        <v>0</v>
      </c>
      <c r="K927" s="20" t="str">
        <f t="shared" si="28"/>
        <v>ITA</v>
      </c>
      <c r="L927" s="12" t="str">
        <f t="shared" si="29"/>
        <v>zan palla SA</v>
      </c>
    </row>
    <row r="928" spans="1:12" thickBot="1">
      <c r="A928" s="12" t="s">
        <v>461</v>
      </c>
      <c r="B928" s="12" t="s">
        <v>8</v>
      </c>
      <c r="C928" s="12"/>
      <c r="D928" s="12" t="s">
        <v>41</v>
      </c>
      <c r="E928" s="12" t="s">
        <v>10</v>
      </c>
      <c r="F928" s="12">
        <v>0</v>
      </c>
      <c r="G928" s="13">
        <v>26</v>
      </c>
      <c r="H928" s="14">
        <f>F928*$G$2</f>
        <v>0</v>
      </c>
      <c r="I928" s="24">
        <f>Terzo!H928*0.22</f>
        <v>0</v>
      </c>
      <c r="K928" s="20" t="str">
        <f t="shared" si="28"/>
        <v>ITA</v>
      </c>
      <c r="L928" s="12" t="str">
        <f t="shared" si="29"/>
        <v>zan pin SPA</v>
      </c>
    </row>
    <row r="929" spans="1:12" thickBot="1">
      <c r="A929" s="12" t="s">
        <v>462</v>
      </c>
      <c r="B929" s="12" t="s">
        <v>8</v>
      </c>
      <c r="C929" s="12"/>
      <c r="D929" s="12" t="s">
        <v>41</v>
      </c>
      <c r="E929" s="12" t="s">
        <v>10</v>
      </c>
      <c r="F929" s="12">
        <v>0</v>
      </c>
      <c r="G929" s="13">
        <v>23</v>
      </c>
      <c r="H929" s="14">
        <f>F929*$G$2</f>
        <v>0</v>
      </c>
      <c r="I929" s="24">
        <f>Terzo!H929*0.22</f>
        <v>0</v>
      </c>
      <c r="K929" s="20" t="str">
        <f t="shared" si="28"/>
        <v>ITA</v>
      </c>
      <c r="L929" s="12" t="str">
        <f t="shared" si="29"/>
        <v>zan pin SPA</v>
      </c>
    </row>
    <row r="930" spans="1:12" thickBot="1">
      <c r="A930" s="12" t="s">
        <v>462</v>
      </c>
      <c r="B930" s="12" t="s">
        <v>8</v>
      </c>
      <c r="C930" s="12"/>
      <c r="D930" s="12" t="s">
        <v>41</v>
      </c>
      <c r="E930" s="12"/>
      <c r="F930" s="12">
        <v>20</v>
      </c>
      <c r="G930" s="13">
        <v>32</v>
      </c>
      <c r="H930" s="14">
        <f>F930*$G$2</f>
        <v>360</v>
      </c>
      <c r="I930" s="24">
        <f>Terzo!H930*0.22</f>
        <v>79.2</v>
      </c>
      <c r="K930" s="20" t="str">
        <f t="shared" si="28"/>
        <v>ITA</v>
      </c>
      <c r="L930" s="12" t="str">
        <f t="shared" si="29"/>
        <v>zan pin SPA</v>
      </c>
    </row>
    <row r="931" spans="1:12" thickBot="1">
      <c r="A931" s="12" t="s">
        <v>462</v>
      </c>
      <c r="B931" s="12" t="s">
        <v>8</v>
      </c>
      <c r="C931" s="12"/>
      <c r="D931" s="12" t="s">
        <v>41</v>
      </c>
      <c r="E931" s="12"/>
      <c r="F931" s="12">
        <v>30</v>
      </c>
      <c r="G931" s="13">
        <v>18</v>
      </c>
      <c r="H931" s="14">
        <f>F931*$G$2</f>
        <v>540</v>
      </c>
      <c r="I931" s="24">
        <f>Terzo!H931*0.22</f>
        <v>118.8</v>
      </c>
      <c r="K931" s="20" t="str">
        <f t="shared" si="28"/>
        <v>ITA</v>
      </c>
      <c r="L931" s="12" t="str">
        <f t="shared" si="29"/>
        <v>zan pin SPA</v>
      </c>
    </row>
    <row r="932" spans="1:12" thickBot="1">
      <c r="A932" s="12" t="s">
        <v>463</v>
      </c>
      <c r="B932" s="12" t="s">
        <v>8</v>
      </c>
      <c r="C932" s="12"/>
      <c r="D932" s="12" t="s">
        <v>70</v>
      </c>
      <c r="E932" s="12" t="s">
        <v>10</v>
      </c>
      <c r="F932" s="12">
        <v>0</v>
      </c>
      <c r="G932" s="13">
        <v>30</v>
      </c>
      <c r="H932" s="14">
        <f>F932*$G$2</f>
        <v>0</v>
      </c>
      <c r="I932" s="24">
        <f>Terzo!H932*0.22</f>
        <v>0</v>
      </c>
      <c r="K932" s="20" t="str">
        <f t="shared" si="28"/>
        <v>ITA</v>
      </c>
      <c r="L932" s="12" t="str">
        <f t="shared" si="29"/>
        <v>lollo SRL</v>
      </c>
    </row>
    <row r="933" spans="1:12" thickBot="1">
      <c r="A933" s="12" t="s">
        <v>464</v>
      </c>
      <c r="B933" s="12" t="s">
        <v>8</v>
      </c>
      <c r="C933" s="12"/>
      <c r="D933" s="12" t="s">
        <v>41</v>
      </c>
      <c r="E933" s="12"/>
      <c r="F933" s="12">
        <v>30</v>
      </c>
      <c r="G933" s="13">
        <v>17</v>
      </c>
      <c r="H933" s="14">
        <f>F933*$G$2</f>
        <v>540</v>
      </c>
      <c r="I933" s="24">
        <f>Terzo!H933*0.22</f>
        <v>118.8</v>
      </c>
      <c r="K933" s="20" t="str">
        <f t="shared" si="28"/>
        <v>ITA</v>
      </c>
      <c r="L933" s="12" t="str">
        <f t="shared" si="29"/>
        <v>zan pin SPA</v>
      </c>
    </row>
    <row r="934" spans="1:12" thickBot="1">
      <c r="A934" s="12" t="s">
        <v>464</v>
      </c>
      <c r="B934" s="12" t="s">
        <v>8</v>
      </c>
      <c r="C934" s="12"/>
      <c r="D934" s="12" t="s">
        <v>41</v>
      </c>
      <c r="E934" s="12" t="s">
        <v>10</v>
      </c>
      <c r="F934" s="12">
        <v>0</v>
      </c>
      <c r="G934" s="13">
        <v>26</v>
      </c>
      <c r="H934" s="14">
        <f>F934*$G$2</f>
        <v>0</v>
      </c>
      <c r="I934" s="24">
        <f>Terzo!H934*0.22</f>
        <v>0</v>
      </c>
      <c r="K934" s="20" t="str">
        <f t="shared" si="28"/>
        <v>ITA</v>
      </c>
      <c r="L934" s="12" t="str">
        <f t="shared" si="29"/>
        <v>zan pin SPA</v>
      </c>
    </row>
    <row r="935" spans="1:12" thickBot="1">
      <c r="A935" s="12" t="s">
        <v>465</v>
      </c>
      <c r="B935" s="12" t="s">
        <v>8</v>
      </c>
      <c r="C935" s="12"/>
      <c r="D935" s="12" t="s">
        <v>60</v>
      </c>
      <c r="E935" s="12"/>
      <c r="F935" s="12">
        <v>20</v>
      </c>
      <c r="G935" s="13">
        <v>10</v>
      </c>
      <c r="H935" s="14">
        <f>F935*$G$2</f>
        <v>360</v>
      </c>
      <c r="I935" s="24">
        <f>Terzo!H935*0.22</f>
        <v>79.2</v>
      </c>
      <c r="K935" s="20" t="str">
        <f t="shared" si="28"/>
        <v>ITA</v>
      </c>
      <c r="L935" s="12" t="str">
        <f t="shared" si="29"/>
        <v>zan PAM</v>
      </c>
    </row>
    <row r="936" spans="1:12" thickBot="1">
      <c r="A936" s="12" t="s">
        <v>465</v>
      </c>
      <c r="B936" s="12" t="s">
        <v>8</v>
      </c>
      <c r="C936" s="12"/>
      <c r="D936" s="12" t="s">
        <v>60</v>
      </c>
      <c r="E936" s="12"/>
      <c r="F936" s="12">
        <v>30</v>
      </c>
      <c r="G936" s="13">
        <v>26</v>
      </c>
      <c r="H936" s="14">
        <f>F936*$G$2</f>
        <v>540</v>
      </c>
      <c r="I936" s="24">
        <f>Terzo!H936*0.22</f>
        <v>118.8</v>
      </c>
      <c r="K936" s="20" t="str">
        <f t="shared" si="28"/>
        <v>ITA</v>
      </c>
      <c r="L936" s="12" t="str">
        <f t="shared" si="29"/>
        <v>zan PAM</v>
      </c>
    </row>
    <row r="937" spans="1:12" thickBot="1">
      <c r="A937" s="12" t="s">
        <v>465</v>
      </c>
      <c r="B937" s="12" t="s">
        <v>8</v>
      </c>
      <c r="C937" s="12"/>
      <c r="D937" s="12" t="s">
        <v>60</v>
      </c>
      <c r="E937" s="12" t="s">
        <v>10</v>
      </c>
      <c r="F937" s="12">
        <v>0</v>
      </c>
      <c r="G937" s="13">
        <v>17</v>
      </c>
      <c r="H937" s="14">
        <f>F937*$G$2</f>
        <v>0</v>
      </c>
      <c r="I937" s="24">
        <f>Terzo!H937*0.22</f>
        <v>0</v>
      </c>
      <c r="K937" s="20" t="str">
        <f t="shared" si="28"/>
        <v>ITA</v>
      </c>
      <c r="L937" s="12" t="str">
        <f t="shared" si="29"/>
        <v>zan PAM</v>
      </c>
    </row>
    <row r="938" spans="1:12" thickBot="1">
      <c r="A938" s="12" t="s">
        <v>466</v>
      </c>
      <c r="B938" s="12" t="s">
        <v>8</v>
      </c>
      <c r="C938" s="12"/>
      <c r="D938" s="12" t="s">
        <v>30</v>
      </c>
      <c r="E938" s="12" t="s">
        <v>10</v>
      </c>
      <c r="F938" s="12">
        <v>0</v>
      </c>
      <c r="G938" s="13">
        <v>37</v>
      </c>
      <c r="H938" s="14">
        <f>F938*$G$2</f>
        <v>0</v>
      </c>
      <c r="I938" s="24">
        <f>Terzo!H938*0.22</f>
        <v>0</v>
      </c>
      <c r="K938" s="20" t="str">
        <f t="shared" si="28"/>
        <v>ITA</v>
      </c>
      <c r="L938" s="12" t="str">
        <f t="shared" si="29"/>
        <v>zan VETRI</v>
      </c>
    </row>
    <row r="939" spans="1:12" thickBot="1">
      <c r="A939" s="12" t="s">
        <v>467</v>
      </c>
      <c r="B939" s="12" t="s">
        <v>8</v>
      </c>
      <c r="C939" s="12"/>
      <c r="D939" s="12" t="s">
        <v>43</v>
      </c>
      <c r="E939" s="12" t="s">
        <v>10</v>
      </c>
      <c r="F939" s="12">
        <v>0</v>
      </c>
      <c r="G939" s="13">
        <v>36</v>
      </c>
      <c r="H939" s="14">
        <f>F939*$G$2</f>
        <v>0</v>
      </c>
      <c r="I939" s="24">
        <f>Terzo!H939*0.22</f>
        <v>0</v>
      </c>
      <c r="K939" s="20" t="str">
        <f t="shared" si="28"/>
        <v>ITA</v>
      </c>
      <c r="L939" s="12" t="str">
        <f t="shared" si="29"/>
        <v>SICURpin SUD S.r.l</v>
      </c>
    </row>
    <row r="940" spans="1:12" thickBot="1">
      <c r="A940" s="12" t="s">
        <v>467</v>
      </c>
      <c r="B940" s="12" t="s">
        <v>8</v>
      </c>
      <c r="C940" s="12"/>
      <c r="D940" s="12" t="s">
        <v>43</v>
      </c>
      <c r="E940" s="12"/>
      <c r="F940" s="12">
        <v>30</v>
      </c>
      <c r="G940" s="13">
        <v>21</v>
      </c>
      <c r="H940" s="14">
        <f>F940*$G$2</f>
        <v>540</v>
      </c>
      <c r="I940" s="24">
        <f>Terzo!H940*0.22</f>
        <v>118.8</v>
      </c>
      <c r="K940" s="20" t="str">
        <f t="shared" si="28"/>
        <v>ITA</v>
      </c>
      <c r="L940" s="12" t="str">
        <f t="shared" si="29"/>
        <v>SICURpin SUD S.r.l</v>
      </c>
    </row>
    <row r="941" spans="1:12" thickBot="1">
      <c r="A941" s="12" t="s">
        <v>467</v>
      </c>
      <c r="B941" s="12" t="s">
        <v>8</v>
      </c>
      <c r="C941" s="12"/>
      <c r="D941" s="12" t="s">
        <v>43</v>
      </c>
      <c r="E941" s="12"/>
      <c r="F941" s="12">
        <v>20</v>
      </c>
      <c r="G941" s="13">
        <v>30</v>
      </c>
      <c r="H941" s="14">
        <f>F941*$G$2</f>
        <v>360</v>
      </c>
      <c r="I941" s="24">
        <f>Terzo!H941*0.22</f>
        <v>79.2</v>
      </c>
      <c r="K941" s="20" t="str">
        <f t="shared" si="28"/>
        <v>ITA</v>
      </c>
      <c r="L941" s="12" t="str">
        <f t="shared" si="29"/>
        <v>SICURpin SUD S.r.l</v>
      </c>
    </row>
    <row r="942" spans="1:12" thickBot="1">
      <c r="A942" s="12" t="s">
        <v>468</v>
      </c>
      <c r="B942" s="12" t="s">
        <v>8</v>
      </c>
      <c r="C942" s="12"/>
      <c r="D942" s="12" t="s">
        <v>60</v>
      </c>
      <c r="E942" s="12" t="s">
        <v>10</v>
      </c>
      <c r="F942" s="12">
        <v>0</v>
      </c>
      <c r="G942" s="13">
        <v>10</v>
      </c>
      <c r="H942" s="14">
        <f>F942*$G$2</f>
        <v>0</v>
      </c>
      <c r="I942" s="24">
        <f>Terzo!H942*0.22</f>
        <v>0</v>
      </c>
      <c r="K942" s="20" t="str">
        <f t="shared" si="28"/>
        <v>ITA</v>
      </c>
      <c r="L942" s="12" t="str">
        <f t="shared" si="29"/>
        <v>zan PAM</v>
      </c>
    </row>
    <row r="943" spans="1:12" thickBot="1">
      <c r="A943" s="12" t="s">
        <v>468</v>
      </c>
      <c r="B943" s="12" t="s">
        <v>8</v>
      </c>
      <c r="C943" s="12"/>
      <c r="D943" s="12" t="s">
        <v>60</v>
      </c>
      <c r="E943" s="12"/>
      <c r="F943" s="12">
        <v>30</v>
      </c>
      <c r="G943" s="13">
        <v>32</v>
      </c>
      <c r="H943" s="14">
        <f>F943*$G$2</f>
        <v>540</v>
      </c>
      <c r="I943" s="24">
        <f>Terzo!H943*0.22</f>
        <v>118.8</v>
      </c>
      <c r="K943" s="20" t="str">
        <f t="shared" si="28"/>
        <v>ITA</v>
      </c>
      <c r="L943" s="12" t="str">
        <f t="shared" si="29"/>
        <v>zan PAM</v>
      </c>
    </row>
    <row r="944" spans="1:12" thickBot="1">
      <c r="A944" s="12" t="s">
        <v>468</v>
      </c>
      <c r="B944" s="12" t="s">
        <v>8</v>
      </c>
      <c r="C944" s="12"/>
      <c r="D944" s="12" t="s">
        <v>60</v>
      </c>
      <c r="E944" s="12"/>
      <c r="F944" s="12">
        <v>20</v>
      </c>
      <c r="G944" s="13">
        <v>34</v>
      </c>
      <c r="H944" s="14">
        <f>F944*$G$2</f>
        <v>360</v>
      </c>
      <c r="I944" s="24">
        <f>Terzo!H944*0.22</f>
        <v>79.2</v>
      </c>
      <c r="K944" s="20" t="str">
        <f t="shared" si="28"/>
        <v>ITA</v>
      </c>
      <c r="L944" s="12" t="str">
        <f t="shared" si="29"/>
        <v>zan PAM</v>
      </c>
    </row>
    <row r="945" spans="1:12" thickBot="1">
      <c r="A945" s="12" t="s">
        <v>469</v>
      </c>
      <c r="B945" s="12" t="s">
        <v>8</v>
      </c>
      <c r="C945" s="12"/>
      <c r="D945" s="12" t="s">
        <v>48</v>
      </c>
      <c r="E945" s="12" t="s">
        <v>10</v>
      </c>
      <c r="F945" s="12">
        <v>0</v>
      </c>
      <c r="G945" s="13">
        <v>31</v>
      </c>
      <c r="H945" s="14">
        <f>F945*$G$2</f>
        <v>0</v>
      </c>
      <c r="I945" s="24">
        <f>Terzo!H945*0.22</f>
        <v>0</v>
      </c>
      <c r="K945" s="20" t="str">
        <f t="shared" si="28"/>
        <v>ITA</v>
      </c>
      <c r="L945" s="12" t="str">
        <f t="shared" si="29"/>
        <v>zan S.R.L.</v>
      </c>
    </row>
    <row r="946" spans="1:12" thickBot="1">
      <c r="A946" s="12" t="s">
        <v>469</v>
      </c>
      <c r="B946" s="12" t="s">
        <v>8</v>
      </c>
      <c r="C946" s="12"/>
      <c r="D946" s="12" t="s">
        <v>48</v>
      </c>
      <c r="E946" s="12"/>
      <c r="F946" s="12">
        <v>30</v>
      </c>
      <c r="G946" s="13">
        <v>14</v>
      </c>
      <c r="H946" s="14">
        <f>F946*$G$2</f>
        <v>540</v>
      </c>
      <c r="I946" s="24">
        <f>Terzo!H946*0.22</f>
        <v>118.8</v>
      </c>
      <c r="K946" s="20" t="str">
        <f t="shared" si="28"/>
        <v>ITA</v>
      </c>
      <c r="L946" s="12" t="str">
        <f t="shared" si="29"/>
        <v>zan S.R.L.</v>
      </c>
    </row>
    <row r="947" spans="1:12" thickBot="1">
      <c r="A947" s="12" t="s">
        <v>469</v>
      </c>
      <c r="B947" s="12" t="s">
        <v>8</v>
      </c>
      <c r="C947" s="12"/>
      <c r="D947" s="12" t="s">
        <v>48</v>
      </c>
      <c r="E947" s="12"/>
      <c r="F947" s="12">
        <v>20</v>
      </c>
      <c r="G947" s="13">
        <v>38</v>
      </c>
      <c r="H947" s="14">
        <f>F947*$G$2</f>
        <v>360</v>
      </c>
      <c r="I947" s="24">
        <f>Terzo!H947*0.22</f>
        <v>79.2</v>
      </c>
      <c r="K947" s="20" t="str">
        <f t="shared" si="28"/>
        <v>ITA</v>
      </c>
      <c r="L947" s="12" t="str">
        <f t="shared" si="29"/>
        <v>zan S.R.L.</v>
      </c>
    </row>
    <row r="948" spans="1:12" thickBot="1">
      <c r="A948" s="12" t="s">
        <v>470</v>
      </c>
      <c r="B948" s="12" t="s">
        <v>8</v>
      </c>
      <c r="C948" s="12"/>
      <c r="D948" s="12" t="s">
        <v>70</v>
      </c>
      <c r="E948" s="12" t="s">
        <v>10</v>
      </c>
      <c r="F948" s="12">
        <v>0</v>
      </c>
      <c r="G948" s="13">
        <v>17</v>
      </c>
      <c r="H948" s="14">
        <f>F948*$G$2</f>
        <v>0</v>
      </c>
      <c r="I948" s="24">
        <f>Terzo!H948*0.22</f>
        <v>0</v>
      </c>
      <c r="K948" s="20" t="str">
        <f t="shared" si="28"/>
        <v>ITA</v>
      </c>
      <c r="L948" s="12" t="str">
        <f t="shared" si="29"/>
        <v>lollo SRL</v>
      </c>
    </row>
    <row r="949" spans="1:12" thickBot="1">
      <c r="A949" s="12" t="s">
        <v>471</v>
      </c>
      <c r="B949" s="12" t="s">
        <v>8</v>
      </c>
      <c r="C949" s="12"/>
      <c r="D949" s="12" t="s">
        <v>70</v>
      </c>
      <c r="E949" s="12" t="s">
        <v>10</v>
      </c>
      <c r="F949" s="12">
        <v>0</v>
      </c>
      <c r="G949" s="13">
        <v>34</v>
      </c>
      <c r="H949" s="14">
        <f>F949*$G$2</f>
        <v>0</v>
      </c>
      <c r="I949" s="24">
        <f>Terzo!H949*0.22</f>
        <v>0</v>
      </c>
      <c r="K949" s="20" t="str">
        <f t="shared" si="28"/>
        <v>ITA</v>
      </c>
      <c r="L949" s="12" t="str">
        <f t="shared" si="29"/>
        <v>lollo SRL</v>
      </c>
    </row>
    <row r="950" spans="1:12" thickBot="1">
      <c r="A950" s="12" t="s">
        <v>472</v>
      </c>
      <c r="B950" s="12" t="s">
        <v>8</v>
      </c>
      <c r="C950" s="12"/>
      <c r="D950" s="12" t="s">
        <v>9</v>
      </c>
      <c r="E950" s="12" t="s">
        <v>10</v>
      </c>
      <c r="F950" s="12">
        <v>0</v>
      </c>
      <c r="G950" s="13">
        <v>19</v>
      </c>
      <c r="H950" s="14">
        <f>F950*$G$2</f>
        <v>0</v>
      </c>
      <c r="I950" s="24">
        <f>Terzo!H950*0.22</f>
        <v>0</v>
      </c>
      <c r="K950" s="20" t="str">
        <f t="shared" si="28"/>
        <v>ITA</v>
      </c>
      <c r="L950" s="12" t="str">
        <f t="shared" si="29"/>
        <v>SG</v>
      </c>
    </row>
    <row r="951" spans="1:12" thickBot="1">
      <c r="A951" s="12" t="s">
        <v>473</v>
      </c>
      <c r="B951" s="12" t="s">
        <v>8</v>
      </c>
      <c r="C951" s="12"/>
      <c r="D951" s="12" t="s">
        <v>9</v>
      </c>
      <c r="E951" s="12"/>
      <c r="F951" s="12">
        <v>30</v>
      </c>
      <c r="G951" s="13">
        <v>15</v>
      </c>
      <c r="H951" s="14">
        <f>F951*$G$2</f>
        <v>540</v>
      </c>
      <c r="I951" s="24">
        <f>Terzo!H951*0.22</f>
        <v>118.8</v>
      </c>
      <c r="K951" s="20" t="str">
        <f t="shared" si="28"/>
        <v>ITA</v>
      </c>
      <c r="L951" s="12" t="str">
        <f t="shared" si="29"/>
        <v>SG</v>
      </c>
    </row>
    <row r="952" spans="1:12" thickBot="1">
      <c r="A952" s="12" t="s">
        <v>473</v>
      </c>
      <c r="B952" s="12" t="s">
        <v>8</v>
      </c>
      <c r="C952" s="12"/>
      <c r="D952" s="12" t="s">
        <v>9</v>
      </c>
      <c r="E952" s="12" t="s">
        <v>10</v>
      </c>
      <c r="F952" s="12">
        <v>0</v>
      </c>
      <c r="G952" s="13">
        <v>38</v>
      </c>
      <c r="H952" s="14">
        <f>F952*$G$2</f>
        <v>0</v>
      </c>
      <c r="I952" s="24">
        <f>Terzo!H952*0.22</f>
        <v>0</v>
      </c>
      <c r="K952" s="20" t="str">
        <f t="shared" si="28"/>
        <v>ITA</v>
      </c>
      <c r="L952" s="12" t="str">
        <f t="shared" si="29"/>
        <v>SG</v>
      </c>
    </row>
    <row r="953" spans="1:12" thickBot="1">
      <c r="A953" s="12" t="s">
        <v>474</v>
      </c>
      <c r="B953" s="12" t="s">
        <v>8</v>
      </c>
      <c r="C953" s="12"/>
      <c r="D953" s="12" t="s">
        <v>48</v>
      </c>
      <c r="E953" s="12" t="s">
        <v>10</v>
      </c>
      <c r="F953" s="12">
        <v>0</v>
      </c>
      <c r="G953" s="13">
        <v>19</v>
      </c>
      <c r="H953" s="14">
        <f>F953*$G$2</f>
        <v>0</v>
      </c>
      <c r="I953" s="24">
        <f>Terzo!H953*0.22</f>
        <v>0</v>
      </c>
      <c r="K953" s="20" t="str">
        <f t="shared" si="28"/>
        <v>ITA</v>
      </c>
      <c r="L953" s="12" t="str">
        <f t="shared" si="29"/>
        <v>zan S.R.L.</v>
      </c>
    </row>
    <row r="954" spans="1:12" thickBot="1">
      <c r="A954" s="12" t="s">
        <v>475</v>
      </c>
      <c r="B954" s="12" t="s">
        <v>8</v>
      </c>
      <c r="C954" s="12"/>
      <c r="D954" s="12" t="s">
        <v>9</v>
      </c>
      <c r="E954" s="12" t="s">
        <v>10</v>
      </c>
      <c r="F954" s="12">
        <v>0</v>
      </c>
      <c r="G954" s="13">
        <v>26</v>
      </c>
      <c r="H954" s="14">
        <f>F954*$G$2</f>
        <v>0</v>
      </c>
      <c r="I954" s="24">
        <f>Terzo!H954*0.22</f>
        <v>0</v>
      </c>
      <c r="K954" s="20" t="str">
        <f t="shared" si="28"/>
        <v>ITA</v>
      </c>
      <c r="L954" s="12" t="str">
        <f t="shared" si="29"/>
        <v>SG</v>
      </c>
    </row>
    <row r="955" spans="1:12" thickBot="1">
      <c r="A955" s="12" t="s">
        <v>476</v>
      </c>
      <c r="B955" s="12" t="s">
        <v>8</v>
      </c>
      <c r="C955" s="12"/>
      <c r="D955" s="12" t="s">
        <v>79</v>
      </c>
      <c r="E955" s="12"/>
      <c r="F955" s="12">
        <v>30</v>
      </c>
      <c r="G955" s="13">
        <v>13</v>
      </c>
      <c r="H955" s="14">
        <f>F955*$G$2</f>
        <v>540</v>
      </c>
      <c r="I955" s="24">
        <f>Terzo!H955*0.22</f>
        <v>118.8</v>
      </c>
      <c r="K955" s="20" t="str">
        <f t="shared" si="28"/>
        <v>ITA</v>
      </c>
      <c r="L955" s="12" t="str">
        <f t="shared" si="29"/>
        <v>zan ABEE</v>
      </c>
    </row>
    <row r="956" spans="1:12" thickBot="1">
      <c r="A956" s="12" t="s">
        <v>476</v>
      </c>
      <c r="B956" s="12" t="s">
        <v>8</v>
      </c>
      <c r="C956" s="12"/>
      <c r="D956" s="12" t="s">
        <v>79</v>
      </c>
      <c r="E956" s="12" t="s">
        <v>10</v>
      </c>
      <c r="F956" s="12">
        <v>0</v>
      </c>
      <c r="G956" s="13">
        <v>27</v>
      </c>
      <c r="H956" s="14">
        <f>F956*$G$2</f>
        <v>0</v>
      </c>
      <c r="I956" s="24">
        <f>Terzo!H956*0.22</f>
        <v>0</v>
      </c>
      <c r="K956" s="20" t="str">
        <f t="shared" si="28"/>
        <v>ITA</v>
      </c>
      <c r="L956" s="12" t="str">
        <f t="shared" si="29"/>
        <v>zan ABEE</v>
      </c>
    </row>
    <row r="957" spans="1:12" thickBot="1">
      <c r="A957" s="12" t="s">
        <v>476</v>
      </c>
      <c r="B957" s="12" t="s">
        <v>8</v>
      </c>
      <c r="C957" s="12"/>
      <c r="D957" s="12" t="s">
        <v>79</v>
      </c>
      <c r="E957" s="12"/>
      <c r="F957" s="12">
        <v>20</v>
      </c>
      <c r="G957" s="13">
        <v>25</v>
      </c>
      <c r="H957" s="14">
        <f>F957*$G$2</f>
        <v>360</v>
      </c>
      <c r="I957" s="24">
        <f>Terzo!H957*0.22</f>
        <v>79.2</v>
      </c>
      <c r="K957" s="20" t="str">
        <f t="shared" si="28"/>
        <v>ITA</v>
      </c>
      <c r="L957" s="12" t="str">
        <f t="shared" si="29"/>
        <v>zan ABEE</v>
      </c>
    </row>
    <row r="958" spans="1:12" thickBot="1">
      <c r="A958" s="12" t="s">
        <v>476</v>
      </c>
      <c r="B958" s="12" t="s">
        <v>8</v>
      </c>
      <c r="C958" s="12"/>
      <c r="D958" s="12" t="s">
        <v>79</v>
      </c>
      <c r="E958" s="12"/>
      <c r="F958" s="12">
        <v>20</v>
      </c>
      <c r="G958" s="13">
        <v>32</v>
      </c>
      <c r="H958" s="14">
        <f>F958*$G$2</f>
        <v>360</v>
      </c>
      <c r="I958" s="24">
        <f>Terzo!H958*0.22</f>
        <v>79.2</v>
      </c>
      <c r="K958" s="20" t="str">
        <f t="shared" si="28"/>
        <v>ITA</v>
      </c>
      <c r="L958" s="12" t="str">
        <f t="shared" si="29"/>
        <v>zan ABEE</v>
      </c>
    </row>
    <row r="959" spans="1:12" thickBot="1">
      <c r="A959" s="12" t="s">
        <v>477</v>
      </c>
      <c r="B959" s="12" t="s">
        <v>8</v>
      </c>
      <c r="C959" s="12"/>
      <c r="D959" s="12" t="s">
        <v>60</v>
      </c>
      <c r="E959" s="12"/>
      <c r="F959" s="12">
        <v>20</v>
      </c>
      <c r="G959" s="13">
        <v>12</v>
      </c>
      <c r="H959" s="14">
        <f>F959*$G$2</f>
        <v>360</v>
      </c>
      <c r="I959" s="24">
        <f>Terzo!H959*0.22</f>
        <v>79.2</v>
      </c>
      <c r="K959" s="20" t="str">
        <f t="shared" si="28"/>
        <v>ITA</v>
      </c>
      <c r="L959" s="12" t="str">
        <f t="shared" si="29"/>
        <v>zan PAM</v>
      </c>
    </row>
    <row r="960" spans="1:12" thickBot="1">
      <c r="A960" s="12" t="s">
        <v>477</v>
      </c>
      <c r="B960" s="12" t="s">
        <v>8</v>
      </c>
      <c r="C960" s="12"/>
      <c r="D960" s="12" t="s">
        <v>60</v>
      </c>
      <c r="E960" s="12"/>
      <c r="F960" s="12">
        <v>30</v>
      </c>
      <c r="G960" s="13">
        <v>40</v>
      </c>
      <c r="H960" s="14">
        <f>F960*$G$2</f>
        <v>540</v>
      </c>
      <c r="I960" s="24">
        <f>Terzo!H960*0.22</f>
        <v>118.8</v>
      </c>
      <c r="K960" s="20" t="str">
        <f t="shared" si="28"/>
        <v>ITA</v>
      </c>
      <c r="L960" s="12" t="str">
        <f t="shared" si="29"/>
        <v>zan PAM</v>
      </c>
    </row>
    <row r="961" spans="1:12" thickBot="1">
      <c r="A961" s="12" t="s">
        <v>477</v>
      </c>
      <c r="B961" s="12" t="s">
        <v>8</v>
      </c>
      <c r="C961" s="12"/>
      <c r="D961" s="12" t="s">
        <v>60</v>
      </c>
      <c r="E961" s="12" t="s">
        <v>10</v>
      </c>
      <c r="F961" s="12">
        <v>0</v>
      </c>
      <c r="G961" s="13">
        <v>28</v>
      </c>
      <c r="H961" s="14">
        <f>F961*$G$2</f>
        <v>0</v>
      </c>
      <c r="I961" s="24">
        <f>Terzo!H961*0.22</f>
        <v>0</v>
      </c>
      <c r="K961" s="20" t="str">
        <f t="shared" si="28"/>
        <v>ITA</v>
      </c>
      <c r="L961" s="12" t="str">
        <f t="shared" si="29"/>
        <v>zan PAM</v>
      </c>
    </row>
    <row r="962" spans="1:12" thickBot="1">
      <c r="A962" s="12" t="s">
        <v>478</v>
      </c>
      <c r="B962" s="12" t="s">
        <v>8</v>
      </c>
      <c r="C962" s="12"/>
      <c r="D962" s="12" t="s">
        <v>9</v>
      </c>
      <c r="E962" s="12" t="s">
        <v>10</v>
      </c>
      <c r="F962" s="12">
        <v>0</v>
      </c>
      <c r="G962" s="13">
        <v>23</v>
      </c>
      <c r="H962" s="14">
        <f>F962*$G$2</f>
        <v>0</v>
      </c>
      <c r="I962" s="24">
        <f>Terzo!H962*0.22</f>
        <v>0</v>
      </c>
      <c r="K962" s="20" t="str">
        <f t="shared" si="28"/>
        <v>ITA</v>
      </c>
      <c r="L962" s="12" t="str">
        <f t="shared" si="29"/>
        <v>SG</v>
      </c>
    </row>
    <row r="963" spans="1:12" thickBot="1">
      <c r="A963" s="12" t="s">
        <v>478</v>
      </c>
      <c r="B963" s="12" t="s">
        <v>8</v>
      </c>
      <c r="C963" s="12"/>
      <c r="D963" s="12" t="s">
        <v>9</v>
      </c>
      <c r="E963" s="12"/>
      <c r="F963" s="12">
        <v>20</v>
      </c>
      <c r="G963" s="13">
        <v>33</v>
      </c>
      <c r="H963" s="14">
        <f>F963*$G$2</f>
        <v>360</v>
      </c>
      <c r="I963" s="24">
        <f>Terzo!H963*0.22</f>
        <v>79.2</v>
      </c>
      <c r="K963" s="20" t="str">
        <f t="shared" ref="K963:K1026" si="30">TRIM(B963)</f>
        <v>ITA</v>
      </c>
      <c r="L963" s="12" t="str">
        <f t="shared" ref="L963:L1026" si="31">TRIM(D963)</f>
        <v>SG</v>
      </c>
    </row>
    <row r="964" spans="1:12" thickBot="1">
      <c r="A964" s="12" t="s">
        <v>478</v>
      </c>
      <c r="B964" s="12" t="s">
        <v>8</v>
      </c>
      <c r="C964" s="12"/>
      <c r="D964" s="12" t="s">
        <v>9</v>
      </c>
      <c r="E964" s="12"/>
      <c r="F964" s="12">
        <v>20</v>
      </c>
      <c r="G964" s="13">
        <v>31</v>
      </c>
      <c r="H964" s="14">
        <f>F964*$G$2</f>
        <v>360</v>
      </c>
      <c r="I964" s="24">
        <f>Terzo!H964*0.22</f>
        <v>79.2</v>
      </c>
      <c r="K964" s="20" t="str">
        <f t="shared" si="30"/>
        <v>ITA</v>
      </c>
      <c r="L964" s="12" t="str">
        <f t="shared" si="31"/>
        <v>SG</v>
      </c>
    </row>
    <row r="965" spans="1:12" thickBot="1">
      <c r="A965" s="12" t="s">
        <v>478</v>
      </c>
      <c r="B965" s="12" t="s">
        <v>8</v>
      </c>
      <c r="C965" s="12"/>
      <c r="D965" s="12" t="s">
        <v>9</v>
      </c>
      <c r="E965" s="12"/>
      <c r="F965" s="12">
        <v>30</v>
      </c>
      <c r="G965" s="13">
        <v>27</v>
      </c>
      <c r="H965" s="14">
        <f>F965*$G$2</f>
        <v>540</v>
      </c>
      <c r="I965" s="24">
        <f>Terzo!H965*0.22</f>
        <v>118.8</v>
      </c>
      <c r="K965" s="20" t="str">
        <f t="shared" si="30"/>
        <v>ITA</v>
      </c>
      <c r="L965" s="12" t="str">
        <f t="shared" si="31"/>
        <v>SG</v>
      </c>
    </row>
    <row r="966" spans="1:12" thickBot="1">
      <c r="A966" s="12" t="s">
        <v>479</v>
      </c>
      <c r="B966" s="12" t="s">
        <v>8</v>
      </c>
      <c r="C966" s="12"/>
      <c r="D966" s="12" t="s">
        <v>9</v>
      </c>
      <c r="E966" s="12"/>
      <c r="F966" s="12">
        <v>30</v>
      </c>
      <c r="G966" s="13">
        <v>30</v>
      </c>
      <c r="H966" s="14">
        <f>F966*$G$2</f>
        <v>540</v>
      </c>
      <c r="I966" s="24">
        <f>Terzo!H966*0.22</f>
        <v>118.8</v>
      </c>
      <c r="K966" s="20" t="str">
        <f t="shared" si="30"/>
        <v>ITA</v>
      </c>
      <c r="L966" s="12" t="str">
        <f t="shared" si="31"/>
        <v>SG</v>
      </c>
    </row>
    <row r="967" spans="1:12" thickBot="1">
      <c r="A967" s="12" t="s">
        <v>479</v>
      </c>
      <c r="B967" s="12" t="s">
        <v>8</v>
      </c>
      <c r="C967" s="12"/>
      <c r="D967" s="12" t="s">
        <v>9</v>
      </c>
      <c r="E967" s="12" t="s">
        <v>10</v>
      </c>
      <c r="F967" s="12">
        <v>0</v>
      </c>
      <c r="G967" s="13">
        <v>25</v>
      </c>
      <c r="H967" s="14">
        <f>F967*$G$2</f>
        <v>0</v>
      </c>
      <c r="I967" s="24">
        <f>Terzo!H967*0.22</f>
        <v>0</v>
      </c>
      <c r="K967" s="20" t="str">
        <f t="shared" si="30"/>
        <v>ITA</v>
      </c>
      <c r="L967" s="12" t="str">
        <f t="shared" si="31"/>
        <v>SG</v>
      </c>
    </row>
    <row r="968" spans="1:12" thickBot="1">
      <c r="A968" s="12" t="s">
        <v>479</v>
      </c>
      <c r="B968" s="12" t="s">
        <v>8</v>
      </c>
      <c r="C968" s="12"/>
      <c r="D968" s="12" t="s">
        <v>9</v>
      </c>
      <c r="E968" s="12"/>
      <c r="F968" s="12">
        <v>20</v>
      </c>
      <c r="G968" s="13">
        <v>17</v>
      </c>
      <c r="H968" s="14">
        <f>F968*$G$2</f>
        <v>360</v>
      </c>
      <c r="I968" s="24">
        <f>Terzo!H968*0.22</f>
        <v>79.2</v>
      </c>
      <c r="K968" s="20" t="str">
        <f t="shared" si="30"/>
        <v>ITA</v>
      </c>
      <c r="L968" s="12" t="str">
        <f t="shared" si="31"/>
        <v>SG</v>
      </c>
    </row>
    <row r="969" spans="1:12" thickBot="1">
      <c r="A969" s="12" t="s">
        <v>480</v>
      </c>
      <c r="B969" s="12" t="s">
        <v>8</v>
      </c>
      <c r="C969" s="12"/>
      <c r="D969" s="12" t="s">
        <v>18</v>
      </c>
      <c r="E969" s="12"/>
      <c r="F969" s="12">
        <v>30</v>
      </c>
      <c r="G969" s="13">
        <v>28</v>
      </c>
      <c r="H969" s="14">
        <f>F969*$G$2</f>
        <v>540</v>
      </c>
      <c r="I969" s="24">
        <f>Terzo!H969*0.22</f>
        <v>118.8</v>
      </c>
      <c r="K969" s="20" t="str">
        <f t="shared" si="30"/>
        <v>ITA</v>
      </c>
      <c r="L969" s="12" t="str">
        <f t="shared" si="31"/>
        <v>zan pin assuf S.A.E.</v>
      </c>
    </row>
    <row r="970" spans="1:12" thickBot="1">
      <c r="A970" s="12" t="s">
        <v>480</v>
      </c>
      <c r="B970" s="12" t="s">
        <v>8</v>
      </c>
      <c r="C970" s="12"/>
      <c r="D970" s="12" t="s">
        <v>18</v>
      </c>
      <c r="E970" s="12" t="s">
        <v>10</v>
      </c>
      <c r="F970" s="12">
        <v>0</v>
      </c>
      <c r="G970" s="13">
        <v>16</v>
      </c>
      <c r="H970" s="14">
        <f>F970*$G$2</f>
        <v>0</v>
      </c>
      <c r="I970" s="24">
        <f>Terzo!H970*0.22</f>
        <v>0</v>
      </c>
      <c r="K970" s="20" t="str">
        <f t="shared" si="30"/>
        <v>ITA</v>
      </c>
      <c r="L970" s="12" t="str">
        <f t="shared" si="31"/>
        <v>zan pin assuf S.A.E.</v>
      </c>
    </row>
    <row r="971" spans="1:12" thickBot="1">
      <c r="A971" s="12" t="s">
        <v>480</v>
      </c>
      <c r="B971" s="12" t="s">
        <v>8</v>
      </c>
      <c r="C971" s="12"/>
      <c r="D971" s="12" t="s">
        <v>18</v>
      </c>
      <c r="E971" s="12"/>
      <c r="F971" s="12">
        <v>20</v>
      </c>
      <c r="G971" s="13">
        <v>39</v>
      </c>
      <c r="H971" s="14">
        <f>F971*$G$2</f>
        <v>360</v>
      </c>
      <c r="I971" s="24">
        <f>Terzo!H971*0.22</f>
        <v>79.2</v>
      </c>
      <c r="K971" s="20" t="str">
        <f t="shared" si="30"/>
        <v>ITA</v>
      </c>
      <c r="L971" s="12" t="str">
        <f t="shared" si="31"/>
        <v>zan pin assuf S.A.E.</v>
      </c>
    </row>
    <row r="972" spans="1:12" thickBot="1">
      <c r="A972" s="12" t="s">
        <v>481</v>
      </c>
      <c r="B972" s="12" t="s">
        <v>8</v>
      </c>
      <c r="C972" s="12"/>
      <c r="D972" s="12" t="s">
        <v>18</v>
      </c>
      <c r="E972" s="12"/>
      <c r="F972" s="12">
        <v>30</v>
      </c>
      <c r="G972" s="13">
        <v>13</v>
      </c>
      <c r="H972" s="14">
        <f>F972*$G$2</f>
        <v>540</v>
      </c>
      <c r="I972" s="24">
        <f>Terzo!H972*0.22</f>
        <v>118.8</v>
      </c>
      <c r="K972" s="20" t="str">
        <f t="shared" si="30"/>
        <v>ITA</v>
      </c>
      <c r="L972" s="12" t="str">
        <f t="shared" si="31"/>
        <v>zan pin assuf S.A.E.</v>
      </c>
    </row>
    <row r="973" spans="1:12" thickBot="1">
      <c r="A973" s="12" t="s">
        <v>482</v>
      </c>
      <c r="B973" s="12" t="s">
        <v>8</v>
      </c>
      <c r="C973" s="12"/>
      <c r="D973" s="12" t="s">
        <v>18</v>
      </c>
      <c r="E973" s="12"/>
      <c r="F973" s="12">
        <v>30</v>
      </c>
      <c r="G973" s="13">
        <v>40</v>
      </c>
      <c r="H973" s="14">
        <f>F973*$G$2</f>
        <v>540</v>
      </c>
      <c r="I973" s="24">
        <f>Terzo!H973*0.22</f>
        <v>118.8</v>
      </c>
      <c r="K973" s="20" t="str">
        <f t="shared" si="30"/>
        <v>ITA</v>
      </c>
      <c r="L973" s="12" t="str">
        <f t="shared" si="31"/>
        <v>zan pin assuf S.A.E.</v>
      </c>
    </row>
    <row r="974" spans="1:12" thickBot="1">
      <c r="A974" s="12" t="s">
        <v>482</v>
      </c>
      <c r="B974" s="12" t="s">
        <v>8</v>
      </c>
      <c r="C974" s="12"/>
      <c r="D974" s="12" t="s">
        <v>18</v>
      </c>
      <c r="E974" s="12" t="s">
        <v>10</v>
      </c>
      <c r="F974" s="12">
        <v>0</v>
      </c>
      <c r="G974" s="13">
        <v>24</v>
      </c>
      <c r="H974" s="14">
        <f>F974*$G$2</f>
        <v>0</v>
      </c>
      <c r="I974" s="24">
        <f>Terzo!H974*0.22</f>
        <v>0</v>
      </c>
      <c r="K974" s="20" t="str">
        <f t="shared" si="30"/>
        <v>ITA</v>
      </c>
      <c r="L974" s="12" t="str">
        <f t="shared" si="31"/>
        <v>zan pin assuf S.A.E.</v>
      </c>
    </row>
    <row r="975" spans="1:12" thickBot="1">
      <c r="A975" s="12" t="s">
        <v>483</v>
      </c>
      <c r="B975" s="12" t="s">
        <v>8</v>
      </c>
      <c r="C975" s="12"/>
      <c r="D975" s="12" t="s">
        <v>1384</v>
      </c>
      <c r="E975" s="12"/>
      <c r="F975" s="12">
        <v>20</v>
      </c>
      <c r="G975" s="13">
        <v>30</v>
      </c>
      <c r="H975" s="14">
        <f>F975*$G$2</f>
        <v>360</v>
      </c>
      <c r="I975" s="24">
        <f>Terzo!H975*0.22</f>
        <v>79.2</v>
      </c>
      <c r="K975" s="20" t="str">
        <f t="shared" si="30"/>
        <v>ITA</v>
      </c>
      <c r="L975" s="12" t="str">
        <f t="shared" si="31"/>
        <v>CCC</v>
      </c>
    </row>
    <row r="976" spans="1:12" thickBot="1">
      <c r="A976" s="12" t="s">
        <v>483</v>
      </c>
      <c r="B976" s="12" t="s">
        <v>8</v>
      </c>
      <c r="C976" s="12"/>
      <c r="D976" s="12" t="s">
        <v>1384</v>
      </c>
      <c r="E976" s="12"/>
      <c r="F976" s="12">
        <v>30</v>
      </c>
      <c r="G976" s="13">
        <v>19</v>
      </c>
      <c r="H976" s="14">
        <f>F976*$G$2</f>
        <v>540</v>
      </c>
      <c r="I976" s="24">
        <f>Terzo!H976*0.22</f>
        <v>118.8</v>
      </c>
      <c r="K976" s="20" t="str">
        <f t="shared" si="30"/>
        <v>ITA</v>
      </c>
      <c r="L976" s="12" t="str">
        <f t="shared" si="31"/>
        <v>CCC</v>
      </c>
    </row>
    <row r="977" spans="1:12" thickBot="1">
      <c r="A977" s="12" t="s">
        <v>483</v>
      </c>
      <c r="B977" s="12" t="s">
        <v>8</v>
      </c>
      <c r="C977" s="12"/>
      <c r="D977" s="12" t="s">
        <v>1384</v>
      </c>
      <c r="E977" s="12" t="s">
        <v>10</v>
      </c>
      <c r="F977" s="12">
        <v>0</v>
      </c>
      <c r="G977" s="13">
        <v>24</v>
      </c>
      <c r="H977" s="14">
        <f>F977*$G$2</f>
        <v>0</v>
      </c>
      <c r="I977" s="24">
        <f>Terzo!H977*0.22</f>
        <v>0</v>
      </c>
      <c r="K977" s="20" t="str">
        <f t="shared" si="30"/>
        <v>ITA</v>
      </c>
      <c r="L977" s="12" t="str">
        <f t="shared" si="31"/>
        <v>CCC</v>
      </c>
    </row>
    <row r="978" spans="1:12" thickBot="1">
      <c r="A978" s="12" t="s">
        <v>484</v>
      </c>
      <c r="B978" s="12" t="s">
        <v>8</v>
      </c>
      <c r="C978" s="12"/>
      <c r="D978" s="12" t="s">
        <v>1384</v>
      </c>
      <c r="E978" s="12"/>
      <c r="F978" s="12">
        <v>20</v>
      </c>
      <c r="G978" s="13">
        <v>10</v>
      </c>
      <c r="H978" s="14">
        <f>F978*$G$2</f>
        <v>360</v>
      </c>
      <c r="I978" s="24">
        <f>Terzo!H978*0.22</f>
        <v>79.2</v>
      </c>
      <c r="K978" s="20" t="str">
        <f t="shared" si="30"/>
        <v>ITA</v>
      </c>
      <c r="L978" s="12" t="str">
        <f t="shared" si="31"/>
        <v>CCC</v>
      </c>
    </row>
    <row r="979" spans="1:12" thickBot="1">
      <c r="A979" s="12" t="s">
        <v>484</v>
      </c>
      <c r="B979" s="12" t="s">
        <v>8</v>
      </c>
      <c r="C979" s="12"/>
      <c r="D979" s="12" t="s">
        <v>1384</v>
      </c>
      <c r="E979" s="12"/>
      <c r="F979" s="12">
        <v>30</v>
      </c>
      <c r="G979" s="13">
        <v>22</v>
      </c>
      <c r="H979" s="14">
        <f>F979*$G$2</f>
        <v>540</v>
      </c>
      <c r="I979" s="24">
        <f>Terzo!H979*0.22</f>
        <v>118.8</v>
      </c>
      <c r="K979" s="20" t="str">
        <f t="shared" si="30"/>
        <v>ITA</v>
      </c>
      <c r="L979" s="12" t="str">
        <f t="shared" si="31"/>
        <v>CCC</v>
      </c>
    </row>
    <row r="980" spans="1:12" thickBot="1">
      <c r="A980" s="12" t="s">
        <v>484</v>
      </c>
      <c r="B980" s="12" t="s">
        <v>8</v>
      </c>
      <c r="C980" s="12"/>
      <c r="D980" s="12" t="s">
        <v>1384</v>
      </c>
      <c r="E980" s="12" t="s">
        <v>10</v>
      </c>
      <c r="F980" s="12">
        <v>0</v>
      </c>
      <c r="G980" s="13">
        <v>26</v>
      </c>
      <c r="H980" s="14">
        <f>F980*$G$2</f>
        <v>0</v>
      </c>
      <c r="I980" s="24">
        <f>Terzo!H980*0.22</f>
        <v>0</v>
      </c>
      <c r="K980" s="20" t="str">
        <f t="shared" si="30"/>
        <v>ITA</v>
      </c>
      <c r="L980" s="12" t="str">
        <f t="shared" si="31"/>
        <v>CCC</v>
      </c>
    </row>
    <row r="981" spans="1:12" thickBot="1">
      <c r="A981" s="12" t="s">
        <v>484</v>
      </c>
      <c r="B981" s="12" t="s">
        <v>8</v>
      </c>
      <c r="C981" s="12"/>
      <c r="D981" s="12" t="s">
        <v>1384</v>
      </c>
      <c r="E981" s="12"/>
      <c r="F981" s="12">
        <v>20</v>
      </c>
      <c r="G981" s="13">
        <v>35</v>
      </c>
      <c r="H981" s="14">
        <f>F981*$G$2</f>
        <v>360</v>
      </c>
      <c r="I981" s="24">
        <f>Terzo!H981*0.22</f>
        <v>79.2</v>
      </c>
      <c r="K981" s="20" t="str">
        <f t="shared" si="30"/>
        <v>ITA</v>
      </c>
      <c r="L981" s="12" t="str">
        <f t="shared" si="31"/>
        <v>CCC</v>
      </c>
    </row>
    <row r="982" spans="1:12" thickBot="1">
      <c r="A982" s="12" t="s">
        <v>485</v>
      </c>
      <c r="B982" s="12" t="s">
        <v>8</v>
      </c>
      <c r="C982" s="12"/>
      <c r="D982" s="12" t="s">
        <v>1384</v>
      </c>
      <c r="E982" s="12" t="s">
        <v>10</v>
      </c>
      <c r="F982" s="12">
        <v>0</v>
      </c>
      <c r="G982" s="13">
        <v>23</v>
      </c>
      <c r="H982" s="14">
        <f>F982*$G$2</f>
        <v>0</v>
      </c>
      <c r="I982" s="24">
        <f>Terzo!H982*0.22</f>
        <v>0</v>
      </c>
      <c r="K982" s="20" t="str">
        <f t="shared" si="30"/>
        <v>ITA</v>
      </c>
      <c r="L982" s="12" t="str">
        <f t="shared" si="31"/>
        <v>CCC</v>
      </c>
    </row>
    <row r="983" spans="1:12" thickBot="1">
      <c r="A983" s="12" t="s">
        <v>486</v>
      </c>
      <c r="B983" s="12" t="s">
        <v>8</v>
      </c>
      <c r="C983" s="12"/>
      <c r="D983" s="12" t="s">
        <v>14</v>
      </c>
      <c r="E983" s="12" t="s">
        <v>10</v>
      </c>
      <c r="F983" s="12">
        <v>0</v>
      </c>
      <c r="G983" s="13">
        <v>38</v>
      </c>
      <c r="H983" s="14">
        <f>F983*$G$2</f>
        <v>0</v>
      </c>
      <c r="I983" s="24">
        <f>Terzo!H983*0.22</f>
        <v>0</v>
      </c>
      <c r="K983" s="20" t="str">
        <f t="shared" si="30"/>
        <v>ITA</v>
      </c>
      <c r="L983" s="12" t="str">
        <f t="shared" si="31"/>
        <v>EGYPTIAN SAE</v>
      </c>
    </row>
    <row r="984" spans="1:12" thickBot="1">
      <c r="A984" s="12" t="s">
        <v>486</v>
      </c>
      <c r="B984" s="12" t="s">
        <v>8</v>
      </c>
      <c r="C984" s="12"/>
      <c r="D984" s="12" t="s">
        <v>14</v>
      </c>
      <c r="E984" s="12"/>
      <c r="F984" s="12">
        <v>20</v>
      </c>
      <c r="G984" s="13">
        <v>14</v>
      </c>
      <c r="H984" s="14">
        <f>F984*$G$2</f>
        <v>360</v>
      </c>
      <c r="I984" s="24">
        <f>Terzo!H984*0.22</f>
        <v>79.2</v>
      </c>
      <c r="K984" s="20" t="str">
        <f t="shared" si="30"/>
        <v>ITA</v>
      </c>
      <c r="L984" s="12" t="str">
        <f t="shared" si="31"/>
        <v>EGYPTIAN SAE</v>
      </c>
    </row>
    <row r="985" spans="1:12" thickBot="1">
      <c r="A985" s="12" t="s">
        <v>487</v>
      </c>
      <c r="B985" s="12" t="s">
        <v>8</v>
      </c>
      <c r="C985" s="12"/>
      <c r="D985" s="12" t="s">
        <v>18</v>
      </c>
      <c r="E985" s="12"/>
      <c r="F985" s="12">
        <v>30</v>
      </c>
      <c r="G985" s="13">
        <v>34</v>
      </c>
      <c r="H985" s="14">
        <f>F985*$G$2</f>
        <v>540</v>
      </c>
      <c r="I985" s="24">
        <f>Terzo!H985*0.22</f>
        <v>118.8</v>
      </c>
      <c r="K985" s="20" t="str">
        <f t="shared" si="30"/>
        <v>ITA</v>
      </c>
      <c r="L985" s="12" t="str">
        <f t="shared" si="31"/>
        <v>zan pin assuf S.A.E.</v>
      </c>
    </row>
    <row r="986" spans="1:12" thickBot="1">
      <c r="A986" s="12" t="s">
        <v>487</v>
      </c>
      <c r="B986" s="12" t="s">
        <v>8</v>
      </c>
      <c r="C986" s="12"/>
      <c r="D986" s="12" t="s">
        <v>18</v>
      </c>
      <c r="E986" s="12"/>
      <c r="F986" s="12">
        <v>20</v>
      </c>
      <c r="G986" s="13">
        <v>18</v>
      </c>
      <c r="H986" s="14">
        <f>F986*$G$2</f>
        <v>360</v>
      </c>
      <c r="I986" s="24">
        <f>Terzo!H986*0.22</f>
        <v>79.2</v>
      </c>
      <c r="K986" s="20" t="str">
        <f t="shared" si="30"/>
        <v>ITA</v>
      </c>
      <c r="L986" s="12" t="str">
        <f t="shared" si="31"/>
        <v>zan pin assuf S.A.E.</v>
      </c>
    </row>
    <row r="987" spans="1:12" thickBot="1">
      <c r="A987" s="12" t="s">
        <v>487</v>
      </c>
      <c r="B987" s="12" t="s">
        <v>8</v>
      </c>
      <c r="C987" s="12"/>
      <c r="D987" s="12" t="s">
        <v>18</v>
      </c>
      <c r="E987" s="12" t="s">
        <v>10</v>
      </c>
      <c r="F987" s="12">
        <v>0</v>
      </c>
      <c r="G987" s="13">
        <v>14</v>
      </c>
      <c r="H987" s="14">
        <f>F987*$G$2</f>
        <v>0</v>
      </c>
      <c r="I987" s="24">
        <f>Terzo!H987*0.22</f>
        <v>0</v>
      </c>
      <c r="K987" s="20" t="str">
        <f t="shared" si="30"/>
        <v>ITA</v>
      </c>
      <c r="L987" s="12" t="str">
        <f t="shared" si="31"/>
        <v>zan pin assuf S.A.E.</v>
      </c>
    </row>
    <row r="988" spans="1:12" thickBot="1">
      <c r="A988" s="12" t="s">
        <v>488</v>
      </c>
      <c r="B988" s="12" t="s">
        <v>8</v>
      </c>
      <c r="C988" s="12"/>
      <c r="D988" s="12" t="s">
        <v>18</v>
      </c>
      <c r="E988" s="12" t="s">
        <v>10</v>
      </c>
      <c r="F988" s="12">
        <v>0</v>
      </c>
      <c r="G988" s="13">
        <v>20</v>
      </c>
      <c r="H988" s="14">
        <f>F988*$G$2</f>
        <v>0</v>
      </c>
      <c r="I988" s="24">
        <f>Terzo!H988*0.22</f>
        <v>0</v>
      </c>
      <c r="K988" s="20" t="str">
        <f t="shared" si="30"/>
        <v>ITA</v>
      </c>
      <c r="L988" s="12" t="str">
        <f t="shared" si="31"/>
        <v>zan pin assuf S.A.E.</v>
      </c>
    </row>
    <row r="989" spans="1:12" thickBot="1">
      <c r="A989" s="12" t="s">
        <v>488</v>
      </c>
      <c r="B989" s="12" t="s">
        <v>8</v>
      </c>
      <c r="C989" s="12"/>
      <c r="D989" s="12" t="s">
        <v>18</v>
      </c>
      <c r="E989" s="12"/>
      <c r="F989" s="12">
        <v>20</v>
      </c>
      <c r="G989" s="13">
        <v>20</v>
      </c>
      <c r="H989" s="14">
        <f>F989*$G$2</f>
        <v>360</v>
      </c>
      <c r="I989" s="24">
        <f>Terzo!H989*0.22</f>
        <v>79.2</v>
      </c>
      <c r="K989" s="20" t="str">
        <f t="shared" si="30"/>
        <v>ITA</v>
      </c>
      <c r="L989" s="12" t="str">
        <f t="shared" si="31"/>
        <v>zan pin assuf S.A.E.</v>
      </c>
    </row>
    <row r="990" spans="1:12" thickBot="1">
      <c r="A990" s="12" t="s">
        <v>488</v>
      </c>
      <c r="B990" s="12" t="s">
        <v>8</v>
      </c>
      <c r="C990" s="12"/>
      <c r="D990" s="12" t="s">
        <v>18</v>
      </c>
      <c r="E990" s="12"/>
      <c r="F990" s="12">
        <v>30</v>
      </c>
      <c r="G990" s="13">
        <v>18</v>
      </c>
      <c r="H990" s="14">
        <f>F990*$G$2</f>
        <v>540</v>
      </c>
      <c r="I990" s="24">
        <f>Terzo!H990*0.22</f>
        <v>118.8</v>
      </c>
      <c r="K990" s="20" t="str">
        <f t="shared" si="30"/>
        <v>ITA</v>
      </c>
      <c r="L990" s="12" t="str">
        <f t="shared" si="31"/>
        <v>zan pin assuf S.A.E.</v>
      </c>
    </row>
    <row r="991" spans="1:12" thickBot="1">
      <c r="A991" s="12" t="s">
        <v>489</v>
      </c>
      <c r="B991" s="12" t="s">
        <v>8</v>
      </c>
      <c r="C991" s="12"/>
      <c r="D991" s="12" t="s">
        <v>1384</v>
      </c>
      <c r="E991" s="12" t="s">
        <v>10</v>
      </c>
      <c r="F991" s="12">
        <v>0</v>
      </c>
      <c r="G991" s="13">
        <v>26</v>
      </c>
      <c r="H991" s="14">
        <f>F991*$G$2</f>
        <v>0</v>
      </c>
      <c r="I991" s="24">
        <f>Terzo!H991*0.22</f>
        <v>0</v>
      </c>
      <c r="K991" s="20" t="str">
        <f t="shared" si="30"/>
        <v>ITA</v>
      </c>
      <c r="L991" s="12" t="str">
        <f t="shared" si="31"/>
        <v>CCC</v>
      </c>
    </row>
    <row r="992" spans="1:12" thickBot="1">
      <c r="A992" s="12" t="s">
        <v>489</v>
      </c>
      <c r="B992" s="12" t="s">
        <v>8</v>
      </c>
      <c r="C992" s="12"/>
      <c r="D992" s="12" t="s">
        <v>1384</v>
      </c>
      <c r="E992" s="12"/>
      <c r="F992" s="12">
        <v>30</v>
      </c>
      <c r="G992" s="13">
        <v>19</v>
      </c>
      <c r="H992" s="14">
        <f>F992*$G$2</f>
        <v>540</v>
      </c>
      <c r="I992" s="24">
        <f>Terzo!H992*0.22</f>
        <v>118.8</v>
      </c>
      <c r="K992" s="20" t="str">
        <f t="shared" si="30"/>
        <v>ITA</v>
      </c>
      <c r="L992" s="12" t="str">
        <f t="shared" si="31"/>
        <v>CCC</v>
      </c>
    </row>
    <row r="993" spans="1:12" thickBot="1">
      <c r="A993" s="12" t="s">
        <v>489</v>
      </c>
      <c r="B993" s="12" t="s">
        <v>8</v>
      </c>
      <c r="C993" s="12"/>
      <c r="D993" s="12" t="s">
        <v>1384</v>
      </c>
      <c r="E993" s="12"/>
      <c r="F993" s="12">
        <v>20</v>
      </c>
      <c r="G993" s="13">
        <v>25</v>
      </c>
      <c r="H993" s="14">
        <f>F993*$G$2</f>
        <v>360</v>
      </c>
      <c r="I993" s="24">
        <f>Terzo!H993*0.22</f>
        <v>79.2</v>
      </c>
      <c r="K993" s="20" t="str">
        <f t="shared" si="30"/>
        <v>ITA</v>
      </c>
      <c r="L993" s="12" t="str">
        <f t="shared" si="31"/>
        <v>CCC</v>
      </c>
    </row>
    <row r="994" spans="1:12" thickBot="1">
      <c r="A994" s="12" t="s">
        <v>490</v>
      </c>
      <c r="B994" s="12" t="s">
        <v>8</v>
      </c>
      <c r="C994" s="12"/>
      <c r="D994" s="12" t="s">
        <v>14</v>
      </c>
      <c r="E994" s="12" t="s">
        <v>10</v>
      </c>
      <c r="F994" s="12">
        <v>0</v>
      </c>
      <c r="G994" s="13">
        <v>33</v>
      </c>
      <c r="H994" s="14">
        <f>F994*$G$2</f>
        <v>0</v>
      </c>
      <c r="I994" s="24">
        <f>Terzo!H994*0.22</f>
        <v>0</v>
      </c>
      <c r="K994" s="20" t="str">
        <f t="shared" si="30"/>
        <v>ITA</v>
      </c>
      <c r="L994" s="12" t="str">
        <f t="shared" si="31"/>
        <v>EGYPTIAN SAE</v>
      </c>
    </row>
    <row r="995" spans="1:12" thickBot="1">
      <c r="A995" s="12" t="s">
        <v>491</v>
      </c>
      <c r="B995" s="12" t="s">
        <v>8</v>
      </c>
      <c r="C995" s="12"/>
      <c r="D995" s="12" t="s">
        <v>18</v>
      </c>
      <c r="E995" s="12"/>
      <c r="F995" s="12">
        <v>30</v>
      </c>
      <c r="G995" s="13">
        <v>29</v>
      </c>
      <c r="H995" s="14">
        <f>F995*$G$2</f>
        <v>540</v>
      </c>
      <c r="I995" s="24">
        <f>Terzo!H995*0.22</f>
        <v>118.8</v>
      </c>
      <c r="K995" s="20" t="str">
        <f t="shared" si="30"/>
        <v>ITA</v>
      </c>
      <c r="L995" s="12" t="str">
        <f t="shared" si="31"/>
        <v>zan pin assuf S.A.E.</v>
      </c>
    </row>
    <row r="996" spans="1:12" thickBot="1">
      <c r="A996" s="12" t="s">
        <v>492</v>
      </c>
      <c r="B996" s="12" t="s">
        <v>8</v>
      </c>
      <c r="C996" s="12"/>
      <c r="D996" s="12" t="s">
        <v>14</v>
      </c>
      <c r="E996" s="12"/>
      <c r="F996" s="12">
        <v>30</v>
      </c>
      <c r="G996" s="13">
        <v>32</v>
      </c>
      <c r="H996" s="14">
        <f>F996*$G$2</f>
        <v>540</v>
      </c>
      <c r="I996" s="24">
        <f>Terzo!H996*0.22</f>
        <v>118.8</v>
      </c>
      <c r="K996" s="20" t="str">
        <f t="shared" si="30"/>
        <v>ITA</v>
      </c>
      <c r="L996" s="12" t="str">
        <f t="shared" si="31"/>
        <v>EGYPTIAN SAE</v>
      </c>
    </row>
    <row r="997" spans="1:12" thickBot="1">
      <c r="A997" s="12" t="s">
        <v>492</v>
      </c>
      <c r="B997" s="12" t="s">
        <v>8</v>
      </c>
      <c r="C997" s="12"/>
      <c r="D997" s="12" t="s">
        <v>14</v>
      </c>
      <c r="E997" s="12" t="s">
        <v>10</v>
      </c>
      <c r="F997" s="12">
        <v>0</v>
      </c>
      <c r="G997" s="13">
        <v>29</v>
      </c>
      <c r="H997" s="14">
        <f>F997*$G$2</f>
        <v>0</v>
      </c>
      <c r="I997" s="24">
        <f>Terzo!H997*0.22</f>
        <v>0</v>
      </c>
      <c r="K997" s="20" t="str">
        <f t="shared" si="30"/>
        <v>ITA</v>
      </c>
      <c r="L997" s="12" t="str">
        <f t="shared" si="31"/>
        <v>EGYPTIAN SAE</v>
      </c>
    </row>
    <row r="998" spans="1:12" thickBot="1">
      <c r="A998" s="12" t="s">
        <v>492</v>
      </c>
      <c r="B998" s="12" t="s">
        <v>8</v>
      </c>
      <c r="C998" s="12"/>
      <c r="D998" s="12" t="s">
        <v>14</v>
      </c>
      <c r="E998" s="12"/>
      <c r="F998" s="12">
        <v>20</v>
      </c>
      <c r="G998" s="13">
        <v>39</v>
      </c>
      <c r="H998" s="14">
        <f>F998*$G$2</f>
        <v>360</v>
      </c>
      <c r="I998" s="24">
        <f>Terzo!H998*0.22</f>
        <v>79.2</v>
      </c>
      <c r="K998" s="20" t="str">
        <f t="shared" si="30"/>
        <v>ITA</v>
      </c>
      <c r="L998" s="12" t="str">
        <f t="shared" si="31"/>
        <v>EGYPTIAN SAE</v>
      </c>
    </row>
    <row r="999" spans="1:12" thickBot="1">
      <c r="A999" s="12" t="s">
        <v>493</v>
      </c>
      <c r="B999" s="12" t="s">
        <v>8</v>
      </c>
      <c r="C999" s="12"/>
      <c r="D999" s="12" t="s">
        <v>1384</v>
      </c>
      <c r="E999" s="12"/>
      <c r="F999" s="12">
        <v>20</v>
      </c>
      <c r="G999" s="13">
        <v>34</v>
      </c>
      <c r="H999" s="14">
        <f>F999*$G$2</f>
        <v>360</v>
      </c>
      <c r="I999" s="24">
        <f>Terzo!H999*0.22</f>
        <v>79.2</v>
      </c>
      <c r="K999" s="20" t="str">
        <f t="shared" si="30"/>
        <v>ITA</v>
      </c>
      <c r="L999" s="12" t="str">
        <f t="shared" si="31"/>
        <v>CCC</v>
      </c>
    </row>
    <row r="1000" spans="1:12" thickBot="1">
      <c r="A1000" s="12" t="s">
        <v>493</v>
      </c>
      <c r="B1000" s="12" t="s">
        <v>8</v>
      </c>
      <c r="C1000" s="12"/>
      <c r="D1000" s="12" t="s">
        <v>1384</v>
      </c>
      <c r="E1000" s="12" t="s">
        <v>10</v>
      </c>
      <c r="F1000" s="12">
        <v>0</v>
      </c>
      <c r="G1000" s="13">
        <v>16</v>
      </c>
      <c r="H1000" s="14">
        <f>F1000*$G$2</f>
        <v>0</v>
      </c>
      <c r="I1000" s="24">
        <f>Terzo!H1000*0.22</f>
        <v>0</v>
      </c>
      <c r="K1000" s="20" t="str">
        <f t="shared" si="30"/>
        <v>ITA</v>
      </c>
      <c r="L1000" s="12" t="str">
        <f t="shared" si="31"/>
        <v>CCC</v>
      </c>
    </row>
    <row r="1001" spans="1:12" thickBot="1">
      <c r="A1001" s="12" t="s">
        <v>494</v>
      </c>
      <c r="B1001" s="12" t="s">
        <v>8</v>
      </c>
      <c r="C1001" s="12"/>
      <c r="D1001" s="12" t="s">
        <v>18</v>
      </c>
      <c r="E1001" s="12"/>
      <c r="F1001" s="12">
        <v>30</v>
      </c>
      <c r="G1001" s="13">
        <v>20</v>
      </c>
      <c r="H1001" s="14">
        <f>F1001*$G$2</f>
        <v>540</v>
      </c>
      <c r="I1001" s="24">
        <f>Terzo!H1001*0.22</f>
        <v>118.8</v>
      </c>
      <c r="K1001" s="20" t="str">
        <f t="shared" si="30"/>
        <v>ITA</v>
      </c>
      <c r="L1001" s="12" t="str">
        <f t="shared" si="31"/>
        <v>zan pin assuf S.A.E.</v>
      </c>
    </row>
    <row r="1002" spans="1:12" thickBot="1">
      <c r="A1002" s="12" t="s">
        <v>494</v>
      </c>
      <c r="B1002" s="12" t="s">
        <v>8</v>
      </c>
      <c r="C1002" s="12"/>
      <c r="D1002" s="12" t="s">
        <v>18</v>
      </c>
      <c r="E1002" s="12"/>
      <c r="F1002" s="12">
        <v>20</v>
      </c>
      <c r="G1002" s="13">
        <v>33</v>
      </c>
      <c r="H1002" s="14">
        <f>F1002*$G$2</f>
        <v>360</v>
      </c>
      <c r="I1002" s="24">
        <f>Terzo!H1002*0.22</f>
        <v>79.2</v>
      </c>
      <c r="K1002" s="20" t="str">
        <f t="shared" si="30"/>
        <v>ITA</v>
      </c>
      <c r="L1002" s="12" t="str">
        <f t="shared" si="31"/>
        <v>zan pin assuf S.A.E.</v>
      </c>
    </row>
    <row r="1003" spans="1:12" thickBot="1">
      <c r="A1003" s="12" t="s">
        <v>494</v>
      </c>
      <c r="B1003" s="12" t="s">
        <v>8</v>
      </c>
      <c r="C1003" s="12"/>
      <c r="D1003" s="12" t="s">
        <v>18</v>
      </c>
      <c r="E1003" s="12" t="s">
        <v>10</v>
      </c>
      <c r="F1003" s="12">
        <v>0</v>
      </c>
      <c r="G1003" s="13">
        <v>33</v>
      </c>
      <c r="H1003" s="14">
        <f>F1003*$G$2</f>
        <v>0</v>
      </c>
      <c r="I1003" s="24">
        <f>Terzo!H1003*0.22</f>
        <v>0</v>
      </c>
      <c r="K1003" s="20" t="str">
        <f t="shared" si="30"/>
        <v>ITA</v>
      </c>
      <c r="L1003" s="12" t="str">
        <f t="shared" si="31"/>
        <v>zan pin assuf S.A.E.</v>
      </c>
    </row>
    <row r="1004" spans="1:12" thickBot="1">
      <c r="A1004" s="12" t="s">
        <v>495</v>
      </c>
      <c r="B1004" s="12" t="s">
        <v>8</v>
      </c>
      <c r="C1004" s="12"/>
      <c r="D1004" s="12" t="s">
        <v>18</v>
      </c>
      <c r="E1004" s="12" t="s">
        <v>10</v>
      </c>
      <c r="F1004" s="12">
        <v>0</v>
      </c>
      <c r="G1004" s="13">
        <v>15</v>
      </c>
      <c r="H1004" s="14">
        <f>F1004*$G$2</f>
        <v>0</v>
      </c>
      <c r="I1004" s="24">
        <f>Terzo!H1004*0.22</f>
        <v>0</v>
      </c>
      <c r="K1004" s="20" t="str">
        <f t="shared" si="30"/>
        <v>ITA</v>
      </c>
      <c r="L1004" s="12" t="str">
        <f t="shared" si="31"/>
        <v>zan pin assuf S.A.E.</v>
      </c>
    </row>
    <row r="1005" spans="1:12" thickBot="1">
      <c r="A1005" s="12" t="s">
        <v>495</v>
      </c>
      <c r="B1005" s="12" t="s">
        <v>8</v>
      </c>
      <c r="C1005" s="12"/>
      <c r="D1005" s="12" t="s">
        <v>18</v>
      </c>
      <c r="E1005" s="12"/>
      <c r="F1005" s="12">
        <v>30</v>
      </c>
      <c r="G1005" s="13">
        <v>36</v>
      </c>
      <c r="H1005" s="14">
        <f>F1005*$G$2</f>
        <v>540</v>
      </c>
      <c r="I1005" s="24">
        <f>Terzo!H1005*0.22</f>
        <v>118.8</v>
      </c>
      <c r="K1005" s="20" t="str">
        <f t="shared" si="30"/>
        <v>ITA</v>
      </c>
      <c r="L1005" s="12" t="str">
        <f t="shared" si="31"/>
        <v>zan pin assuf S.A.E.</v>
      </c>
    </row>
    <row r="1006" spans="1:12" thickBot="1">
      <c r="A1006" s="12" t="s">
        <v>496</v>
      </c>
      <c r="B1006" s="12" t="s">
        <v>8</v>
      </c>
      <c r="C1006" s="12"/>
      <c r="D1006" s="12" t="s">
        <v>1384</v>
      </c>
      <c r="E1006" s="12"/>
      <c r="F1006" s="12">
        <v>20</v>
      </c>
      <c r="G1006" s="13">
        <v>21</v>
      </c>
      <c r="H1006" s="14">
        <f>F1006*$G$2</f>
        <v>360</v>
      </c>
      <c r="I1006" s="24">
        <f>Terzo!H1006*0.22</f>
        <v>79.2</v>
      </c>
      <c r="K1006" s="20" t="str">
        <f t="shared" si="30"/>
        <v>ITA</v>
      </c>
      <c r="L1006" s="12" t="str">
        <f t="shared" si="31"/>
        <v>CCC</v>
      </c>
    </row>
    <row r="1007" spans="1:12" thickBot="1">
      <c r="A1007" s="12" t="s">
        <v>496</v>
      </c>
      <c r="B1007" s="12" t="s">
        <v>8</v>
      </c>
      <c r="C1007" s="12"/>
      <c r="D1007" s="12" t="s">
        <v>1384</v>
      </c>
      <c r="E1007" s="12" t="s">
        <v>10</v>
      </c>
      <c r="F1007" s="12">
        <v>0</v>
      </c>
      <c r="G1007" s="13">
        <v>13</v>
      </c>
      <c r="H1007" s="14">
        <f>F1007*$G$2</f>
        <v>0</v>
      </c>
      <c r="I1007" s="24">
        <f>Terzo!H1007*0.22</f>
        <v>0</v>
      </c>
      <c r="K1007" s="20" t="str">
        <f t="shared" si="30"/>
        <v>ITA</v>
      </c>
      <c r="L1007" s="12" t="str">
        <f t="shared" si="31"/>
        <v>CCC</v>
      </c>
    </row>
    <row r="1008" spans="1:12" thickBot="1">
      <c r="A1008" s="12" t="s">
        <v>497</v>
      </c>
      <c r="B1008" s="12" t="s">
        <v>8</v>
      </c>
      <c r="C1008" s="12"/>
      <c r="D1008" s="12" t="s">
        <v>60</v>
      </c>
      <c r="E1008" s="12"/>
      <c r="F1008" s="12">
        <v>20</v>
      </c>
      <c r="G1008" s="13">
        <v>12</v>
      </c>
      <c r="H1008" s="14">
        <f>F1008*$G$2</f>
        <v>360</v>
      </c>
      <c r="I1008" s="24">
        <f>Terzo!H1008*0.22</f>
        <v>79.2</v>
      </c>
      <c r="K1008" s="20" t="str">
        <f t="shared" si="30"/>
        <v>ITA</v>
      </c>
      <c r="L1008" s="12" t="str">
        <f t="shared" si="31"/>
        <v>zan PAM</v>
      </c>
    </row>
    <row r="1009" spans="1:12" thickBot="1">
      <c r="A1009" s="12" t="s">
        <v>497</v>
      </c>
      <c r="B1009" s="12" t="s">
        <v>8</v>
      </c>
      <c r="C1009" s="12"/>
      <c r="D1009" s="12" t="s">
        <v>60</v>
      </c>
      <c r="E1009" s="12"/>
      <c r="F1009" s="12">
        <v>30</v>
      </c>
      <c r="G1009" s="13">
        <v>39</v>
      </c>
      <c r="H1009" s="14">
        <f>F1009*$G$2</f>
        <v>540</v>
      </c>
      <c r="I1009" s="24">
        <f>Terzo!H1009*0.22</f>
        <v>118.8</v>
      </c>
      <c r="K1009" s="20" t="str">
        <f t="shared" si="30"/>
        <v>ITA</v>
      </c>
      <c r="L1009" s="12" t="str">
        <f t="shared" si="31"/>
        <v>zan PAM</v>
      </c>
    </row>
    <row r="1010" spans="1:12" thickBot="1">
      <c r="A1010" s="12" t="s">
        <v>497</v>
      </c>
      <c r="B1010" s="12" t="s">
        <v>8</v>
      </c>
      <c r="C1010" s="12"/>
      <c r="D1010" s="12" t="s">
        <v>60</v>
      </c>
      <c r="E1010" s="12" t="s">
        <v>10</v>
      </c>
      <c r="F1010" s="12">
        <v>0</v>
      </c>
      <c r="G1010" s="13">
        <v>32</v>
      </c>
      <c r="H1010" s="14">
        <f>F1010*$G$2</f>
        <v>0</v>
      </c>
      <c r="I1010" s="24">
        <f>Terzo!H1010*0.22</f>
        <v>0</v>
      </c>
      <c r="K1010" s="20" t="str">
        <f t="shared" si="30"/>
        <v>ITA</v>
      </c>
      <c r="L1010" s="12" t="str">
        <f t="shared" si="31"/>
        <v>zan PAM</v>
      </c>
    </row>
    <row r="1011" spans="1:12" thickBot="1">
      <c r="A1011" s="12" t="s">
        <v>498</v>
      </c>
      <c r="B1011" s="12" t="s">
        <v>8</v>
      </c>
      <c r="C1011" s="12"/>
      <c r="D1011" s="12" t="s">
        <v>9</v>
      </c>
      <c r="E1011" s="12" t="s">
        <v>10</v>
      </c>
      <c r="F1011" s="12">
        <v>0</v>
      </c>
      <c r="G1011" s="13">
        <v>34</v>
      </c>
      <c r="H1011" s="14">
        <f>F1011*$G$2</f>
        <v>0</v>
      </c>
      <c r="I1011" s="24">
        <f>Terzo!H1011*0.22</f>
        <v>0</v>
      </c>
      <c r="K1011" s="20" t="str">
        <f t="shared" si="30"/>
        <v>ITA</v>
      </c>
      <c r="L1011" s="12" t="str">
        <f t="shared" si="31"/>
        <v>SG</v>
      </c>
    </row>
    <row r="1012" spans="1:12" thickBot="1">
      <c r="A1012" s="12" t="s">
        <v>498</v>
      </c>
      <c r="B1012" s="12" t="s">
        <v>8</v>
      </c>
      <c r="C1012" s="12"/>
      <c r="D1012" s="12" t="s">
        <v>9</v>
      </c>
      <c r="E1012" s="12"/>
      <c r="F1012" s="12">
        <v>30</v>
      </c>
      <c r="G1012" s="13">
        <v>33</v>
      </c>
      <c r="H1012" s="14">
        <f>F1012*$G$2</f>
        <v>540</v>
      </c>
      <c r="I1012" s="24">
        <f>Terzo!H1012*0.22</f>
        <v>118.8</v>
      </c>
      <c r="K1012" s="20" t="str">
        <f t="shared" si="30"/>
        <v>ITA</v>
      </c>
      <c r="L1012" s="12" t="str">
        <f t="shared" si="31"/>
        <v>SG</v>
      </c>
    </row>
    <row r="1013" spans="1:12" thickBot="1">
      <c r="A1013" s="12" t="s">
        <v>499</v>
      </c>
      <c r="B1013" s="12" t="s">
        <v>8</v>
      </c>
      <c r="C1013" s="12"/>
      <c r="D1013" s="12" t="s">
        <v>9</v>
      </c>
      <c r="E1013" s="12" t="s">
        <v>10</v>
      </c>
      <c r="F1013" s="12">
        <v>0</v>
      </c>
      <c r="G1013" s="13">
        <v>10</v>
      </c>
      <c r="H1013" s="14">
        <f>F1013*$G$2</f>
        <v>0</v>
      </c>
      <c r="I1013" s="24">
        <f>Terzo!H1013*0.22</f>
        <v>0</v>
      </c>
      <c r="K1013" s="20" t="str">
        <f t="shared" si="30"/>
        <v>ITA</v>
      </c>
      <c r="L1013" s="12" t="str">
        <f t="shared" si="31"/>
        <v>SG</v>
      </c>
    </row>
    <row r="1014" spans="1:12" thickBot="1">
      <c r="A1014" s="12" t="s">
        <v>499</v>
      </c>
      <c r="B1014" s="12" t="s">
        <v>8</v>
      </c>
      <c r="C1014" s="12"/>
      <c r="D1014" s="12" t="s">
        <v>9</v>
      </c>
      <c r="E1014" s="12"/>
      <c r="F1014" s="12">
        <v>30</v>
      </c>
      <c r="G1014" s="13">
        <v>37</v>
      </c>
      <c r="H1014" s="14">
        <f>F1014*$G$2</f>
        <v>540</v>
      </c>
      <c r="I1014" s="24">
        <f>Terzo!H1014*0.22</f>
        <v>118.8</v>
      </c>
      <c r="K1014" s="20" t="str">
        <f t="shared" si="30"/>
        <v>ITA</v>
      </c>
      <c r="L1014" s="12" t="str">
        <f t="shared" si="31"/>
        <v>SG</v>
      </c>
    </row>
    <row r="1015" spans="1:12" thickBot="1">
      <c r="A1015" s="12" t="s">
        <v>500</v>
      </c>
      <c r="B1015" s="12" t="s">
        <v>8</v>
      </c>
      <c r="C1015" s="12"/>
      <c r="D1015" s="12" t="s">
        <v>9</v>
      </c>
      <c r="E1015" s="12" t="s">
        <v>10</v>
      </c>
      <c r="F1015" s="12">
        <v>0</v>
      </c>
      <c r="G1015" s="13">
        <v>31</v>
      </c>
      <c r="H1015" s="14">
        <f>F1015*$G$2</f>
        <v>0</v>
      </c>
      <c r="I1015" s="24">
        <f>Terzo!H1015*0.22</f>
        <v>0</v>
      </c>
      <c r="K1015" s="20" t="str">
        <f t="shared" si="30"/>
        <v>ITA</v>
      </c>
      <c r="L1015" s="12" t="str">
        <f t="shared" si="31"/>
        <v>SG</v>
      </c>
    </row>
    <row r="1016" spans="1:12" thickBot="1">
      <c r="A1016" s="12" t="s">
        <v>501</v>
      </c>
      <c r="B1016" s="12" t="s">
        <v>8</v>
      </c>
      <c r="C1016" s="12"/>
      <c r="D1016" s="12" t="s">
        <v>30</v>
      </c>
      <c r="E1016" s="12" t="s">
        <v>10</v>
      </c>
      <c r="F1016" s="12">
        <v>0</v>
      </c>
      <c r="G1016" s="13">
        <v>21</v>
      </c>
      <c r="H1016" s="14">
        <f>F1016*$G$2</f>
        <v>0</v>
      </c>
      <c r="I1016" s="24">
        <f>Terzo!H1016*0.22</f>
        <v>0</v>
      </c>
      <c r="K1016" s="20" t="str">
        <f t="shared" si="30"/>
        <v>ITA</v>
      </c>
      <c r="L1016" s="12" t="str">
        <f t="shared" si="31"/>
        <v>zan VETRI</v>
      </c>
    </row>
    <row r="1017" spans="1:12" thickBot="1">
      <c r="A1017" s="12" t="s">
        <v>502</v>
      </c>
      <c r="B1017" s="12" t="s">
        <v>8</v>
      </c>
      <c r="C1017" s="12"/>
      <c r="D1017" s="12" t="s">
        <v>30</v>
      </c>
      <c r="E1017" s="12" t="s">
        <v>10</v>
      </c>
      <c r="F1017" s="12">
        <v>0</v>
      </c>
      <c r="G1017" s="13">
        <v>30</v>
      </c>
      <c r="H1017" s="14">
        <f>F1017*$G$2</f>
        <v>0</v>
      </c>
      <c r="I1017" s="24">
        <f>Terzo!H1017*0.22</f>
        <v>0</v>
      </c>
      <c r="K1017" s="20" t="str">
        <f t="shared" si="30"/>
        <v>ITA</v>
      </c>
      <c r="L1017" s="12" t="str">
        <f t="shared" si="31"/>
        <v>zan VETRI</v>
      </c>
    </row>
    <row r="1018" spans="1:12" thickBot="1">
      <c r="A1018" s="12" t="s">
        <v>502</v>
      </c>
      <c r="B1018" s="12" t="s">
        <v>8</v>
      </c>
      <c r="C1018" s="12"/>
      <c r="D1018" s="12" t="s">
        <v>30</v>
      </c>
      <c r="E1018" s="12"/>
      <c r="F1018" s="12">
        <v>20</v>
      </c>
      <c r="G1018" s="13">
        <v>33</v>
      </c>
      <c r="H1018" s="14">
        <f>F1018*$G$2</f>
        <v>360</v>
      </c>
      <c r="I1018" s="24">
        <f>Terzo!H1018*0.22</f>
        <v>79.2</v>
      </c>
      <c r="K1018" s="20" t="str">
        <f t="shared" si="30"/>
        <v>ITA</v>
      </c>
      <c r="L1018" s="12" t="str">
        <f t="shared" si="31"/>
        <v>zan VETRI</v>
      </c>
    </row>
    <row r="1019" spans="1:12" thickBot="1">
      <c r="A1019" s="12" t="s">
        <v>502</v>
      </c>
      <c r="B1019" s="12" t="s">
        <v>8</v>
      </c>
      <c r="C1019" s="12"/>
      <c r="D1019" s="12" t="s">
        <v>30</v>
      </c>
      <c r="E1019" s="12"/>
      <c r="F1019" s="12">
        <v>30</v>
      </c>
      <c r="G1019" s="13">
        <v>23</v>
      </c>
      <c r="H1019" s="14">
        <f>F1019*$G$2</f>
        <v>540</v>
      </c>
      <c r="I1019" s="24">
        <f>Terzo!H1019*0.22</f>
        <v>118.8</v>
      </c>
      <c r="K1019" s="20" t="str">
        <f t="shared" si="30"/>
        <v>ITA</v>
      </c>
      <c r="L1019" s="12" t="str">
        <f t="shared" si="31"/>
        <v>zan VETRI</v>
      </c>
    </row>
    <row r="1020" spans="1:12" thickBot="1">
      <c r="A1020" s="12" t="s">
        <v>503</v>
      </c>
      <c r="B1020" s="12" t="s">
        <v>8</v>
      </c>
      <c r="C1020" s="12"/>
      <c r="D1020" s="12" t="s">
        <v>30</v>
      </c>
      <c r="E1020" s="12"/>
      <c r="F1020" s="12">
        <v>30</v>
      </c>
      <c r="G1020" s="13">
        <v>24</v>
      </c>
      <c r="H1020" s="14">
        <f>F1020*$G$2</f>
        <v>540</v>
      </c>
      <c r="I1020" s="24">
        <f>Terzo!H1020*0.22</f>
        <v>118.8</v>
      </c>
      <c r="K1020" s="20" t="str">
        <f t="shared" si="30"/>
        <v>ITA</v>
      </c>
      <c r="L1020" s="12" t="str">
        <f t="shared" si="31"/>
        <v>zan VETRI</v>
      </c>
    </row>
    <row r="1021" spans="1:12" thickBot="1">
      <c r="A1021" s="12" t="s">
        <v>503</v>
      </c>
      <c r="B1021" s="12" t="s">
        <v>8</v>
      </c>
      <c r="C1021" s="12"/>
      <c r="D1021" s="12" t="s">
        <v>30</v>
      </c>
      <c r="E1021" s="12" t="s">
        <v>10</v>
      </c>
      <c r="F1021" s="12">
        <v>0</v>
      </c>
      <c r="G1021" s="13">
        <v>37</v>
      </c>
      <c r="H1021" s="14">
        <f>F1021*$G$2</f>
        <v>0</v>
      </c>
      <c r="I1021" s="24">
        <f>Terzo!H1021*0.22</f>
        <v>0</v>
      </c>
      <c r="K1021" s="20" t="str">
        <f t="shared" si="30"/>
        <v>ITA</v>
      </c>
      <c r="L1021" s="12" t="str">
        <f t="shared" si="31"/>
        <v>zan VETRI</v>
      </c>
    </row>
    <row r="1022" spans="1:12" thickBot="1">
      <c r="A1022" s="12" t="s">
        <v>503</v>
      </c>
      <c r="B1022" s="12" t="s">
        <v>8</v>
      </c>
      <c r="C1022" s="12"/>
      <c r="D1022" s="12" t="s">
        <v>30</v>
      </c>
      <c r="E1022" s="12"/>
      <c r="F1022" s="12">
        <v>20</v>
      </c>
      <c r="G1022" s="13">
        <v>10</v>
      </c>
      <c r="H1022" s="14">
        <f>F1022*$G$2</f>
        <v>360</v>
      </c>
      <c r="I1022" s="24">
        <f>Terzo!H1022*0.22</f>
        <v>79.2</v>
      </c>
      <c r="K1022" s="20" t="str">
        <f t="shared" si="30"/>
        <v>ITA</v>
      </c>
      <c r="L1022" s="12" t="str">
        <f t="shared" si="31"/>
        <v>zan VETRI</v>
      </c>
    </row>
    <row r="1023" spans="1:12" thickBot="1">
      <c r="A1023" s="12" t="s">
        <v>504</v>
      </c>
      <c r="B1023" s="12" t="s">
        <v>8</v>
      </c>
      <c r="C1023" s="12"/>
      <c r="D1023" s="12" t="s">
        <v>30</v>
      </c>
      <c r="E1023" s="12"/>
      <c r="F1023" s="12">
        <v>30</v>
      </c>
      <c r="G1023" s="13">
        <v>26</v>
      </c>
      <c r="H1023" s="14">
        <f>F1023*$G$2</f>
        <v>540</v>
      </c>
      <c r="I1023" s="24">
        <f>Terzo!H1023*0.22</f>
        <v>118.8</v>
      </c>
      <c r="K1023" s="20" t="str">
        <f t="shared" si="30"/>
        <v>ITA</v>
      </c>
      <c r="L1023" s="12" t="str">
        <f t="shared" si="31"/>
        <v>zan VETRI</v>
      </c>
    </row>
    <row r="1024" spans="1:12" thickBot="1">
      <c r="A1024" s="12" t="s">
        <v>504</v>
      </c>
      <c r="B1024" s="12" t="s">
        <v>8</v>
      </c>
      <c r="C1024" s="12"/>
      <c r="D1024" s="12" t="s">
        <v>30</v>
      </c>
      <c r="E1024" s="12" t="s">
        <v>10</v>
      </c>
      <c r="F1024" s="12">
        <v>0</v>
      </c>
      <c r="G1024" s="13">
        <v>11</v>
      </c>
      <c r="H1024" s="14">
        <f>F1024*$G$2</f>
        <v>0</v>
      </c>
      <c r="I1024" s="24">
        <f>Terzo!H1024*0.22</f>
        <v>0</v>
      </c>
      <c r="K1024" s="20" t="str">
        <f t="shared" si="30"/>
        <v>ITA</v>
      </c>
      <c r="L1024" s="12" t="str">
        <f t="shared" si="31"/>
        <v>zan VETRI</v>
      </c>
    </row>
    <row r="1025" spans="1:12" thickBot="1">
      <c r="A1025" s="12" t="s">
        <v>504</v>
      </c>
      <c r="B1025" s="12" t="s">
        <v>8</v>
      </c>
      <c r="C1025" s="12"/>
      <c r="D1025" s="12" t="s">
        <v>30</v>
      </c>
      <c r="E1025" s="12"/>
      <c r="F1025" s="12">
        <v>20</v>
      </c>
      <c r="G1025" s="13">
        <v>11</v>
      </c>
      <c r="H1025" s="14">
        <f>F1025*$G$2</f>
        <v>360</v>
      </c>
      <c r="I1025" s="24">
        <f>Terzo!H1025*0.22</f>
        <v>79.2</v>
      </c>
      <c r="K1025" s="20" t="str">
        <f t="shared" si="30"/>
        <v>ITA</v>
      </c>
      <c r="L1025" s="12" t="str">
        <f t="shared" si="31"/>
        <v>zan VETRI</v>
      </c>
    </row>
    <row r="1026" spans="1:12" thickBot="1">
      <c r="A1026" s="12" t="s">
        <v>505</v>
      </c>
      <c r="B1026" s="12" t="s">
        <v>8</v>
      </c>
      <c r="C1026" s="12"/>
      <c r="D1026" s="12" t="s">
        <v>14</v>
      </c>
      <c r="E1026" s="12" t="s">
        <v>10</v>
      </c>
      <c r="F1026" s="12">
        <v>0</v>
      </c>
      <c r="G1026" s="13">
        <v>11</v>
      </c>
      <c r="H1026" s="14">
        <f>F1026*$G$2</f>
        <v>0</v>
      </c>
      <c r="I1026" s="24">
        <f>Terzo!H1026*0.22</f>
        <v>0</v>
      </c>
      <c r="K1026" s="20" t="str">
        <f t="shared" si="30"/>
        <v>ITA</v>
      </c>
      <c r="L1026" s="12" t="str">
        <f t="shared" si="31"/>
        <v>EGYPTIAN SAE</v>
      </c>
    </row>
    <row r="1027" spans="1:12" thickBot="1">
      <c r="A1027" s="12" t="s">
        <v>505</v>
      </c>
      <c r="B1027" s="12" t="s">
        <v>8</v>
      </c>
      <c r="C1027" s="12"/>
      <c r="D1027" s="12" t="s">
        <v>14</v>
      </c>
      <c r="E1027" s="12"/>
      <c r="F1027" s="12">
        <v>30</v>
      </c>
      <c r="G1027" s="13">
        <v>37</v>
      </c>
      <c r="H1027" s="14">
        <f>F1027*$G$2</f>
        <v>540</v>
      </c>
      <c r="I1027" s="24">
        <f>Terzo!H1027*0.22</f>
        <v>118.8</v>
      </c>
      <c r="K1027" s="20" t="str">
        <f t="shared" ref="K1027:K1090" si="32">TRIM(B1027)</f>
        <v>ITA</v>
      </c>
      <c r="L1027" s="12" t="str">
        <f t="shared" ref="L1027:L1090" si="33">TRIM(D1027)</f>
        <v>EGYPTIAN SAE</v>
      </c>
    </row>
    <row r="1028" spans="1:12" thickBot="1">
      <c r="A1028" s="12" t="s">
        <v>506</v>
      </c>
      <c r="B1028" s="12" t="s">
        <v>8</v>
      </c>
      <c r="C1028" s="12"/>
      <c r="D1028" s="12" t="s">
        <v>41</v>
      </c>
      <c r="E1028" s="12" t="s">
        <v>10</v>
      </c>
      <c r="F1028" s="12">
        <v>0</v>
      </c>
      <c r="G1028" s="13">
        <v>19</v>
      </c>
      <c r="H1028" s="14">
        <f>F1028*$G$2</f>
        <v>0</v>
      </c>
      <c r="I1028" s="24">
        <f>Terzo!H1028*0.22</f>
        <v>0</v>
      </c>
      <c r="K1028" s="20" t="str">
        <f t="shared" si="32"/>
        <v>ITA</v>
      </c>
      <c r="L1028" s="12" t="str">
        <f t="shared" si="33"/>
        <v>zan pin SPA</v>
      </c>
    </row>
    <row r="1029" spans="1:12" thickBot="1">
      <c r="A1029" s="12" t="s">
        <v>507</v>
      </c>
      <c r="B1029" s="12" t="s">
        <v>8</v>
      </c>
      <c r="C1029" s="12"/>
      <c r="D1029" s="12" t="s">
        <v>9</v>
      </c>
      <c r="E1029" s="12" t="s">
        <v>10</v>
      </c>
      <c r="F1029" s="12">
        <v>0</v>
      </c>
      <c r="G1029" s="13">
        <v>23</v>
      </c>
      <c r="H1029" s="14">
        <f>F1029*$G$2</f>
        <v>0</v>
      </c>
      <c r="I1029" s="24">
        <f>Terzo!H1029*0.22</f>
        <v>0</v>
      </c>
      <c r="K1029" s="20" t="str">
        <f t="shared" si="32"/>
        <v>ITA</v>
      </c>
      <c r="L1029" s="12" t="str">
        <f t="shared" si="33"/>
        <v>SG</v>
      </c>
    </row>
    <row r="1030" spans="1:12" thickBot="1">
      <c r="A1030" s="12" t="s">
        <v>508</v>
      </c>
      <c r="B1030" s="12" t="s">
        <v>8</v>
      </c>
      <c r="C1030" s="12"/>
      <c r="D1030" s="12" t="s">
        <v>9</v>
      </c>
      <c r="E1030" s="12" t="s">
        <v>10</v>
      </c>
      <c r="F1030" s="12">
        <v>0</v>
      </c>
      <c r="G1030" s="13">
        <v>32</v>
      </c>
      <c r="H1030" s="14">
        <f>F1030*$G$2</f>
        <v>0</v>
      </c>
      <c r="I1030" s="24">
        <f>Terzo!H1030*0.22</f>
        <v>0</v>
      </c>
      <c r="K1030" s="20" t="str">
        <f t="shared" si="32"/>
        <v>ITA</v>
      </c>
      <c r="L1030" s="12" t="str">
        <f t="shared" si="33"/>
        <v>SG</v>
      </c>
    </row>
    <row r="1031" spans="1:12" thickBot="1">
      <c r="A1031" s="12" t="s">
        <v>509</v>
      </c>
      <c r="B1031" s="12" t="s">
        <v>8</v>
      </c>
      <c r="C1031" s="12"/>
      <c r="D1031" s="12" t="s">
        <v>48</v>
      </c>
      <c r="E1031" s="12"/>
      <c r="F1031" s="12">
        <v>20</v>
      </c>
      <c r="G1031" s="13">
        <v>13</v>
      </c>
      <c r="H1031" s="14">
        <f>F1031*$G$2</f>
        <v>360</v>
      </c>
      <c r="I1031" s="24">
        <f>Terzo!H1031*0.22</f>
        <v>79.2</v>
      </c>
      <c r="K1031" s="20" t="str">
        <f t="shared" si="32"/>
        <v>ITA</v>
      </c>
      <c r="L1031" s="12" t="str">
        <f t="shared" si="33"/>
        <v>zan S.R.L.</v>
      </c>
    </row>
    <row r="1032" spans="1:12" thickBot="1">
      <c r="A1032" s="12" t="s">
        <v>509</v>
      </c>
      <c r="B1032" s="12" t="s">
        <v>8</v>
      </c>
      <c r="C1032" s="12"/>
      <c r="D1032" s="12" t="s">
        <v>48</v>
      </c>
      <c r="E1032" s="12" t="s">
        <v>10</v>
      </c>
      <c r="F1032" s="12">
        <v>0</v>
      </c>
      <c r="G1032" s="13">
        <v>38</v>
      </c>
      <c r="H1032" s="14">
        <f>F1032*$G$2</f>
        <v>0</v>
      </c>
      <c r="I1032" s="24">
        <f>Terzo!H1032*0.22</f>
        <v>0</v>
      </c>
      <c r="K1032" s="20" t="str">
        <f t="shared" si="32"/>
        <v>ITA</v>
      </c>
      <c r="L1032" s="12" t="str">
        <f t="shared" si="33"/>
        <v>zan S.R.L.</v>
      </c>
    </row>
    <row r="1033" spans="1:12" thickBot="1">
      <c r="A1033" s="12" t="s">
        <v>509</v>
      </c>
      <c r="B1033" s="12" t="s">
        <v>8</v>
      </c>
      <c r="C1033" s="12"/>
      <c r="D1033" s="12" t="s">
        <v>48</v>
      </c>
      <c r="E1033" s="12"/>
      <c r="F1033" s="12">
        <v>30</v>
      </c>
      <c r="G1033" s="13">
        <v>33</v>
      </c>
      <c r="H1033" s="14">
        <f>F1033*$G$2</f>
        <v>540</v>
      </c>
      <c r="I1033" s="24">
        <f>Terzo!H1033*0.22</f>
        <v>118.8</v>
      </c>
      <c r="K1033" s="20" t="str">
        <f t="shared" si="32"/>
        <v>ITA</v>
      </c>
      <c r="L1033" s="12" t="str">
        <f t="shared" si="33"/>
        <v>zan S.R.L.</v>
      </c>
    </row>
    <row r="1034" spans="1:12" thickBot="1">
      <c r="A1034" s="12" t="s">
        <v>510</v>
      </c>
      <c r="B1034" s="12" t="s">
        <v>8</v>
      </c>
      <c r="C1034" s="12"/>
      <c r="D1034" s="12" t="s">
        <v>41</v>
      </c>
      <c r="E1034" s="12" t="s">
        <v>10</v>
      </c>
      <c r="F1034" s="12">
        <v>0</v>
      </c>
      <c r="G1034" s="13">
        <v>25</v>
      </c>
      <c r="H1034" s="14">
        <f>F1034*$G$2</f>
        <v>0</v>
      </c>
      <c r="I1034" s="24">
        <f>Terzo!H1034*0.22</f>
        <v>0</v>
      </c>
      <c r="K1034" s="20" t="str">
        <f t="shared" si="32"/>
        <v>ITA</v>
      </c>
      <c r="L1034" s="12" t="str">
        <f t="shared" si="33"/>
        <v>zan pin SPA</v>
      </c>
    </row>
    <row r="1035" spans="1:12" thickBot="1">
      <c r="A1035" s="12" t="s">
        <v>511</v>
      </c>
      <c r="B1035" s="12" t="s">
        <v>8</v>
      </c>
      <c r="C1035" s="12"/>
      <c r="D1035" s="12" t="s">
        <v>70</v>
      </c>
      <c r="E1035" s="12" t="s">
        <v>10</v>
      </c>
      <c r="F1035" s="12">
        <v>0</v>
      </c>
      <c r="G1035" s="13">
        <v>40</v>
      </c>
      <c r="H1035" s="14">
        <f>F1035*$G$2</f>
        <v>0</v>
      </c>
      <c r="I1035" s="24">
        <f>Terzo!H1035*0.22</f>
        <v>0</v>
      </c>
      <c r="K1035" s="20" t="str">
        <f t="shared" si="32"/>
        <v>ITA</v>
      </c>
      <c r="L1035" s="12" t="str">
        <f t="shared" si="33"/>
        <v>lollo SRL</v>
      </c>
    </row>
    <row r="1036" spans="1:12" thickBot="1">
      <c r="A1036" s="12" t="s">
        <v>512</v>
      </c>
      <c r="B1036" s="12" t="s">
        <v>8</v>
      </c>
      <c r="C1036" s="12"/>
      <c r="D1036" s="12" t="s">
        <v>1384</v>
      </c>
      <c r="E1036" s="12"/>
      <c r="F1036" s="12">
        <v>30</v>
      </c>
      <c r="G1036" s="13">
        <v>22</v>
      </c>
      <c r="H1036" s="14">
        <f>F1036*$G$2</f>
        <v>540</v>
      </c>
      <c r="I1036" s="24">
        <f>Terzo!H1036*0.22</f>
        <v>118.8</v>
      </c>
      <c r="K1036" s="20" t="str">
        <f t="shared" si="32"/>
        <v>ITA</v>
      </c>
      <c r="L1036" s="12" t="str">
        <f t="shared" si="33"/>
        <v>CCC</v>
      </c>
    </row>
    <row r="1037" spans="1:12" thickBot="1">
      <c r="A1037" s="12" t="s">
        <v>512</v>
      </c>
      <c r="B1037" s="12" t="s">
        <v>8</v>
      </c>
      <c r="C1037" s="12"/>
      <c r="D1037" s="12" t="s">
        <v>1384</v>
      </c>
      <c r="E1037" s="12" t="s">
        <v>10</v>
      </c>
      <c r="F1037" s="12">
        <v>0</v>
      </c>
      <c r="G1037" s="13">
        <v>37</v>
      </c>
      <c r="H1037" s="14">
        <f>F1037*$G$2</f>
        <v>0</v>
      </c>
      <c r="I1037" s="24">
        <f>Terzo!H1037*0.22</f>
        <v>0</v>
      </c>
      <c r="K1037" s="20" t="str">
        <f t="shared" si="32"/>
        <v>ITA</v>
      </c>
      <c r="L1037" s="12" t="str">
        <f t="shared" si="33"/>
        <v>CCC</v>
      </c>
    </row>
    <row r="1038" spans="1:12" thickBot="1">
      <c r="A1038" s="12" t="s">
        <v>512</v>
      </c>
      <c r="B1038" s="12" t="s">
        <v>8</v>
      </c>
      <c r="C1038" s="12"/>
      <c r="D1038" s="12" t="s">
        <v>1384</v>
      </c>
      <c r="E1038" s="12"/>
      <c r="F1038" s="12">
        <v>20</v>
      </c>
      <c r="G1038" s="13">
        <v>23</v>
      </c>
      <c r="H1038" s="14">
        <f>F1038*$G$2</f>
        <v>360</v>
      </c>
      <c r="I1038" s="24">
        <f>Terzo!H1038*0.22</f>
        <v>79.2</v>
      </c>
      <c r="K1038" s="20" t="str">
        <f t="shared" si="32"/>
        <v>ITA</v>
      </c>
      <c r="L1038" s="12" t="str">
        <f t="shared" si="33"/>
        <v>CCC</v>
      </c>
    </row>
    <row r="1039" spans="1:12" thickBot="1">
      <c r="A1039" s="12" t="s">
        <v>513</v>
      </c>
      <c r="B1039" s="12" t="s">
        <v>8</v>
      </c>
      <c r="C1039" s="12"/>
      <c r="D1039" s="12" t="s">
        <v>41</v>
      </c>
      <c r="E1039" s="12" t="s">
        <v>10</v>
      </c>
      <c r="F1039" s="12">
        <v>0</v>
      </c>
      <c r="G1039" s="13">
        <v>28</v>
      </c>
      <c r="H1039" s="14">
        <f>F1039*$G$2</f>
        <v>0</v>
      </c>
      <c r="I1039" s="24">
        <f>Terzo!H1039*0.22</f>
        <v>0</v>
      </c>
      <c r="K1039" s="20" t="str">
        <f t="shared" si="32"/>
        <v>ITA</v>
      </c>
      <c r="L1039" s="12" t="str">
        <f t="shared" si="33"/>
        <v>zan pin SPA</v>
      </c>
    </row>
    <row r="1040" spans="1:12" thickBot="1">
      <c r="A1040" s="12" t="s">
        <v>514</v>
      </c>
      <c r="B1040" s="12" t="s">
        <v>8</v>
      </c>
      <c r="C1040" s="12"/>
      <c r="D1040" s="12" t="s">
        <v>18</v>
      </c>
      <c r="E1040" s="12"/>
      <c r="F1040" s="12">
        <v>20</v>
      </c>
      <c r="G1040" s="13">
        <v>39</v>
      </c>
      <c r="H1040" s="14">
        <f>F1040*$G$2</f>
        <v>360</v>
      </c>
      <c r="I1040" s="24">
        <f>Terzo!H1040*0.22</f>
        <v>79.2</v>
      </c>
      <c r="K1040" s="20" t="str">
        <f t="shared" si="32"/>
        <v>ITA</v>
      </c>
      <c r="L1040" s="12" t="str">
        <f t="shared" si="33"/>
        <v>zan pin assuf S.A.E.</v>
      </c>
    </row>
    <row r="1041" spans="1:12" thickBot="1">
      <c r="A1041" s="12" t="s">
        <v>514</v>
      </c>
      <c r="B1041" s="12" t="s">
        <v>8</v>
      </c>
      <c r="C1041" s="12"/>
      <c r="D1041" s="12" t="s">
        <v>18</v>
      </c>
      <c r="E1041" s="12"/>
      <c r="F1041" s="12">
        <v>30</v>
      </c>
      <c r="G1041" s="13">
        <v>34</v>
      </c>
      <c r="H1041" s="14">
        <f>F1041*$G$2</f>
        <v>540</v>
      </c>
      <c r="I1041" s="24">
        <f>Terzo!H1041*0.22</f>
        <v>118.8</v>
      </c>
      <c r="K1041" s="20" t="str">
        <f t="shared" si="32"/>
        <v>ITA</v>
      </c>
      <c r="L1041" s="12" t="str">
        <f t="shared" si="33"/>
        <v>zan pin assuf S.A.E.</v>
      </c>
    </row>
    <row r="1042" spans="1:12" thickBot="1">
      <c r="A1042" s="12" t="s">
        <v>514</v>
      </c>
      <c r="B1042" s="12" t="s">
        <v>8</v>
      </c>
      <c r="C1042" s="12"/>
      <c r="D1042" s="12" t="s">
        <v>18</v>
      </c>
      <c r="E1042" s="12" t="s">
        <v>10</v>
      </c>
      <c r="F1042" s="12">
        <v>0</v>
      </c>
      <c r="G1042" s="13">
        <v>19</v>
      </c>
      <c r="H1042" s="14">
        <f>F1042*$G$2</f>
        <v>0</v>
      </c>
      <c r="I1042" s="24">
        <f>Terzo!H1042*0.22</f>
        <v>0</v>
      </c>
      <c r="K1042" s="20" t="str">
        <f t="shared" si="32"/>
        <v>ITA</v>
      </c>
      <c r="L1042" s="12" t="str">
        <f t="shared" si="33"/>
        <v>zan pin assuf S.A.E.</v>
      </c>
    </row>
    <row r="1043" spans="1:12" thickBot="1">
      <c r="A1043" s="12" t="s">
        <v>515</v>
      </c>
      <c r="B1043" s="12" t="s">
        <v>8</v>
      </c>
      <c r="C1043" s="12"/>
      <c r="D1043" s="12" t="s">
        <v>14</v>
      </c>
      <c r="E1043" s="12" t="s">
        <v>10</v>
      </c>
      <c r="F1043" s="12">
        <v>0</v>
      </c>
      <c r="G1043" s="13">
        <v>32</v>
      </c>
      <c r="H1043" s="14">
        <f>F1043*$G$2</f>
        <v>0</v>
      </c>
      <c r="I1043" s="24">
        <f>Terzo!H1043*0.22</f>
        <v>0</v>
      </c>
      <c r="K1043" s="20" t="str">
        <f t="shared" si="32"/>
        <v>ITA</v>
      </c>
      <c r="L1043" s="12" t="str">
        <f t="shared" si="33"/>
        <v>EGYPTIAN SAE</v>
      </c>
    </row>
    <row r="1044" spans="1:12" thickBot="1">
      <c r="A1044" s="12" t="s">
        <v>515</v>
      </c>
      <c r="B1044" s="12" t="s">
        <v>8</v>
      </c>
      <c r="C1044" s="12"/>
      <c r="D1044" s="12" t="s">
        <v>14</v>
      </c>
      <c r="E1044" s="12"/>
      <c r="F1044" s="12">
        <v>20</v>
      </c>
      <c r="G1044" s="13">
        <v>29</v>
      </c>
      <c r="H1044" s="14">
        <f>F1044*$G$2</f>
        <v>360</v>
      </c>
      <c r="I1044" s="24">
        <f>Terzo!H1044*0.22</f>
        <v>79.2</v>
      </c>
      <c r="K1044" s="20" t="str">
        <f t="shared" si="32"/>
        <v>ITA</v>
      </c>
      <c r="L1044" s="12" t="str">
        <f t="shared" si="33"/>
        <v>EGYPTIAN SAE</v>
      </c>
    </row>
    <row r="1045" spans="1:12" thickBot="1">
      <c r="A1045" s="12" t="s">
        <v>516</v>
      </c>
      <c r="B1045" s="12" t="s">
        <v>8</v>
      </c>
      <c r="C1045" s="12"/>
      <c r="D1045" s="12" t="s">
        <v>1384</v>
      </c>
      <c r="E1045" s="12" t="s">
        <v>10</v>
      </c>
      <c r="F1045" s="12">
        <v>0</v>
      </c>
      <c r="G1045" s="13">
        <v>28</v>
      </c>
      <c r="H1045" s="14">
        <f>F1045*$G$2</f>
        <v>0</v>
      </c>
      <c r="I1045" s="24">
        <f>Terzo!H1045*0.22</f>
        <v>0</v>
      </c>
      <c r="K1045" s="20" t="str">
        <f t="shared" si="32"/>
        <v>ITA</v>
      </c>
      <c r="L1045" s="12" t="str">
        <f t="shared" si="33"/>
        <v>CCC</v>
      </c>
    </row>
    <row r="1046" spans="1:12" thickBot="1">
      <c r="A1046" s="12" t="s">
        <v>516</v>
      </c>
      <c r="B1046" s="12" t="s">
        <v>8</v>
      </c>
      <c r="C1046" s="12"/>
      <c r="D1046" s="12" t="s">
        <v>1384</v>
      </c>
      <c r="E1046" s="12"/>
      <c r="F1046" s="12">
        <v>30</v>
      </c>
      <c r="G1046" s="13">
        <v>40</v>
      </c>
      <c r="H1046" s="14">
        <f>F1046*$G$2</f>
        <v>540</v>
      </c>
      <c r="I1046" s="24">
        <f>Terzo!H1046*0.22</f>
        <v>118.8</v>
      </c>
      <c r="K1046" s="20" t="str">
        <f t="shared" si="32"/>
        <v>ITA</v>
      </c>
      <c r="L1046" s="12" t="str">
        <f t="shared" si="33"/>
        <v>CCC</v>
      </c>
    </row>
    <row r="1047" spans="1:12" thickBot="1">
      <c r="A1047" s="12" t="s">
        <v>516</v>
      </c>
      <c r="B1047" s="12" t="s">
        <v>8</v>
      </c>
      <c r="C1047" s="12"/>
      <c r="D1047" s="12" t="s">
        <v>1384</v>
      </c>
      <c r="E1047" s="12"/>
      <c r="F1047" s="12">
        <v>20</v>
      </c>
      <c r="G1047" s="13">
        <v>22</v>
      </c>
      <c r="H1047" s="14">
        <f>F1047*$G$2</f>
        <v>360</v>
      </c>
      <c r="I1047" s="24">
        <f>Terzo!H1047*0.22</f>
        <v>79.2</v>
      </c>
      <c r="K1047" s="20" t="str">
        <f t="shared" si="32"/>
        <v>ITA</v>
      </c>
      <c r="L1047" s="12" t="str">
        <f t="shared" si="33"/>
        <v>CCC</v>
      </c>
    </row>
    <row r="1048" spans="1:12" thickBot="1">
      <c r="A1048" s="12" t="s">
        <v>517</v>
      </c>
      <c r="B1048" s="12" t="s">
        <v>8</v>
      </c>
      <c r="C1048" s="12"/>
      <c r="D1048" s="12" t="s">
        <v>9</v>
      </c>
      <c r="E1048" s="12" t="s">
        <v>10</v>
      </c>
      <c r="F1048" s="12">
        <v>0</v>
      </c>
      <c r="G1048" s="13">
        <v>13</v>
      </c>
      <c r="H1048" s="14">
        <f>F1048*$G$2</f>
        <v>0</v>
      </c>
      <c r="I1048" s="24">
        <f>Terzo!H1048*0.22</f>
        <v>0</v>
      </c>
      <c r="K1048" s="20" t="str">
        <f t="shared" si="32"/>
        <v>ITA</v>
      </c>
      <c r="L1048" s="12" t="str">
        <f t="shared" si="33"/>
        <v>SG</v>
      </c>
    </row>
    <row r="1049" spans="1:12" thickBot="1">
      <c r="A1049" s="12" t="s">
        <v>518</v>
      </c>
      <c r="B1049" s="12" t="s">
        <v>8</v>
      </c>
      <c r="C1049" s="12"/>
      <c r="D1049" s="12" t="s">
        <v>18</v>
      </c>
      <c r="E1049" s="12"/>
      <c r="F1049" s="12">
        <v>30</v>
      </c>
      <c r="G1049" s="13">
        <v>40</v>
      </c>
      <c r="H1049" s="14">
        <f>F1049*$G$2</f>
        <v>540</v>
      </c>
      <c r="I1049" s="24">
        <f>Terzo!H1049*0.22</f>
        <v>118.8</v>
      </c>
      <c r="K1049" s="20" t="str">
        <f t="shared" si="32"/>
        <v>ITA</v>
      </c>
      <c r="L1049" s="12" t="str">
        <f t="shared" si="33"/>
        <v>zan pin assuf S.A.E.</v>
      </c>
    </row>
    <row r="1050" spans="1:12" thickBot="1">
      <c r="A1050" s="12" t="s">
        <v>519</v>
      </c>
      <c r="B1050" s="12" t="s">
        <v>8</v>
      </c>
      <c r="C1050" s="12"/>
      <c r="D1050" s="12" t="s">
        <v>14</v>
      </c>
      <c r="E1050" s="12" t="s">
        <v>10</v>
      </c>
      <c r="F1050" s="12">
        <v>0</v>
      </c>
      <c r="G1050" s="13">
        <v>29</v>
      </c>
      <c r="H1050" s="14">
        <f>F1050*$G$2</f>
        <v>0</v>
      </c>
      <c r="I1050" s="24">
        <f>Terzo!H1050*0.22</f>
        <v>0</v>
      </c>
      <c r="K1050" s="20" t="str">
        <f t="shared" si="32"/>
        <v>ITA</v>
      </c>
      <c r="L1050" s="12" t="str">
        <f t="shared" si="33"/>
        <v>EGYPTIAN SAE</v>
      </c>
    </row>
    <row r="1051" spans="1:12" thickBot="1">
      <c r="A1051" s="12" t="s">
        <v>519</v>
      </c>
      <c r="B1051" s="12" t="s">
        <v>8</v>
      </c>
      <c r="C1051" s="12"/>
      <c r="D1051" s="12" t="s">
        <v>14</v>
      </c>
      <c r="E1051" s="12"/>
      <c r="F1051" s="12">
        <v>30</v>
      </c>
      <c r="G1051" s="13">
        <v>18</v>
      </c>
      <c r="H1051" s="14">
        <f>F1051*$G$2</f>
        <v>540</v>
      </c>
      <c r="I1051" s="24">
        <f>Terzo!H1051*0.22</f>
        <v>118.8</v>
      </c>
      <c r="K1051" s="20" t="str">
        <f t="shared" si="32"/>
        <v>ITA</v>
      </c>
      <c r="L1051" s="12" t="str">
        <f t="shared" si="33"/>
        <v>EGYPTIAN SAE</v>
      </c>
    </row>
    <row r="1052" spans="1:12" thickBot="1">
      <c r="A1052" s="12" t="s">
        <v>520</v>
      </c>
      <c r="B1052" s="12" t="s">
        <v>8</v>
      </c>
      <c r="C1052" s="12"/>
      <c r="D1052" s="12" t="s">
        <v>41</v>
      </c>
      <c r="E1052" s="12"/>
      <c r="F1052" s="12">
        <v>30</v>
      </c>
      <c r="G1052" s="13">
        <v>38</v>
      </c>
      <c r="H1052" s="14">
        <f>F1052*$G$2</f>
        <v>540</v>
      </c>
      <c r="I1052" s="24">
        <f>Terzo!H1052*0.22</f>
        <v>118.8</v>
      </c>
      <c r="K1052" s="20" t="str">
        <f t="shared" si="32"/>
        <v>ITA</v>
      </c>
      <c r="L1052" s="12" t="str">
        <f t="shared" si="33"/>
        <v>zan pin SPA</v>
      </c>
    </row>
    <row r="1053" spans="1:12" thickBot="1">
      <c r="A1053" s="12" t="s">
        <v>521</v>
      </c>
      <c r="B1053" s="12" t="s">
        <v>8</v>
      </c>
      <c r="C1053" s="12"/>
      <c r="D1053" s="12" t="s">
        <v>54</v>
      </c>
      <c r="E1053" s="12"/>
      <c r="F1053" s="12">
        <v>20</v>
      </c>
      <c r="G1053" s="13">
        <v>40</v>
      </c>
      <c r="H1053" s="14">
        <f>F1053*$G$2</f>
        <v>360</v>
      </c>
      <c r="I1053" s="24">
        <f>Terzo!H1053*0.22</f>
        <v>79.2</v>
      </c>
      <c r="K1053" s="20" t="str">
        <f t="shared" si="32"/>
        <v>ITA</v>
      </c>
      <c r="L1053" s="12" t="str">
        <f t="shared" si="33"/>
        <v>zan S.R.L.</v>
      </c>
    </row>
    <row r="1054" spans="1:12" thickBot="1">
      <c r="A1054" s="12" t="s">
        <v>521</v>
      </c>
      <c r="B1054" s="12" t="s">
        <v>8</v>
      </c>
      <c r="C1054" s="12"/>
      <c r="D1054" s="12" t="s">
        <v>54</v>
      </c>
      <c r="E1054" s="12"/>
      <c r="F1054" s="12">
        <v>30</v>
      </c>
      <c r="G1054" s="13">
        <v>16</v>
      </c>
      <c r="H1054" s="14">
        <f>F1054*$G$2</f>
        <v>540</v>
      </c>
      <c r="I1054" s="24">
        <f>Terzo!H1054*0.22</f>
        <v>118.8</v>
      </c>
      <c r="K1054" s="20" t="str">
        <f t="shared" si="32"/>
        <v>ITA</v>
      </c>
      <c r="L1054" s="12" t="str">
        <f t="shared" si="33"/>
        <v>zan S.R.L.</v>
      </c>
    </row>
    <row r="1055" spans="1:12" thickBot="1">
      <c r="A1055" s="12" t="s">
        <v>521</v>
      </c>
      <c r="B1055" s="12" t="s">
        <v>8</v>
      </c>
      <c r="C1055" s="12"/>
      <c r="D1055" s="12" t="s">
        <v>54</v>
      </c>
      <c r="E1055" s="12" t="s">
        <v>10</v>
      </c>
      <c r="F1055" s="12">
        <v>0</v>
      </c>
      <c r="G1055" s="13">
        <v>13</v>
      </c>
      <c r="H1055" s="14">
        <f>F1055*$G$2</f>
        <v>0</v>
      </c>
      <c r="I1055" s="24">
        <f>Terzo!H1055*0.22</f>
        <v>0</v>
      </c>
      <c r="K1055" s="20" t="str">
        <f t="shared" si="32"/>
        <v>ITA</v>
      </c>
      <c r="L1055" s="12" t="str">
        <f t="shared" si="33"/>
        <v>zan S.R.L.</v>
      </c>
    </row>
    <row r="1056" spans="1:12" thickBot="1">
      <c r="A1056" s="12" t="s">
        <v>522</v>
      </c>
      <c r="B1056" s="12" t="s">
        <v>8</v>
      </c>
      <c r="C1056" s="12"/>
      <c r="D1056" s="12" t="s">
        <v>25</v>
      </c>
      <c r="E1056" s="12" t="s">
        <v>10</v>
      </c>
      <c r="F1056" s="12">
        <v>0</v>
      </c>
      <c r="G1056" s="13">
        <v>18</v>
      </c>
      <c r="H1056" s="14">
        <f>F1056*$G$2</f>
        <v>0</v>
      </c>
      <c r="I1056" s="24">
        <f>Terzo!H1056*0.22</f>
        <v>0</v>
      </c>
      <c r="K1056" s="20" t="str">
        <f t="shared" si="32"/>
        <v>ITA</v>
      </c>
      <c r="L1056" s="12" t="str">
        <f t="shared" si="33"/>
        <v>order For Trading SARL</v>
      </c>
    </row>
    <row r="1057" spans="1:12" thickBot="1">
      <c r="A1057" s="12" t="s">
        <v>523</v>
      </c>
      <c r="B1057" s="12" t="s">
        <v>8</v>
      </c>
      <c r="C1057" s="12"/>
      <c r="D1057" s="12" t="s">
        <v>18</v>
      </c>
      <c r="E1057" s="12"/>
      <c r="F1057" s="12">
        <v>20</v>
      </c>
      <c r="G1057" s="13">
        <v>13</v>
      </c>
      <c r="H1057" s="14">
        <f>F1057*$G$2</f>
        <v>360</v>
      </c>
      <c r="I1057" s="24">
        <f>Terzo!H1057*0.22</f>
        <v>79.2</v>
      </c>
      <c r="K1057" s="20" t="str">
        <f t="shared" si="32"/>
        <v>ITA</v>
      </c>
      <c r="L1057" s="12" t="str">
        <f t="shared" si="33"/>
        <v>zan pin assuf S.A.E.</v>
      </c>
    </row>
    <row r="1058" spans="1:12" thickBot="1">
      <c r="A1058" s="12" t="s">
        <v>523</v>
      </c>
      <c r="B1058" s="12" t="s">
        <v>8</v>
      </c>
      <c r="C1058" s="12"/>
      <c r="D1058" s="12" t="s">
        <v>18</v>
      </c>
      <c r="E1058" s="12" t="s">
        <v>10</v>
      </c>
      <c r="F1058" s="12">
        <v>0</v>
      </c>
      <c r="G1058" s="13">
        <v>39</v>
      </c>
      <c r="H1058" s="14">
        <f>F1058*$G$2</f>
        <v>0</v>
      </c>
      <c r="I1058" s="24">
        <f>Terzo!H1058*0.22</f>
        <v>0</v>
      </c>
      <c r="K1058" s="20" t="str">
        <f t="shared" si="32"/>
        <v>ITA</v>
      </c>
      <c r="L1058" s="12" t="str">
        <f t="shared" si="33"/>
        <v>zan pin assuf S.A.E.</v>
      </c>
    </row>
    <row r="1059" spans="1:12" thickBot="1">
      <c r="A1059" s="12" t="s">
        <v>523</v>
      </c>
      <c r="B1059" s="12" t="s">
        <v>8</v>
      </c>
      <c r="C1059" s="12"/>
      <c r="D1059" s="12" t="s">
        <v>18</v>
      </c>
      <c r="E1059" s="12"/>
      <c r="F1059" s="12">
        <v>30</v>
      </c>
      <c r="G1059" s="13">
        <v>34</v>
      </c>
      <c r="H1059" s="14">
        <f>F1059*$G$2</f>
        <v>540</v>
      </c>
      <c r="I1059" s="24">
        <f>Terzo!H1059*0.22</f>
        <v>118.8</v>
      </c>
      <c r="K1059" s="20" t="str">
        <f t="shared" si="32"/>
        <v>ITA</v>
      </c>
      <c r="L1059" s="12" t="str">
        <f t="shared" si="33"/>
        <v>zan pin assuf S.A.E.</v>
      </c>
    </row>
    <row r="1060" spans="1:12" thickBot="1">
      <c r="A1060" s="12" t="s">
        <v>524</v>
      </c>
      <c r="B1060" s="12" t="s">
        <v>8</v>
      </c>
      <c r="C1060" s="12"/>
      <c r="D1060" s="12" t="s">
        <v>30</v>
      </c>
      <c r="E1060" s="12"/>
      <c r="F1060" s="12">
        <v>20</v>
      </c>
      <c r="G1060" s="13">
        <v>34</v>
      </c>
      <c r="H1060" s="14">
        <f>F1060*$G$2</f>
        <v>360</v>
      </c>
      <c r="I1060" s="24">
        <f>Terzo!H1060*0.22</f>
        <v>79.2</v>
      </c>
      <c r="K1060" s="20" t="str">
        <f t="shared" si="32"/>
        <v>ITA</v>
      </c>
      <c r="L1060" s="12" t="str">
        <f t="shared" si="33"/>
        <v>zan VETRI</v>
      </c>
    </row>
    <row r="1061" spans="1:12" thickBot="1">
      <c r="A1061" s="12" t="s">
        <v>524</v>
      </c>
      <c r="B1061" s="12" t="s">
        <v>8</v>
      </c>
      <c r="C1061" s="12"/>
      <c r="D1061" s="12" t="s">
        <v>30</v>
      </c>
      <c r="E1061" s="12"/>
      <c r="F1061" s="12">
        <v>30</v>
      </c>
      <c r="G1061" s="13">
        <v>13</v>
      </c>
      <c r="H1061" s="14">
        <f>F1061*$G$2</f>
        <v>540</v>
      </c>
      <c r="I1061" s="24">
        <f>Terzo!H1061*0.22</f>
        <v>118.8</v>
      </c>
      <c r="K1061" s="20" t="str">
        <f t="shared" si="32"/>
        <v>ITA</v>
      </c>
      <c r="L1061" s="12" t="str">
        <f t="shared" si="33"/>
        <v>zan VETRI</v>
      </c>
    </row>
    <row r="1062" spans="1:12" thickBot="1">
      <c r="A1062" s="12" t="s">
        <v>524</v>
      </c>
      <c r="B1062" s="12" t="s">
        <v>8</v>
      </c>
      <c r="C1062" s="12"/>
      <c r="D1062" s="12" t="s">
        <v>30</v>
      </c>
      <c r="E1062" s="12" t="s">
        <v>10</v>
      </c>
      <c r="F1062" s="12">
        <v>0</v>
      </c>
      <c r="G1062" s="13">
        <v>33</v>
      </c>
      <c r="H1062" s="14">
        <f>F1062*$G$2</f>
        <v>0</v>
      </c>
      <c r="I1062" s="24">
        <f>Terzo!H1062*0.22</f>
        <v>0</v>
      </c>
      <c r="K1062" s="20" t="str">
        <f t="shared" si="32"/>
        <v>ITA</v>
      </c>
      <c r="L1062" s="12" t="str">
        <f t="shared" si="33"/>
        <v>zan VETRI</v>
      </c>
    </row>
    <row r="1063" spans="1:12" thickBot="1">
      <c r="A1063" s="12" t="s">
        <v>525</v>
      </c>
      <c r="B1063" s="12" t="s">
        <v>8</v>
      </c>
      <c r="C1063" s="12"/>
      <c r="D1063" s="12" t="s">
        <v>70</v>
      </c>
      <c r="E1063" s="12" t="s">
        <v>10</v>
      </c>
      <c r="F1063" s="12">
        <v>0</v>
      </c>
      <c r="G1063" s="13">
        <v>40</v>
      </c>
      <c r="H1063" s="14">
        <f>F1063*$G$2</f>
        <v>0</v>
      </c>
      <c r="I1063" s="24">
        <f>Terzo!H1063*0.22</f>
        <v>0</v>
      </c>
      <c r="K1063" s="20" t="str">
        <f t="shared" si="32"/>
        <v>ITA</v>
      </c>
      <c r="L1063" s="12" t="str">
        <f t="shared" si="33"/>
        <v>lollo SRL</v>
      </c>
    </row>
    <row r="1064" spans="1:12" thickBot="1">
      <c r="A1064" s="12" t="s">
        <v>526</v>
      </c>
      <c r="B1064" s="12" t="s">
        <v>8</v>
      </c>
      <c r="C1064" s="12"/>
      <c r="D1064" s="12" t="s">
        <v>1384</v>
      </c>
      <c r="E1064" s="12" t="s">
        <v>10</v>
      </c>
      <c r="F1064" s="12">
        <v>0</v>
      </c>
      <c r="G1064" s="13">
        <v>36</v>
      </c>
      <c r="H1064" s="14">
        <f>F1064*$G$2</f>
        <v>0</v>
      </c>
      <c r="I1064" s="24">
        <f>Terzo!H1064*0.22</f>
        <v>0</v>
      </c>
      <c r="K1064" s="20" t="str">
        <f t="shared" si="32"/>
        <v>ITA</v>
      </c>
      <c r="L1064" s="12" t="str">
        <f t="shared" si="33"/>
        <v>CCC</v>
      </c>
    </row>
    <row r="1065" spans="1:12" thickBot="1">
      <c r="A1065" s="12" t="s">
        <v>527</v>
      </c>
      <c r="B1065" s="12" t="s">
        <v>8</v>
      </c>
      <c r="C1065" s="12"/>
      <c r="D1065" s="12" t="s">
        <v>1384</v>
      </c>
      <c r="E1065" s="12" t="s">
        <v>10</v>
      </c>
      <c r="F1065" s="12">
        <v>0</v>
      </c>
      <c r="G1065" s="13">
        <v>10</v>
      </c>
      <c r="H1065" s="14">
        <f>F1065*$G$2</f>
        <v>0</v>
      </c>
      <c r="I1065" s="24">
        <f>Terzo!H1065*0.22</f>
        <v>0</v>
      </c>
      <c r="K1065" s="20" t="str">
        <f t="shared" si="32"/>
        <v>ITA</v>
      </c>
      <c r="L1065" s="12" t="str">
        <f t="shared" si="33"/>
        <v>CCC</v>
      </c>
    </row>
    <row r="1066" spans="1:12" thickBot="1">
      <c r="A1066" s="12" t="s">
        <v>527</v>
      </c>
      <c r="B1066" s="12" t="s">
        <v>8</v>
      </c>
      <c r="C1066" s="12"/>
      <c r="D1066" s="12" t="s">
        <v>1384</v>
      </c>
      <c r="E1066" s="12"/>
      <c r="F1066" s="12">
        <v>30</v>
      </c>
      <c r="G1066" s="13">
        <v>30</v>
      </c>
      <c r="H1066" s="14">
        <f>F1066*$G$2</f>
        <v>540</v>
      </c>
      <c r="I1066" s="24">
        <f>Terzo!H1066*0.22</f>
        <v>118.8</v>
      </c>
      <c r="K1066" s="20" t="str">
        <f t="shared" si="32"/>
        <v>ITA</v>
      </c>
      <c r="L1066" s="12" t="str">
        <f t="shared" si="33"/>
        <v>CCC</v>
      </c>
    </row>
    <row r="1067" spans="1:12" thickBot="1">
      <c r="A1067" s="12" t="s">
        <v>527</v>
      </c>
      <c r="B1067" s="12" t="s">
        <v>8</v>
      </c>
      <c r="C1067" s="12"/>
      <c r="D1067" s="12" t="s">
        <v>1384</v>
      </c>
      <c r="E1067" s="12"/>
      <c r="F1067" s="12">
        <v>20</v>
      </c>
      <c r="G1067" s="13">
        <v>11</v>
      </c>
      <c r="H1067" s="14">
        <f>F1067*$G$2</f>
        <v>360</v>
      </c>
      <c r="I1067" s="24">
        <f>Terzo!H1067*0.22</f>
        <v>79.2</v>
      </c>
      <c r="K1067" s="20" t="str">
        <f t="shared" si="32"/>
        <v>ITA</v>
      </c>
      <c r="L1067" s="12" t="str">
        <f t="shared" si="33"/>
        <v>CCC</v>
      </c>
    </row>
    <row r="1068" spans="1:12" thickBot="1">
      <c r="A1068" s="12" t="s">
        <v>528</v>
      </c>
      <c r="B1068" s="12" t="s">
        <v>8</v>
      </c>
      <c r="C1068" s="12"/>
      <c r="D1068" s="12" t="s">
        <v>1384</v>
      </c>
      <c r="E1068" s="12" t="s">
        <v>10</v>
      </c>
      <c r="F1068" s="12">
        <v>0</v>
      </c>
      <c r="G1068" s="13">
        <v>40</v>
      </c>
      <c r="H1068" s="14">
        <f>F1068*$G$2</f>
        <v>0</v>
      </c>
      <c r="I1068" s="24">
        <f>Terzo!H1068*0.22</f>
        <v>0</v>
      </c>
      <c r="K1068" s="20" t="str">
        <f t="shared" si="32"/>
        <v>ITA</v>
      </c>
      <c r="L1068" s="12" t="str">
        <f t="shared" si="33"/>
        <v>CCC</v>
      </c>
    </row>
    <row r="1069" spans="1:12" thickBot="1">
      <c r="A1069" s="12" t="s">
        <v>528</v>
      </c>
      <c r="B1069" s="12" t="s">
        <v>8</v>
      </c>
      <c r="C1069" s="12"/>
      <c r="D1069" s="12" t="s">
        <v>1384</v>
      </c>
      <c r="E1069" s="12"/>
      <c r="F1069" s="12">
        <v>30</v>
      </c>
      <c r="G1069" s="13">
        <v>35</v>
      </c>
      <c r="H1069" s="14">
        <f>F1069*$G$2</f>
        <v>540</v>
      </c>
      <c r="I1069" s="24">
        <f>Terzo!H1069*0.22</f>
        <v>118.8</v>
      </c>
      <c r="K1069" s="20" t="str">
        <f t="shared" si="32"/>
        <v>ITA</v>
      </c>
      <c r="L1069" s="12" t="str">
        <f t="shared" si="33"/>
        <v>CCC</v>
      </c>
    </row>
    <row r="1070" spans="1:12" thickBot="1">
      <c r="A1070" s="12" t="s">
        <v>528</v>
      </c>
      <c r="B1070" s="12" t="s">
        <v>8</v>
      </c>
      <c r="C1070" s="12"/>
      <c r="D1070" s="12" t="s">
        <v>1384</v>
      </c>
      <c r="E1070" s="12"/>
      <c r="F1070" s="12">
        <v>20</v>
      </c>
      <c r="G1070" s="13">
        <v>22</v>
      </c>
      <c r="H1070" s="14">
        <f>F1070*$G$2</f>
        <v>360</v>
      </c>
      <c r="I1070" s="24">
        <f>Terzo!H1070*0.22</f>
        <v>79.2</v>
      </c>
      <c r="K1070" s="20" t="str">
        <f t="shared" si="32"/>
        <v>ITA</v>
      </c>
      <c r="L1070" s="12" t="str">
        <f t="shared" si="33"/>
        <v>CCC</v>
      </c>
    </row>
    <row r="1071" spans="1:12" thickBot="1">
      <c r="A1071" s="12" t="s">
        <v>529</v>
      </c>
      <c r="B1071" s="12" t="s">
        <v>8</v>
      </c>
      <c r="C1071" s="12"/>
      <c r="D1071" s="12" t="s">
        <v>70</v>
      </c>
      <c r="E1071" s="12" t="s">
        <v>10</v>
      </c>
      <c r="F1071" s="12">
        <v>0</v>
      </c>
      <c r="G1071" s="13">
        <v>29</v>
      </c>
      <c r="H1071" s="14">
        <f>F1071*$G$2</f>
        <v>0</v>
      </c>
      <c r="I1071" s="24">
        <f>Terzo!H1071*0.22</f>
        <v>0</v>
      </c>
      <c r="K1071" s="20" t="str">
        <f t="shared" si="32"/>
        <v>ITA</v>
      </c>
      <c r="L1071" s="12" t="str">
        <f t="shared" si="33"/>
        <v>lollo SRL</v>
      </c>
    </row>
    <row r="1072" spans="1:12" thickBot="1">
      <c r="A1072" s="12" t="s">
        <v>530</v>
      </c>
      <c r="B1072" s="12" t="s">
        <v>8</v>
      </c>
      <c r="C1072" s="12"/>
      <c r="D1072" s="12" t="s">
        <v>41</v>
      </c>
      <c r="E1072" s="12" t="s">
        <v>10</v>
      </c>
      <c r="F1072" s="12">
        <v>0</v>
      </c>
      <c r="G1072" s="13">
        <v>39</v>
      </c>
      <c r="H1072" s="14">
        <f>F1072*$G$2</f>
        <v>0</v>
      </c>
      <c r="I1072" s="24">
        <f>Terzo!H1072*0.22</f>
        <v>0</v>
      </c>
      <c r="K1072" s="20" t="str">
        <f t="shared" si="32"/>
        <v>ITA</v>
      </c>
      <c r="L1072" s="12" t="str">
        <f t="shared" si="33"/>
        <v>zan pin SPA</v>
      </c>
    </row>
    <row r="1073" spans="1:12" thickBot="1">
      <c r="A1073" s="12" t="s">
        <v>530</v>
      </c>
      <c r="B1073" s="12" t="s">
        <v>8</v>
      </c>
      <c r="C1073" s="12"/>
      <c r="D1073" s="12" t="s">
        <v>41</v>
      </c>
      <c r="E1073" s="12"/>
      <c r="F1073" s="12">
        <v>20</v>
      </c>
      <c r="G1073" s="13">
        <v>24</v>
      </c>
      <c r="H1073" s="14">
        <f>F1073*$G$2</f>
        <v>360</v>
      </c>
      <c r="I1073" s="24">
        <f>Terzo!H1073*0.22</f>
        <v>79.2</v>
      </c>
      <c r="K1073" s="20" t="str">
        <f t="shared" si="32"/>
        <v>ITA</v>
      </c>
      <c r="L1073" s="12" t="str">
        <f t="shared" si="33"/>
        <v>zan pin SPA</v>
      </c>
    </row>
    <row r="1074" spans="1:12" thickBot="1">
      <c r="A1074" s="12" t="s">
        <v>530</v>
      </c>
      <c r="B1074" s="12" t="s">
        <v>8</v>
      </c>
      <c r="C1074" s="12"/>
      <c r="D1074" s="12" t="s">
        <v>41</v>
      </c>
      <c r="E1074" s="12"/>
      <c r="F1074" s="12">
        <v>30</v>
      </c>
      <c r="G1074" s="13">
        <v>32</v>
      </c>
      <c r="H1074" s="14">
        <f>F1074*$G$2</f>
        <v>540</v>
      </c>
      <c r="I1074" s="24">
        <f>Terzo!H1074*0.22</f>
        <v>118.8</v>
      </c>
      <c r="K1074" s="20" t="str">
        <f t="shared" si="32"/>
        <v>ITA</v>
      </c>
      <c r="L1074" s="12" t="str">
        <f t="shared" si="33"/>
        <v>zan pin SPA</v>
      </c>
    </row>
    <row r="1075" spans="1:12" thickBot="1">
      <c r="A1075" s="12" t="s">
        <v>530</v>
      </c>
      <c r="B1075" s="12" t="s">
        <v>8</v>
      </c>
      <c r="C1075" s="12"/>
      <c r="D1075" s="12" t="s">
        <v>41</v>
      </c>
      <c r="E1075" s="12"/>
      <c r="F1075" s="12">
        <v>20</v>
      </c>
      <c r="G1075" s="13">
        <v>19</v>
      </c>
      <c r="H1075" s="14">
        <f>F1075*$G$2</f>
        <v>360</v>
      </c>
      <c r="I1075" s="24">
        <f>Terzo!H1075*0.22</f>
        <v>79.2</v>
      </c>
      <c r="K1075" s="20" t="str">
        <f t="shared" si="32"/>
        <v>ITA</v>
      </c>
      <c r="L1075" s="12" t="str">
        <f t="shared" si="33"/>
        <v>zan pin SPA</v>
      </c>
    </row>
    <row r="1076" spans="1:12" thickBot="1">
      <c r="A1076" s="12" t="s">
        <v>531</v>
      </c>
      <c r="B1076" s="12" t="s">
        <v>8</v>
      </c>
      <c r="C1076" s="12"/>
      <c r="D1076" s="12" t="s">
        <v>60</v>
      </c>
      <c r="E1076" s="12" t="s">
        <v>10</v>
      </c>
      <c r="F1076" s="12">
        <v>0</v>
      </c>
      <c r="G1076" s="13">
        <v>25</v>
      </c>
      <c r="H1076" s="14">
        <f>F1076*$G$2</f>
        <v>0</v>
      </c>
      <c r="I1076" s="24">
        <f>Terzo!H1076*0.22</f>
        <v>0</v>
      </c>
      <c r="K1076" s="20" t="str">
        <f t="shared" si="32"/>
        <v>ITA</v>
      </c>
      <c r="L1076" s="12" t="str">
        <f t="shared" si="33"/>
        <v>zan PAM</v>
      </c>
    </row>
    <row r="1077" spans="1:12" thickBot="1">
      <c r="A1077" s="12" t="s">
        <v>531</v>
      </c>
      <c r="B1077" s="12" t="s">
        <v>8</v>
      </c>
      <c r="C1077" s="12"/>
      <c r="D1077" s="12" t="s">
        <v>60</v>
      </c>
      <c r="E1077" s="12"/>
      <c r="F1077" s="12">
        <v>20</v>
      </c>
      <c r="G1077" s="13">
        <v>23</v>
      </c>
      <c r="H1077" s="14">
        <f>F1077*$G$2</f>
        <v>360</v>
      </c>
      <c r="I1077" s="24">
        <f>Terzo!H1077*0.22</f>
        <v>79.2</v>
      </c>
      <c r="K1077" s="20" t="str">
        <f t="shared" si="32"/>
        <v>ITA</v>
      </c>
      <c r="L1077" s="12" t="str">
        <f t="shared" si="33"/>
        <v>zan PAM</v>
      </c>
    </row>
    <row r="1078" spans="1:12" thickBot="1">
      <c r="A1078" s="12" t="s">
        <v>532</v>
      </c>
      <c r="B1078" s="12" t="s">
        <v>8</v>
      </c>
      <c r="C1078" s="12"/>
      <c r="D1078" s="12" t="s">
        <v>30</v>
      </c>
      <c r="E1078" s="12" t="s">
        <v>10</v>
      </c>
      <c r="F1078" s="12">
        <v>0</v>
      </c>
      <c r="G1078" s="13">
        <v>34</v>
      </c>
      <c r="H1078" s="14">
        <f>F1078*$G$2</f>
        <v>0</v>
      </c>
      <c r="I1078" s="24">
        <f>Terzo!H1078*0.22</f>
        <v>0</v>
      </c>
      <c r="K1078" s="20" t="str">
        <f t="shared" si="32"/>
        <v>ITA</v>
      </c>
      <c r="L1078" s="12" t="str">
        <f t="shared" si="33"/>
        <v>zan VETRI</v>
      </c>
    </row>
    <row r="1079" spans="1:12" thickBot="1">
      <c r="A1079" s="12" t="s">
        <v>532</v>
      </c>
      <c r="B1079" s="12" t="s">
        <v>8</v>
      </c>
      <c r="C1079" s="12"/>
      <c r="D1079" s="12" t="s">
        <v>30</v>
      </c>
      <c r="E1079" s="12"/>
      <c r="F1079" s="12">
        <v>30</v>
      </c>
      <c r="G1079" s="13">
        <v>18</v>
      </c>
      <c r="H1079" s="14">
        <f>F1079*$G$2</f>
        <v>540</v>
      </c>
      <c r="I1079" s="24">
        <f>Terzo!H1079*0.22</f>
        <v>118.8</v>
      </c>
      <c r="K1079" s="20" t="str">
        <f t="shared" si="32"/>
        <v>ITA</v>
      </c>
      <c r="L1079" s="12" t="str">
        <f t="shared" si="33"/>
        <v>zan VETRI</v>
      </c>
    </row>
    <row r="1080" spans="1:12" thickBot="1">
      <c r="A1080" s="12" t="s">
        <v>532</v>
      </c>
      <c r="B1080" s="12" t="s">
        <v>8</v>
      </c>
      <c r="C1080" s="12"/>
      <c r="D1080" s="12" t="s">
        <v>30</v>
      </c>
      <c r="E1080" s="12"/>
      <c r="F1080" s="12">
        <v>20</v>
      </c>
      <c r="G1080" s="13">
        <v>19</v>
      </c>
      <c r="H1080" s="14">
        <f>F1080*$G$2</f>
        <v>360</v>
      </c>
      <c r="I1080" s="24">
        <f>Terzo!H1080*0.22</f>
        <v>79.2</v>
      </c>
      <c r="K1080" s="20" t="str">
        <f t="shared" si="32"/>
        <v>ITA</v>
      </c>
      <c r="L1080" s="12" t="str">
        <f t="shared" si="33"/>
        <v>zan VETRI</v>
      </c>
    </row>
    <row r="1081" spans="1:12" thickBot="1">
      <c r="A1081" s="12" t="s">
        <v>533</v>
      </c>
      <c r="B1081" s="12" t="s">
        <v>8</v>
      </c>
      <c r="C1081" s="12"/>
      <c r="D1081" s="12" t="s">
        <v>9</v>
      </c>
      <c r="E1081" s="12"/>
      <c r="F1081" s="12">
        <v>20</v>
      </c>
      <c r="G1081" s="13">
        <v>29</v>
      </c>
      <c r="H1081" s="14">
        <f>F1081*$G$2</f>
        <v>360</v>
      </c>
      <c r="I1081" s="24">
        <f>Terzo!H1081*0.22</f>
        <v>79.2</v>
      </c>
      <c r="K1081" s="20" t="str">
        <f t="shared" si="32"/>
        <v>ITA</v>
      </c>
      <c r="L1081" s="12" t="str">
        <f t="shared" si="33"/>
        <v>SG</v>
      </c>
    </row>
    <row r="1082" spans="1:12" thickBot="1">
      <c r="A1082" s="12" t="s">
        <v>533</v>
      </c>
      <c r="B1082" s="12" t="s">
        <v>8</v>
      </c>
      <c r="C1082" s="12"/>
      <c r="D1082" s="12" t="s">
        <v>9</v>
      </c>
      <c r="E1082" s="12"/>
      <c r="F1082" s="12">
        <v>30</v>
      </c>
      <c r="G1082" s="13">
        <v>33</v>
      </c>
      <c r="H1082" s="14">
        <f>F1082*$G$2</f>
        <v>540</v>
      </c>
      <c r="I1082" s="24">
        <f>Terzo!H1082*0.22</f>
        <v>118.8</v>
      </c>
      <c r="K1082" s="20" t="str">
        <f t="shared" si="32"/>
        <v>ITA</v>
      </c>
      <c r="L1082" s="12" t="str">
        <f t="shared" si="33"/>
        <v>SG</v>
      </c>
    </row>
    <row r="1083" spans="1:12" thickBot="1">
      <c r="A1083" s="12" t="s">
        <v>533</v>
      </c>
      <c r="B1083" s="12" t="s">
        <v>8</v>
      </c>
      <c r="C1083" s="12"/>
      <c r="D1083" s="12" t="s">
        <v>9</v>
      </c>
      <c r="E1083" s="12" t="s">
        <v>10</v>
      </c>
      <c r="F1083" s="12">
        <v>0</v>
      </c>
      <c r="G1083" s="13">
        <v>22</v>
      </c>
      <c r="H1083" s="14">
        <f>F1083*$G$2</f>
        <v>0</v>
      </c>
      <c r="I1083" s="24">
        <f>Terzo!H1083*0.22</f>
        <v>0</v>
      </c>
      <c r="K1083" s="20" t="str">
        <f t="shared" si="32"/>
        <v>ITA</v>
      </c>
      <c r="L1083" s="12" t="str">
        <f t="shared" si="33"/>
        <v>SG</v>
      </c>
    </row>
    <row r="1084" spans="1:12" thickBot="1">
      <c r="A1084" s="12" t="s">
        <v>534</v>
      </c>
      <c r="B1084" s="12" t="s">
        <v>8</v>
      </c>
      <c r="C1084" s="12"/>
      <c r="D1084" s="12" t="s">
        <v>9</v>
      </c>
      <c r="E1084" s="12" t="s">
        <v>10</v>
      </c>
      <c r="F1084" s="12">
        <v>0</v>
      </c>
      <c r="G1084" s="13">
        <v>13</v>
      </c>
      <c r="H1084" s="14">
        <f>F1084*$G$2</f>
        <v>0</v>
      </c>
      <c r="I1084" s="24">
        <f>Terzo!H1084*0.22</f>
        <v>0</v>
      </c>
      <c r="K1084" s="20" t="str">
        <f t="shared" si="32"/>
        <v>ITA</v>
      </c>
      <c r="L1084" s="12" t="str">
        <f t="shared" si="33"/>
        <v>SG</v>
      </c>
    </row>
    <row r="1085" spans="1:12" thickBot="1">
      <c r="A1085" s="12" t="s">
        <v>534</v>
      </c>
      <c r="B1085" s="12" t="s">
        <v>8</v>
      </c>
      <c r="C1085" s="12"/>
      <c r="D1085" s="12" t="s">
        <v>9</v>
      </c>
      <c r="E1085" s="12"/>
      <c r="F1085" s="12">
        <v>30</v>
      </c>
      <c r="G1085" s="13">
        <v>20</v>
      </c>
      <c r="H1085" s="14">
        <f>F1085*$G$2</f>
        <v>540</v>
      </c>
      <c r="I1085" s="24">
        <f>Terzo!H1085*0.22</f>
        <v>118.8</v>
      </c>
      <c r="K1085" s="20" t="str">
        <f t="shared" si="32"/>
        <v>ITA</v>
      </c>
      <c r="L1085" s="12" t="str">
        <f t="shared" si="33"/>
        <v>SG</v>
      </c>
    </row>
    <row r="1086" spans="1:12" thickBot="1">
      <c r="A1086" s="12" t="s">
        <v>535</v>
      </c>
      <c r="B1086" s="12" t="s">
        <v>8</v>
      </c>
      <c r="C1086" s="12"/>
      <c r="D1086" s="12" t="s">
        <v>9</v>
      </c>
      <c r="E1086" s="12"/>
      <c r="F1086" s="12">
        <v>30</v>
      </c>
      <c r="G1086" s="13">
        <v>23</v>
      </c>
      <c r="H1086" s="14">
        <f>F1086*$G$2</f>
        <v>540</v>
      </c>
      <c r="I1086" s="24">
        <f>Terzo!H1086*0.22</f>
        <v>118.8</v>
      </c>
      <c r="K1086" s="20" t="str">
        <f t="shared" si="32"/>
        <v>ITA</v>
      </c>
      <c r="L1086" s="12" t="str">
        <f t="shared" si="33"/>
        <v>SG</v>
      </c>
    </row>
    <row r="1087" spans="1:12" thickBot="1">
      <c r="A1087" s="12" t="s">
        <v>535</v>
      </c>
      <c r="B1087" s="12" t="s">
        <v>8</v>
      </c>
      <c r="C1087" s="12"/>
      <c r="D1087" s="12" t="s">
        <v>9</v>
      </c>
      <c r="E1087" s="12" t="s">
        <v>10</v>
      </c>
      <c r="F1087" s="12">
        <v>0</v>
      </c>
      <c r="G1087" s="13">
        <v>28</v>
      </c>
      <c r="H1087" s="14">
        <f>F1087*$G$2</f>
        <v>0</v>
      </c>
      <c r="I1087" s="24">
        <f>Terzo!H1087*0.22</f>
        <v>0</v>
      </c>
      <c r="K1087" s="20" t="str">
        <f t="shared" si="32"/>
        <v>ITA</v>
      </c>
      <c r="L1087" s="12" t="str">
        <f t="shared" si="33"/>
        <v>SG</v>
      </c>
    </row>
    <row r="1088" spans="1:12" thickBot="1">
      <c r="A1088" s="12" t="s">
        <v>535</v>
      </c>
      <c r="B1088" s="12" t="s">
        <v>8</v>
      </c>
      <c r="C1088" s="12"/>
      <c r="D1088" s="12" t="s">
        <v>9</v>
      </c>
      <c r="E1088" s="12"/>
      <c r="F1088" s="12">
        <v>20</v>
      </c>
      <c r="G1088" s="13">
        <v>26</v>
      </c>
      <c r="H1088" s="14">
        <f>F1088*$G$2</f>
        <v>360</v>
      </c>
      <c r="I1088" s="24">
        <f>Terzo!H1088*0.22</f>
        <v>79.2</v>
      </c>
      <c r="K1088" s="20" t="str">
        <f t="shared" si="32"/>
        <v>ITA</v>
      </c>
      <c r="L1088" s="12" t="str">
        <f t="shared" si="33"/>
        <v>SG</v>
      </c>
    </row>
    <row r="1089" spans="1:12" thickBot="1">
      <c r="A1089" s="12" t="s">
        <v>536</v>
      </c>
      <c r="B1089" s="12" t="s">
        <v>8</v>
      </c>
      <c r="C1089" s="12"/>
      <c r="D1089" s="12" t="s">
        <v>30</v>
      </c>
      <c r="E1089" s="12"/>
      <c r="F1089" s="12">
        <v>20</v>
      </c>
      <c r="G1089" s="13">
        <v>26</v>
      </c>
      <c r="H1089" s="14">
        <f>F1089*$G$2</f>
        <v>360</v>
      </c>
      <c r="I1089" s="24">
        <f>Terzo!H1089*0.22</f>
        <v>79.2</v>
      </c>
      <c r="K1089" s="20" t="str">
        <f t="shared" si="32"/>
        <v>ITA</v>
      </c>
      <c r="L1089" s="12" t="str">
        <f t="shared" si="33"/>
        <v>zan VETRI</v>
      </c>
    </row>
    <row r="1090" spans="1:12" thickBot="1">
      <c r="A1090" s="12" t="s">
        <v>536</v>
      </c>
      <c r="B1090" s="12" t="s">
        <v>8</v>
      </c>
      <c r="C1090" s="12"/>
      <c r="D1090" s="12" t="s">
        <v>30</v>
      </c>
      <c r="E1090" s="12"/>
      <c r="F1090" s="12">
        <v>30</v>
      </c>
      <c r="G1090" s="13">
        <v>16</v>
      </c>
      <c r="H1090" s="14">
        <f>F1090*$G$2</f>
        <v>540</v>
      </c>
      <c r="I1090" s="24">
        <f>Terzo!H1090*0.22</f>
        <v>118.8</v>
      </c>
      <c r="K1090" s="20" t="str">
        <f t="shared" si="32"/>
        <v>ITA</v>
      </c>
      <c r="L1090" s="12" t="str">
        <f t="shared" si="33"/>
        <v>zan VETRI</v>
      </c>
    </row>
    <row r="1091" spans="1:12" thickBot="1">
      <c r="A1091" s="12" t="s">
        <v>537</v>
      </c>
      <c r="B1091" s="12" t="s">
        <v>8</v>
      </c>
      <c r="C1091" s="12"/>
      <c r="D1091" s="12" t="s">
        <v>9</v>
      </c>
      <c r="E1091" s="12" t="s">
        <v>10</v>
      </c>
      <c r="F1091" s="12">
        <v>0</v>
      </c>
      <c r="G1091" s="13">
        <v>33</v>
      </c>
      <c r="H1091" s="14">
        <f>F1091*$G$2</f>
        <v>0</v>
      </c>
      <c r="I1091" s="24">
        <f>Terzo!H1091*0.22</f>
        <v>0</v>
      </c>
      <c r="K1091" s="20" t="str">
        <f t="shared" ref="K1091:K1154" si="34">TRIM(B1091)</f>
        <v>ITA</v>
      </c>
      <c r="L1091" s="12" t="str">
        <f t="shared" ref="L1091:L1154" si="35">TRIM(D1091)</f>
        <v>SG</v>
      </c>
    </row>
    <row r="1092" spans="1:12" thickBot="1">
      <c r="A1092" s="12" t="s">
        <v>538</v>
      </c>
      <c r="B1092" s="12" t="s">
        <v>8</v>
      </c>
      <c r="C1092" s="12"/>
      <c r="D1092" s="12" t="s">
        <v>48</v>
      </c>
      <c r="E1092" s="12"/>
      <c r="F1092" s="12">
        <v>30</v>
      </c>
      <c r="G1092" s="13">
        <v>15</v>
      </c>
      <c r="H1092" s="14">
        <f>F1092*$G$2</f>
        <v>540</v>
      </c>
      <c r="I1092" s="24">
        <f>Terzo!H1092*0.22</f>
        <v>118.8</v>
      </c>
      <c r="K1092" s="20" t="str">
        <f t="shared" si="34"/>
        <v>ITA</v>
      </c>
      <c r="L1092" s="12" t="str">
        <f t="shared" si="35"/>
        <v>zan S.R.L.</v>
      </c>
    </row>
    <row r="1093" spans="1:12" thickBot="1">
      <c r="A1093" s="12" t="s">
        <v>539</v>
      </c>
      <c r="B1093" s="12" t="s">
        <v>8</v>
      </c>
      <c r="C1093" s="12"/>
      <c r="D1093" s="12" t="s">
        <v>48</v>
      </c>
      <c r="E1093" s="12"/>
      <c r="F1093" s="12">
        <v>30</v>
      </c>
      <c r="G1093" s="13">
        <v>14</v>
      </c>
      <c r="H1093" s="14">
        <f>F1093*$G$2</f>
        <v>540</v>
      </c>
      <c r="I1093" s="24">
        <f>Terzo!H1093*0.22</f>
        <v>118.8</v>
      </c>
      <c r="K1093" s="20" t="str">
        <f t="shared" si="34"/>
        <v>ITA</v>
      </c>
      <c r="L1093" s="12" t="str">
        <f t="shared" si="35"/>
        <v>zan S.R.L.</v>
      </c>
    </row>
    <row r="1094" spans="1:12" thickBot="1">
      <c r="A1094" s="12" t="s">
        <v>539</v>
      </c>
      <c r="B1094" s="12" t="s">
        <v>8</v>
      </c>
      <c r="C1094" s="12"/>
      <c r="D1094" s="12" t="s">
        <v>48</v>
      </c>
      <c r="E1094" s="12" t="s">
        <v>10</v>
      </c>
      <c r="F1094" s="12">
        <v>0</v>
      </c>
      <c r="G1094" s="13">
        <v>21</v>
      </c>
      <c r="H1094" s="14">
        <f>F1094*$G$2</f>
        <v>0</v>
      </c>
      <c r="I1094" s="24">
        <f>Terzo!H1094*0.22</f>
        <v>0</v>
      </c>
      <c r="K1094" s="20" t="str">
        <f t="shared" si="34"/>
        <v>ITA</v>
      </c>
      <c r="L1094" s="12" t="str">
        <f t="shared" si="35"/>
        <v>zan S.R.L.</v>
      </c>
    </row>
    <row r="1095" spans="1:12" thickBot="1">
      <c r="A1095" s="12" t="s">
        <v>540</v>
      </c>
      <c r="B1095" s="12" t="s">
        <v>8</v>
      </c>
      <c r="C1095" s="12"/>
      <c r="D1095" s="12" t="s">
        <v>48</v>
      </c>
      <c r="E1095" s="12" t="s">
        <v>10</v>
      </c>
      <c r="F1095" s="12">
        <v>0</v>
      </c>
      <c r="G1095" s="13">
        <v>13</v>
      </c>
      <c r="H1095" s="14">
        <f>F1095*$G$2</f>
        <v>0</v>
      </c>
      <c r="I1095" s="24">
        <f>Terzo!H1095*0.22</f>
        <v>0</v>
      </c>
      <c r="K1095" s="20" t="str">
        <f t="shared" si="34"/>
        <v>ITA</v>
      </c>
      <c r="L1095" s="12" t="str">
        <f t="shared" si="35"/>
        <v>zan S.R.L.</v>
      </c>
    </row>
    <row r="1096" spans="1:12" thickBot="1">
      <c r="A1096" s="12" t="s">
        <v>540</v>
      </c>
      <c r="B1096" s="12" t="s">
        <v>8</v>
      </c>
      <c r="C1096" s="12"/>
      <c r="D1096" s="12" t="s">
        <v>48</v>
      </c>
      <c r="E1096" s="12"/>
      <c r="F1096" s="12">
        <v>20</v>
      </c>
      <c r="G1096" s="13">
        <v>12</v>
      </c>
      <c r="H1096" s="14">
        <f>F1096*$G$2</f>
        <v>360</v>
      </c>
      <c r="I1096" s="24">
        <f>Terzo!H1096*0.22</f>
        <v>79.2</v>
      </c>
      <c r="K1096" s="20" t="str">
        <f t="shared" si="34"/>
        <v>ITA</v>
      </c>
      <c r="L1096" s="12" t="str">
        <f t="shared" si="35"/>
        <v>zan S.R.L.</v>
      </c>
    </row>
    <row r="1097" spans="1:12" thickBot="1">
      <c r="A1097" s="12" t="s">
        <v>540</v>
      </c>
      <c r="B1097" s="12" t="s">
        <v>8</v>
      </c>
      <c r="C1097" s="12"/>
      <c r="D1097" s="12" t="s">
        <v>48</v>
      </c>
      <c r="E1097" s="12"/>
      <c r="F1097" s="12">
        <v>30</v>
      </c>
      <c r="G1097" s="13">
        <v>25</v>
      </c>
      <c r="H1097" s="14">
        <f>F1097*$G$2</f>
        <v>540</v>
      </c>
      <c r="I1097" s="24">
        <f>Terzo!H1097*0.22</f>
        <v>118.8</v>
      </c>
      <c r="K1097" s="20" t="str">
        <f t="shared" si="34"/>
        <v>ITA</v>
      </c>
      <c r="L1097" s="12" t="str">
        <f t="shared" si="35"/>
        <v>zan S.R.L.</v>
      </c>
    </row>
    <row r="1098" spans="1:12" thickBot="1">
      <c r="A1098" s="12" t="s">
        <v>541</v>
      </c>
      <c r="B1098" s="12" t="s">
        <v>8</v>
      </c>
      <c r="C1098" s="12"/>
      <c r="D1098" s="12" t="s">
        <v>9</v>
      </c>
      <c r="E1098" s="12"/>
      <c r="F1098" s="12">
        <v>30</v>
      </c>
      <c r="G1098" s="13">
        <v>14</v>
      </c>
      <c r="H1098" s="14">
        <f>F1098*$G$2</f>
        <v>540</v>
      </c>
      <c r="I1098" s="24">
        <f>Terzo!H1098*0.22</f>
        <v>118.8</v>
      </c>
      <c r="K1098" s="20" t="str">
        <f t="shared" si="34"/>
        <v>ITA</v>
      </c>
      <c r="L1098" s="12" t="str">
        <f t="shared" si="35"/>
        <v>SG</v>
      </c>
    </row>
    <row r="1099" spans="1:12" thickBot="1">
      <c r="A1099" s="12" t="s">
        <v>541</v>
      </c>
      <c r="B1099" s="12" t="s">
        <v>8</v>
      </c>
      <c r="C1099" s="12"/>
      <c r="D1099" s="12" t="s">
        <v>9</v>
      </c>
      <c r="E1099" s="12"/>
      <c r="F1099" s="12">
        <v>20</v>
      </c>
      <c r="G1099" s="13">
        <v>12</v>
      </c>
      <c r="H1099" s="14">
        <f>F1099*$G$2</f>
        <v>360</v>
      </c>
      <c r="I1099" s="24">
        <f>Terzo!H1099*0.22</f>
        <v>79.2</v>
      </c>
      <c r="K1099" s="20" t="str">
        <f t="shared" si="34"/>
        <v>ITA</v>
      </c>
      <c r="L1099" s="12" t="str">
        <f t="shared" si="35"/>
        <v>SG</v>
      </c>
    </row>
    <row r="1100" spans="1:12" thickBot="1">
      <c r="A1100" s="12" t="s">
        <v>541</v>
      </c>
      <c r="B1100" s="12" t="s">
        <v>8</v>
      </c>
      <c r="C1100" s="12"/>
      <c r="D1100" s="12" t="s">
        <v>9</v>
      </c>
      <c r="E1100" s="12" t="s">
        <v>10</v>
      </c>
      <c r="F1100" s="12">
        <v>0</v>
      </c>
      <c r="G1100" s="13">
        <v>22</v>
      </c>
      <c r="H1100" s="14">
        <f>F1100*$G$2</f>
        <v>0</v>
      </c>
      <c r="I1100" s="24">
        <f>Terzo!H1100*0.22</f>
        <v>0</v>
      </c>
      <c r="K1100" s="20" t="str">
        <f t="shared" si="34"/>
        <v>ITA</v>
      </c>
      <c r="L1100" s="12" t="str">
        <f t="shared" si="35"/>
        <v>SG</v>
      </c>
    </row>
    <row r="1101" spans="1:12" thickBot="1">
      <c r="A1101" s="12" t="s">
        <v>541</v>
      </c>
      <c r="B1101" s="12" t="s">
        <v>8</v>
      </c>
      <c r="C1101" s="12"/>
      <c r="D1101" s="12" t="s">
        <v>9</v>
      </c>
      <c r="E1101" s="12"/>
      <c r="F1101" s="12">
        <v>20</v>
      </c>
      <c r="G1101" s="13">
        <v>10</v>
      </c>
      <c r="H1101" s="14">
        <f>F1101*$G$2</f>
        <v>360</v>
      </c>
      <c r="I1101" s="24">
        <f>Terzo!H1101*0.22</f>
        <v>79.2</v>
      </c>
      <c r="K1101" s="20" t="str">
        <f t="shared" si="34"/>
        <v>ITA</v>
      </c>
      <c r="L1101" s="12" t="str">
        <f t="shared" si="35"/>
        <v>SG</v>
      </c>
    </row>
    <row r="1102" spans="1:12" thickBot="1">
      <c r="A1102" s="12" t="s">
        <v>542</v>
      </c>
      <c r="B1102" s="12" t="s">
        <v>8</v>
      </c>
      <c r="C1102" s="12"/>
      <c r="D1102" s="12" t="s">
        <v>43</v>
      </c>
      <c r="E1102" s="12"/>
      <c r="F1102" s="12">
        <v>20</v>
      </c>
      <c r="G1102" s="13">
        <v>20</v>
      </c>
      <c r="H1102" s="14">
        <f>F1102*$G$2</f>
        <v>360</v>
      </c>
      <c r="I1102" s="24">
        <f>Terzo!H1102*0.22</f>
        <v>79.2</v>
      </c>
      <c r="K1102" s="20" t="str">
        <f t="shared" si="34"/>
        <v>ITA</v>
      </c>
      <c r="L1102" s="12" t="str">
        <f t="shared" si="35"/>
        <v>SICURpin SUD S.r.l</v>
      </c>
    </row>
    <row r="1103" spans="1:12" thickBot="1">
      <c r="A1103" s="12" t="s">
        <v>542</v>
      </c>
      <c r="B1103" s="12" t="s">
        <v>8</v>
      </c>
      <c r="C1103" s="12"/>
      <c r="D1103" s="12" t="s">
        <v>43</v>
      </c>
      <c r="E1103" s="12" t="s">
        <v>10</v>
      </c>
      <c r="F1103" s="12">
        <v>0</v>
      </c>
      <c r="G1103" s="13">
        <v>31</v>
      </c>
      <c r="H1103" s="14">
        <f>F1103*$G$2</f>
        <v>0</v>
      </c>
      <c r="I1103" s="24">
        <f>Terzo!H1103*0.22</f>
        <v>0</v>
      </c>
      <c r="K1103" s="20" t="str">
        <f t="shared" si="34"/>
        <v>ITA</v>
      </c>
      <c r="L1103" s="12" t="str">
        <f t="shared" si="35"/>
        <v>SICURpin SUD S.r.l</v>
      </c>
    </row>
    <row r="1104" spans="1:12" thickBot="1">
      <c r="A1104" s="12" t="s">
        <v>542</v>
      </c>
      <c r="B1104" s="12" t="s">
        <v>8</v>
      </c>
      <c r="C1104" s="12"/>
      <c r="D1104" s="12" t="s">
        <v>43</v>
      </c>
      <c r="E1104" s="12"/>
      <c r="F1104" s="12">
        <v>30</v>
      </c>
      <c r="G1104" s="13">
        <v>14</v>
      </c>
      <c r="H1104" s="14">
        <f>F1104*$G$2</f>
        <v>540</v>
      </c>
      <c r="I1104" s="24">
        <f>Terzo!H1104*0.22</f>
        <v>118.8</v>
      </c>
      <c r="K1104" s="20" t="str">
        <f t="shared" si="34"/>
        <v>ITA</v>
      </c>
      <c r="L1104" s="12" t="str">
        <f t="shared" si="35"/>
        <v>SICURpin SUD S.r.l</v>
      </c>
    </row>
    <row r="1105" spans="1:12" thickBot="1">
      <c r="A1105" s="12" t="s">
        <v>543</v>
      </c>
      <c r="B1105" s="12" t="s">
        <v>8</v>
      </c>
      <c r="C1105" s="12"/>
      <c r="D1105" s="12" t="s">
        <v>30</v>
      </c>
      <c r="E1105" s="12" t="s">
        <v>10</v>
      </c>
      <c r="F1105" s="12">
        <v>0</v>
      </c>
      <c r="G1105" s="13">
        <v>16</v>
      </c>
      <c r="H1105" s="14">
        <f>F1105*$G$2</f>
        <v>0</v>
      </c>
      <c r="I1105" s="24">
        <f>Terzo!H1105*0.22</f>
        <v>0</v>
      </c>
      <c r="K1105" s="20" t="str">
        <f t="shared" si="34"/>
        <v>ITA</v>
      </c>
      <c r="L1105" s="12" t="str">
        <f t="shared" si="35"/>
        <v>zan VETRI</v>
      </c>
    </row>
    <row r="1106" spans="1:12" thickBot="1">
      <c r="A1106" s="12" t="s">
        <v>544</v>
      </c>
      <c r="B1106" s="12" t="s">
        <v>8</v>
      </c>
      <c r="C1106" s="12"/>
      <c r="D1106" s="12" t="s">
        <v>9</v>
      </c>
      <c r="E1106" s="12"/>
      <c r="F1106" s="12">
        <v>20</v>
      </c>
      <c r="G1106" s="13">
        <v>12</v>
      </c>
      <c r="H1106" s="14">
        <f>F1106*$G$2</f>
        <v>360</v>
      </c>
      <c r="I1106" s="24">
        <f>Terzo!H1106*0.22</f>
        <v>79.2</v>
      </c>
      <c r="K1106" s="20" t="str">
        <f t="shared" si="34"/>
        <v>ITA</v>
      </c>
      <c r="L1106" s="12" t="str">
        <f t="shared" si="35"/>
        <v>SG</v>
      </c>
    </row>
    <row r="1107" spans="1:12" thickBot="1">
      <c r="A1107" s="12" t="s">
        <v>544</v>
      </c>
      <c r="B1107" s="12" t="s">
        <v>8</v>
      </c>
      <c r="C1107" s="12"/>
      <c r="D1107" s="12" t="s">
        <v>9</v>
      </c>
      <c r="E1107" s="12"/>
      <c r="F1107" s="12">
        <v>30</v>
      </c>
      <c r="G1107" s="13">
        <v>26</v>
      </c>
      <c r="H1107" s="14">
        <f>F1107*$G$2</f>
        <v>540</v>
      </c>
      <c r="I1107" s="24">
        <f>Terzo!H1107*0.22</f>
        <v>118.8</v>
      </c>
      <c r="K1107" s="20" t="str">
        <f t="shared" si="34"/>
        <v>ITA</v>
      </c>
      <c r="L1107" s="12" t="str">
        <f t="shared" si="35"/>
        <v>SG</v>
      </c>
    </row>
    <row r="1108" spans="1:12" thickBot="1">
      <c r="A1108" s="12" t="s">
        <v>544</v>
      </c>
      <c r="B1108" s="12" t="s">
        <v>8</v>
      </c>
      <c r="C1108" s="12"/>
      <c r="D1108" s="12" t="s">
        <v>9</v>
      </c>
      <c r="E1108" s="12" t="s">
        <v>10</v>
      </c>
      <c r="F1108" s="12">
        <v>0</v>
      </c>
      <c r="G1108" s="13">
        <v>31</v>
      </c>
      <c r="H1108" s="14">
        <f>F1108*$G$2</f>
        <v>0</v>
      </c>
      <c r="I1108" s="24">
        <f>Terzo!H1108*0.22</f>
        <v>0</v>
      </c>
      <c r="K1108" s="20" t="str">
        <f t="shared" si="34"/>
        <v>ITA</v>
      </c>
      <c r="L1108" s="12" t="str">
        <f t="shared" si="35"/>
        <v>SG</v>
      </c>
    </row>
    <row r="1109" spans="1:12" thickBot="1">
      <c r="A1109" s="12" t="s">
        <v>545</v>
      </c>
      <c r="B1109" s="12" t="s">
        <v>8</v>
      </c>
      <c r="C1109" s="12"/>
      <c r="D1109" s="12" t="s">
        <v>70</v>
      </c>
      <c r="E1109" s="12" t="s">
        <v>10</v>
      </c>
      <c r="F1109" s="12">
        <v>0</v>
      </c>
      <c r="G1109" s="13">
        <v>22</v>
      </c>
      <c r="H1109" s="14">
        <f>F1109*$G$2</f>
        <v>0</v>
      </c>
      <c r="I1109" s="24">
        <f>Terzo!H1109*0.22</f>
        <v>0</v>
      </c>
      <c r="K1109" s="20" t="str">
        <f t="shared" si="34"/>
        <v>ITA</v>
      </c>
      <c r="L1109" s="12" t="str">
        <f t="shared" si="35"/>
        <v>lollo SRL</v>
      </c>
    </row>
    <row r="1110" spans="1:12" thickBot="1">
      <c r="A1110" s="12" t="s">
        <v>546</v>
      </c>
      <c r="B1110" s="12" t="s">
        <v>8</v>
      </c>
      <c r="C1110" s="12"/>
      <c r="D1110" s="12" t="s">
        <v>9</v>
      </c>
      <c r="E1110" s="12" t="s">
        <v>10</v>
      </c>
      <c r="F1110" s="12">
        <v>0</v>
      </c>
      <c r="G1110" s="13">
        <v>38</v>
      </c>
      <c r="H1110" s="14">
        <f>F1110*$G$2</f>
        <v>0</v>
      </c>
      <c r="I1110" s="24">
        <f>Terzo!H1110*0.22</f>
        <v>0</v>
      </c>
      <c r="K1110" s="20" t="str">
        <f t="shared" si="34"/>
        <v>ITA</v>
      </c>
      <c r="L1110" s="12" t="str">
        <f t="shared" si="35"/>
        <v>SG</v>
      </c>
    </row>
    <row r="1111" spans="1:12" thickBot="1">
      <c r="A1111" s="12" t="s">
        <v>546</v>
      </c>
      <c r="B1111" s="12" t="s">
        <v>8</v>
      </c>
      <c r="C1111" s="12"/>
      <c r="D1111" s="12" t="s">
        <v>9</v>
      </c>
      <c r="E1111" s="12"/>
      <c r="F1111" s="12">
        <v>20</v>
      </c>
      <c r="G1111" s="13">
        <v>25</v>
      </c>
      <c r="H1111" s="14">
        <f>F1111*$G$2</f>
        <v>360</v>
      </c>
      <c r="I1111" s="24">
        <f>Terzo!H1111*0.22</f>
        <v>79.2</v>
      </c>
      <c r="K1111" s="20" t="str">
        <f t="shared" si="34"/>
        <v>ITA</v>
      </c>
      <c r="L1111" s="12" t="str">
        <f t="shared" si="35"/>
        <v>SG</v>
      </c>
    </row>
    <row r="1112" spans="1:12" thickBot="1">
      <c r="A1112" s="12" t="s">
        <v>547</v>
      </c>
      <c r="B1112" s="12" t="s">
        <v>8</v>
      </c>
      <c r="C1112" s="12"/>
      <c r="D1112" s="12" t="s">
        <v>41</v>
      </c>
      <c r="E1112" s="12"/>
      <c r="F1112" s="12">
        <v>30</v>
      </c>
      <c r="G1112" s="13">
        <v>18</v>
      </c>
      <c r="H1112" s="14">
        <f>F1112*$G$2</f>
        <v>540</v>
      </c>
      <c r="I1112" s="24">
        <f>Terzo!H1112*0.22</f>
        <v>118.8</v>
      </c>
      <c r="K1112" s="20" t="str">
        <f t="shared" si="34"/>
        <v>ITA</v>
      </c>
      <c r="L1112" s="12" t="str">
        <f t="shared" si="35"/>
        <v>zan pin SPA</v>
      </c>
    </row>
    <row r="1113" spans="1:12" thickBot="1">
      <c r="A1113" s="12" t="s">
        <v>548</v>
      </c>
      <c r="B1113" s="12" t="s">
        <v>8</v>
      </c>
      <c r="C1113" s="12"/>
      <c r="D1113" s="12" t="s">
        <v>9</v>
      </c>
      <c r="E1113" s="12"/>
      <c r="F1113" s="12">
        <v>20</v>
      </c>
      <c r="G1113" s="13">
        <v>12</v>
      </c>
      <c r="H1113" s="14">
        <f>F1113*$G$2</f>
        <v>360</v>
      </c>
      <c r="I1113" s="24">
        <f>Terzo!H1113*0.22</f>
        <v>79.2</v>
      </c>
      <c r="K1113" s="20" t="str">
        <f t="shared" si="34"/>
        <v>ITA</v>
      </c>
      <c r="L1113" s="12" t="str">
        <f t="shared" si="35"/>
        <v>SG</v>
      </c>
    </row>
    <row r="1114" spans="1:12" thickBot="1">
      <c r="A1114" s="12" t="s">
        <v>548</v>
      </c>
      <c r="B1114" s="12" t="s">
        <v>8</v>
      </c>
      <c r="C1114" s="12"/>
      <c r="D1114" s="12" t="s">
        <v>9</v>
      </c>
      <c r="E1114" s="12"/>
      <c r="F1114" s="12">
        <v>30</v>
      </c>
      <c r="G1114" s="13">
        <v>24</v>
      </c>
      <c r="H1114" s="14">
        <f>F1114*$G$2</f>
        <v>540</v>
      </c>
      <c r="I1114" s="24">
        <f>Terzo!H1114*0.22</f>
        <v>118.8</v>
      </c>
      <c r="K1114" s="20" t="str">
        <f t="shared" si="34"/>
        <v>ITA</v>
      </c>
      <c r="L1114" s="12" t="str">
        <f t="shared" si="35"/>
        <v>SG</v>
      </c>
    </row>
    <row r="1115" spans="1:12" thickBot="1">
      <c r="A1115" s="12" t="s">
        <v>549</v>
      </c>
      <c r="B1115" s="12" t="s">
        <v>8</v>
      </c>
      <c r="C1115" s="12"/>
      <c r="D1115" s="12" t="s">
        <v>30</v>
      </c>
      <c r="E1115" s="12" t="s">
        <v>10</v>
      </c>
      <c r="F1115" s="12">
        <v>0</v>
      </c>
      <c r="G1115" s="13">
        <v>36</v>
      </c>
      <c r="H1115" s="14">
        <f>F1115*$G$2</f>
        <v>0</v>
      </c>
      <c r="I1115" s="24">
        <f>Terzo!H1115*0.22</f>
        <v>0</v>
      </c>
      <c r="K1115" s="20" t="str">
        <f t="shared" si="34"/>
        <v>ITA</v>
      </c>
      <c r="L1115" s="12" t="str">
        <f t="shared" si="35"/>
        <v>zan VETRI</v>
      </c>
    </row>
    <row r="1116" spans="1:12" thickBot="1">
      <c r="A1116" s="12" t="s">
        <v>550</v>
      </c>
      <c r="B1116" s="12" t="s">
        <v>8</v>
      </c>
      <c r="C1116" s="12"/>
      <c r="D1116" s="12" t="s">
        <v>9</v>
      </c>
      <c r="E1116" s="12" t="s">
        <v>10</v>
      </c>
      <c r="F1116" s="12">
        <v>0</v>
      </c>
      <c r="G1116" s="13">
        <v>35</v>
      </c>
      <c r="H1116" s="14">
        <f>F1116*$G$2</f>
        <v>0</v>
      </c>
      <c r="I1116" s="24">
        <f>Terzo!H1116*0.22</f>
        <v>0</v>
      </c>
      <c r="K1116" s="20" t="str">
        <f t="shared" si="34"/>
        <v>ITA</v>
      </c>
      <c r="L1116" s="12" t="str">
        <f t="shared" si="35"/>
        <v>SG</v>
      </c>
    </row>
    <row r="1117" spans="1:12" thickBot="1">
      <c r="A1117" s="12" t="s">
        <v>551</v>
      </c>
      <c r="B1117" s="12" t="s">
        <v>8</v>
      </c>
      <c r="C1117" s="12"/>
      <c r="D1117" s="12" t="s">
        <v>48</v>
      </c>
      <c r="E1117" s="12"/>
      <c r="F1117" s="12">
        <v>20</v>
      </c>
      <c r="G1117" s="13">
        <v>37</v>
      </c>
      <c r="H1117" s="14">
        <f>F1117*$G$2</f>
        <v>360</v>
      </c>
      <c r="I1117" s="24">
        <f>Terzo!H1117*0.22</f>
        <v>79.2</v>
      </c>
      <c r="K1117" s="20" t="str">
        <f t="shared" si="34"/>
        <v>ITA</v>
      </c>
      <c r="L1117" s="12" t="str">
        <f t="shared" si="35"/>
        <v>zan S.R.L.</v>
      </c>
    </row>
    <row r="1118" spans="1:12" thickBot="1">
      <c r="A1118" s="12" t="s">
        <v>551</v>
      </c>
      <c r="B1118" s="12" t="s">
        <v>8</v>
      </c>
      <c r="C1118" s="12"/>
      <c r="D1118" s="12" t="s">
        <v>48</v>
      </c>
      <c r="E1118" s="12"/>
      <c r="F1118" s="12">
        <v>20</v>
      </c>
      <c r="G1118" s="13">
        <v>12</v>
      </c>
      <c r="H1118" s="14">
        <f>F1118*$G$2</f>
        <v>360</v>
      </c>
      <c r="I1118" s="24">
        <f>Terzo!H1118*0.22</f>
        <v>79.2</v>
      </c>
      <c r="K1118" s="20" t="str">
        <f t="shared" si="34"/>
        <v>ITA</v>
      </c>
      <c r="L1118" s="12" t="str">
        <f t="shared" si="35"/>
        <v>zan S.R.L.</v>
      </c>
    </row>
    <row r="1119" spans="1:12" thickBot="1">
      <c r="A1119" s="12" t="s">
        <v>551</v>
      </c>
      <c r="B1119" s="12" t="s">
        <v>8</v>
      </c>
      <c r="C1119" s="12"/>
      <c r="D1119" s="12" t="s">
        <v>48</v>
      </c>
      <c r="E1119" s="12"/>
      <c r="F1119" s="12">
        <v>30</v>
      </c>
      <c r="G1119" s="13">
        <v>12</v>
      </c>
      <c r="H1119" s="14">
        <f>F1119*$G$2</f>
        <v>540</v>
      </c>
      <c r="I1119" s="24">
        <f>Terzo!H1119*0.22</f>
        <v>118.8</v>
      </c>
      <c r="K1119" s="20" t="str">
        <f t="shared" si="34"/>
        <v>ITA</v>
      </c>
      <c r="L1119" s="12" t="str">
        <f t="shared" si="35"/>
        <v>zan S.R.L.</v>
      </c>
    </row>
    <row r="1120" spans="1:12" thickBot="1">
      <c r="A1120" s="12" t="s">
        <v>551</v>
      </c>
      <c r="B1120" s="12" t="s">
        <v>8</v>
      </c>
      <c r="C1120" s="12"/>
      <c r="D1120" s="12" t="s">
        <v>48</v>
      </c>
      <c r="E1120" s="12" t="s">
        <v>10</v>
      </c>
      <c r="F1120" s="12">
        <v>0</v>
      </c>
      <c r="G1120" s="13">
        <v>28</v>
      </c>
      <c r="H1120" s="14">
        <f>F1120*$G$2</f>
        <v>0</v>
      </c>
      <c r="I1120" s="24">
        <f>Terzo!H1120*0.22</f>
        <v>0</v>
      </c>
      <c r="K1120" s="20" t="str">
        <f t="shared" si="34"/>
        <v>ITA</v>
      </c>
      <c r="L1120" s="12" t="str">
        <f t="shared" si="35"/>
        <v>zan S.R.L.</v>
      </c>
    </row>
    <row r="1121" spans="1:12" thickBot="1">
      <c r="A1121" s="12" t="s">
        <v>552</v>
      </c>
      <c r="B1121" s="12" t="s">
        <v>8</v>
      </c>
      <c r="C1121" s="12"/>
      <c r="D1121" s="12" t="s">
        <v>60</v>
      </c>
      <c r="E1121" s="12"/>
      <c r="F1121" s="12">
        <v>20</v>
      </c>
      <c r="G1121" s="13">
        <v>40</v>
      </c>
      <c r="H1121" s="14">
        <f>F1121*$G$2</f>
        <v>360</v>
      </c>
      <c r="I1121" s="24">
        <f>Terzo!H1121*0.22</f>
        <v>79.2</v>
      </c>
      <c r="K1121" s="20" t="str">
        <f t="shared" si="34"/>
        <v>ITA</v>
      </c>
      <c r="L1121" s="12" t="str">
        <f t="shared" si="35"/>
        <v>zan PAM</v>
      </c>
    </row>
    <row r="1122" spans="1:12" thickBot="1">
      <c r="A1122" s="12" t="s">
        <v>552</v>
      </c>
      <c r="B1122" s="12" t="s">
        <v>8</v>
      </c>
      <c r="C1122" s="12"/>
      <c r="D1122" s="12" t="s">
        <v>60</v>
      </c>
      <c r="E1122" s="12"/>
      <c r="F1122" s="12">
        <v>30</v>
      </c>
      <c r="G1122" s="13">
        <v>31</v>
      </c>
      <c r="H1122" s="14">
        <f>F1122*$G$2</f>
        <v>540</v>
      </c>
      <c r="I1122" s="24">
        <f>Terzo!H1122*0.22</f>
        <v>118.8</v>
      </c>
      <c r="K1122" s="20" t="str">
        <f t="shared" si="34"/>
        <v>ITA</v>
      </c>
      <c r="L1122" s="12" t="str">
        <f t="shared" si="35"/>
        <v>zan PAM</v>
      </c>
    </row>
    <row r="1123" spans="1:12" thickBot="1">
      <c r="A1123" s="12" t="s">
        <v>552</v>
      </c>
      <c r="B1123" s="12" t="s">
        <v>8</v>
      </c>
      <c r="C1123" s="12"/>
      <c r="D1123" s="12" t="s">
        <v>60</v>
      </c>
      <c r="E1123" s="12" t="s">
        <v>10</v>
      </c>
      <c r="F1123" s="12">
        <v>0</v>
      </c>
      <c r="G1123" s="13">
        <v>30</v>
      </c>
      <c r="H1123" s="14">
        <f>F1123*$G$2</f>
        <v>0</v>
      </c>
      <c r="I1123" s="24">
        <f>Terzo!H1123*0.22</f>
        <v>0</v>
      </c>
      <c r="K1123" s="20" t="str">
        <f t="shared" si="34"/>
        <v>ITA</v>
      </c>
      <c r="L1123" s="12" t="str">
        <f t="shared" si="35"/>
        <v>zan PAM</v>
      </c>
    </row>
    <row r="1124" spans="1:12" thickBot="1">
      <c r="A1124" s="12" t="s">
        <v>553</v>
      </c>
      <c r="B1124" s="12" t="s">
        <v>8</v>
      </c>
      <c r="C1124" s="12"/>
      <c r="D1124" s="12" t="s">
        <v>100</v>
      </c>
      <c r="E1124" s="12"/>
      <c r="F1124" s="12">
        <v>30</v>
      </c>
      <c r="G1124" s="13">
        <v>20</v>
      </c>
      <c r="H1124" s="14">
        <f>F1124*$G$2</f>
        <v>540</v>
      </c>
      <c r="I1124" s="24">
        <f>Terzo!H1124*0.22</f>
        <v>118.8</v>
      </c>
      <c r="K1124" s="20" t="str">
        <f t="shared" si="34"/>
        <v>ITA</v>
      </c>
      <c r="L1124" s="12" t="str">
        <f t="shared" si="35"/>
        <v>SG DISTRIBUZIONE SRL</v>
      </c>
    </row>
    <row r="1125" spans="1:12" thickBot="1">
      <c r="A1125" s="12" t="s">
        <v>554</v>
      </c>
      <c r="B1125" s="12" t="s">
        <v>8</v>
      </c>
      <c r="C1125" s="12"/>
      <c r="D1125" s="12" t="s">
        <v>9</v>
      </c>
      <c r="E1125" s="12" t="s">
        <v>10</v>
      </c>
      <c r="F1125" s="12">
        <v>0</v>
      </c>
      <c r="G1125" s="13">
        <v>10</v>
      </c>
      <c r="H1125" s="14">
        <f>F1125*$G$2</f>
        <v>0</v>
      </c>
      <c r="I1125" s="24">
        <f>Terzo!H1125*0.22</f>
        <v>0</v>
      </c>
      <c r="K1125" s="20" t="str">
        <f t="shared" si="34"/>
        <v>ITA</v>
      </c>
      <c r="L1125" s="12" t="str">
        <f t="shared" si="35"/>
        <v>SG</v>
      </c>
    </row>
    <row r="1126" spans="1:12" thickBot="1">
      <c r="A1126" s="12" t="s">
        <v>555</v>
      </c>
      <c r="B1126" s="12" t="s">
        <v>8</v>
      </c>
      <c r="C1126" s="12"/>
      <c r="D1126" s="12" t="s">
        <v>41</v>
      </c>
      <c r="E1126" s="12"/>
      <c r="F1126" s="12">
        <v>30</v>
      </c>
      <c r="G1126" s="13">
        <v>22</v>
      </c>
      <c r="H1126" s="14">
        <f>F1126*$G$2</f>
        <v>540</v>
      </c>
      <c r="I1126" s="24">
        <f>Terzo!H1126*0.22</f>
        <v>118.8</v>
      </c>
      <c r="K1126" s="20" t="str">
        <f t="shared" si="34"/>
        <v>ITA</v>
      </c>
      <c r="L1126" s="12" t="str">
        <f t="shared" si="35"/>
        <v>zan pin SPA</v>
      </c>
    </row>
    <row r="1127" spans="1:12" thickBot="1">
      <c r="A1127" s="12" t="s">
        <v>555</v>
      </c>
      <c r="B1127" s="12" t="s">
        <v>8</v>
      </c>
      <c r="C1127" s="12"/>
      <c r="D1127" s="12" t="s">
        <v>41</v>
      </c>
      <c r="E1127" s="12" t="s">
        <v>10</v>
      </c>
      <c r="F1127" s="12">
        <v>0</v>
      </c>
      <c r="G1127" s="13">
        <v>12</v>
      </c>
      <c r="H1127" s="14">
        <f>F1127*$G$2</f>
        <v>0</v>
      </c>
      <c r="I1127" s="24">
        <f>Terzo!H1127*0.22</f>
        <v>0</v>
      </c>
      <c r="K1127" s="20" t="str">
        <f t="shared" si="34"/>
        <v>ITA</v>
      </c>
      <c r="L1127" s="12" t="str">
        <f t="shared" si="35"/>
        <v>zan pin SPA</v>
      </c>
    </row>
    <row r="1128" spans="1:12" thickBot="1">
      <c r="A1128" s="12" t="s">
        <v>555</v>
      </c>
      <c r="B1128" s="12" t="s">
        <v>8</v>
      </c>
      <c r="C1128" s="12"/>
      <c r="D1128" s="12" t="s">
        <v>41</v>
      </c>
      <c r="E1128" s="12"/>
      <c r="F1128" s="12">
        <v>20</v>
      </c>
      <c r="G1128" s="13">
        <v>23</v>
      </c>
      <c r="H1128" s="14">
        <f>F1128*$G$2</f>
        <v>360</v>
      </c>
      <c r="I1128" s="24">
        <f>Terzo!H1128*0.22</f>
        <v>79.2</v>
      </c>
      <c r="K1128" s="20" t="str">
        <f t="shared" si="34"/>
        <v>ITA</v>
      </c>
      <c r="L1128" s="12" t="str">
        <f t="shared" si="35"/>
        <v>zan pin SPA</v>
      </c>
    </row>
    <row r="1129" spans="1:12" thickBot="1">
      <c r="A1129" s="12" t="s">
        <v>556</v>
      </c>
      <c r="B1129" s="12" t="s">
        <v>8</v>
      </c>
      <c r="C1129" s="12"/>
      <c r="D1129" s="12" t="s">
        <v>30</v>
      </c>
      <c r="E1129" s="12" t="s">
        <v>10</v>
      </c>
      <c r="F1129" s="12">
        <v>0</v>
      </c>
      <c r="G1129" s="13">
        <v>10</v>
      </c>
      <c r="H1129" s="14">
        <f>F1129*$G$2</f>
        <v>0</v>
      </c>
      <c r="I1129" s="24">
        <f>Terzo!H1129*0.22</f>
        <v>0</v>
      </c>
      <c r="K1129" s="20" t="str">
        <f t="shared" si="34"/>
        <v>ITA</v>
      </c>
      <c r="L1129" s="12" t="str">
        <f t="shared" si="35"/>
        <v>zan VETRI</v>
      </c>
    </row>
    <row r="1130" spans="1:12" thickBot="1">
      <c r="A1130" s="12" t="s">
        <v>556</v>
      </c>
      <c r="B1130" s="12" t="s">
        <v>8</v>
      </c>
      <c r="C1130" s="12"/>
      <c r="D1130" s="12" t="s">
        <v>30</v>
      </c>
      <c r="E1130" s="12"/>
      <c r="F1130" s="12">
        <v>30</v>
      </c>
      <c r="G1130" s="13">
        <v>11</v>
      </c>
      <c r="H1130" s="14">
        <f>F1130*$G$2</f>
        <v>540</v>
      </c>
      <c r="I1130" s="24">
        <f>Terzo!H1130*0.22</f>
        <v>118.8</v>
      </c>
      <c r="K1130" s="20" t="str">
        <f t="shared" si="34"/>
        <v>ITA</v>
      </c>
      <c r="L1130" s="12" t="str">
        <f t="shared" si="35"/>
        <v>zan VETRI</v>
      </c>
    </row>
    <row r="1131" spans="1:12" thickBot="1">
      <c r="A1131" s="12" t="s">
        <v>556</v>
      </c>
      <c r="B1131" s="12" t="s">
        <v>8</v>
      </c>
      <c r="C1131" s="12"/>
      <c r="D1131" s="12" t="s">
        <v>30</v>
      </c>
      <c r="E1131" s="12"/>
      <c r="F1131" s="12">
        <v>20</v>
      </c>
      <c r="G1131" s="13">
        <v>37</v>
      </c>
      <c r="H1131" s="14">
        <f>F1131*$G$2</f>
        <v>360</v>
      </c>
      <c r="I1131" s="24">
        <f>Terzo!H1131*0.22</f>
        <v>79.2</v>
      </c>
      <c r="K1131" s="20" t="str">
        <f t="shared" si="34"/>
        <v>ITA</v>
      </c>
      <c r="L1131" s="12" t="str">
        <f t="shared" si="35"/>
        <v>zan VETRI</v>
      </c>
    </row>
    <row r="1132" spans="1:12" thickBot="1">
      <c r="A1132" s="12" t="s">
        <v>557</v>
      </c>
      <c r="B1132" s="12" t="s">
        <v>8</v>
      </c>
      <c r="C1132" s="12"/>
      <c r="D1132" s="12" t="s">
        <v>43</v>
      </c>
      <c r="E1132" s="12" t="s">
        <v>10</v>
      </c>
      <c r="F1132" s="12">
        <v>0</v>
      </c>
      <c r="G1132" s="13">
        <v>27</v>
      </c>
      <c r="H1132" s="14">
        <f>F1132*$G$2</f>
        <v>0</v>
      </c>
      <c r="I1132" s="24">
        <f>Terzo!H1132*0.22</f>
        <v>0</v>
      </c>
      <c r="K1132" s="20" t="str">
        <f t="shared" si="34"/>
        <v>ITA</v>
      </c>
      <c r="L1132" s="12" t="str">
        <f t="shared" si="35"/>
        <v>SICURpin SUD S.r.l</v>
      </c>
    </row>
    <row r="1133" spans="1:12" thickBot="1">
      <c r="A1133" s="12" t="s">
        <v>557</v>
      </c>
      <c r="B1133" s="12" t="s">
        <v>8</v>
      </c>
      <c r="C1133" s="12"/>
      <c r="D1133" s="12" t="s">
        <v>43</v>
      </c>
      <c r="E1133" s="12"/>
      <c r="F1133" s="12">
        <v>20</v>
      </c>
      <c r="G1133" s="13">
        <v>11</v>
      </c>
      <c r="H1133" s="14">
        <f>F1133*$G$2</f>
        <v>360</v>
      </c>
      <c r="I1133" s="24">
        <f>Terzo!H1133*0.22</f>
        <v>79.2</v>
      </c>
      <c r="K1133" s="20" t="str">
        <f t="shared" si="34"/>
        <v>ITA</v>
      </c>
      <c r="L1133" s="12" t="str">
        <f t="shared" si="35"/>
        <v>SICURpin SUD S.r.l</v>
      </c>
    </row>
    <row r="1134" spans="1:12" thickBot="1">
      <c r="A1134" s="12" t="s">
        <v>557</v>
      </c>
      <c r="B1134" s="12" t="s">
        <v>8</v>
      </c>
      <c r="C1134" s="12"/>
      <c r="D1134" s="12" t="s">
        <v>43</v>
      </c>
      <c r="E1134" s="12"/>
      <c r="F1134" s="12">
        <v>30</v>
      </c>
      <c r="G1134" s="13">
        <v>20</v>
      </c>
      <c r="H1134" s="14">
        <f>F1134*$G$2</f>
        <v>540</v>
      </c>
      <c r="I1134" s="24">
        <f>Terzo!H1134*0.22</f>
        <v>118.8</v>
      </c>
      <c r="K1134" s="20" t="str">
        <f t="shared" si="34"/>
        <v>ITA</v>
      </c>
      <c r="L1134" s="12" t="str">
        <f t="shared" si="35"/>
        <v>SICURpin SUD S.r.l</v>
      </c>
    </row>
    <row r="1135" spans="1:12" thickBot="1">
      <c r="A1135" s="12" t="s">
        <v>558</v>
      </c>
      <c r="B1135" s="12" t="s">
        <v>8</v>
      </c>
      <c r="C1135" s="12"/>
      <c r="D1135" s="12" t="s">
        <v>41</v>
      </c>
      <c r="E1135" s="12"/>
      <c r="F1135" s="12">
        <v>30</v>
      </c>
      <c r="G1135" s="13">
        <v>19</v>
      </c>
      <c r="H1135" s="14">
        <f>F1135*$G$2</f>
        <v>540</v>
      </c>
      <c r="I1135" s="24">
        <f>Terzo!H1135*0.22</f>
        <v>118.8</v>
      </c>
      <c r="K1135" s="20" t="str">
        <f t="shared" si="34"/>
        <v>ITA</v>
      </c>
      <c r="L1135" s="12" t="str">
        <f t="shared" si="35"/>
        <v>zan pin SPA</v>
      </c>
    </row>
    <row r="1136" spans="1:12" thickBot="1">
      <c r="A1136" s="12" t="s">
        <v>558</v>
      </c>
      <c r="B1136" s="12" t="s">
        <v>8</v>
      </c>
      <c r="C1136" s="12"/>
      <c r="D1136" s="12" t="s">
        <v>41</v>
      </c>
      <c r="E1136" s="12" t="s">
        <v>10</v>
      </c>
      <c r="F1136" s="12">
        <v>0</v>
      </c>
      <c r="G1136" s="13">
        <v>37</v>
      </c>
      <c r="H1136" s="14">
        <f>F1136*$G$2</f>
        <v>0</v>
      </c>
      <c r="I1136" s="24">
        <f>Terzo!H1136*0.22</f>
        <v>0</v>
      </c>
      <c r="K1136" s="20" t="str">
        <f t="shared" si="34"/>
        <v>ITA</v>
      </c>
      <c r="L1136" s="12" t="str">
        <f t="shared" si="35"/>
        <v>zan pin SPA</v>
      </c>
    </row>
    <row r="1137" spans="1:12" thickBot="1">
      <c r="A1137" s="12" t="s">
        <v>559</v>
      </c>
      <c r="B1137" s="12" t="s">
        <v>8</v>
      </c>
      <c r="C1137" s="12"/>
      <c r="D1137" s="12" t="s">
        <v>30</v>
      </c>
      <c r="E1137" s="12" t="s">
        <v>10</v>
      </c>
      <c r="F1137" s="12">
        <v>0</v>
      </c>
      <c r="G1137" s="13">
        <v>27</v>
      </c>
      <c r="H1137" s="14">
        <f>F1137*$G$2</f>
        <v>0</v>
      </c>
      <c r="I1137" s="24">
        <f>Terzo!H1137*0.22</f>
        <v>0</v>
      </c>
      <c r="K1137" s="20" t="str">
        <f t="shared" si="34"/>
        <v>ITA</v>
      </c>
      <c r="L1137" s="12" t="str">
        <f t="shared" si="35"/>
        <v>zan VETRI</v>
      </c>
    </row>
    <row r="1138" spans="1:12" thickBot="1">
      <c r="A1138" s="12" t="s">
        <v>560</v>
      </c>
      <c r="B1138" s="12" t="s">
        <v>8</v>
      </c>
      <c r="C1138" s="12"/>
      <c r="D1138" s="12" t="s">
        <v>30</v>
      </c>
      <c r="E1138" s="12"/>
      <c r="F1138" s="12">
        <v>30</v>
      </c>
      <c r="G1138" s="13">
        <v>22</v>
      </c>
      <c r="H1138" s="14">
        <f>F1138*$G$2</f>
        <v>540</v>
      </c>
      <c r="I1138" s="24">
        <f>Terzo!H1138*0.22</f>
        <v>118.8</v>
      </c>
      <c r="K1138" s="20" t="str">
        <f t="shared" si="34"/>
        <v>ITA</v>
      </c>
      <c r="L1138" s="12" t="str">
        <f t="shared" si="35"/>
        <v>zan VETRI</v>
      </c>
    </row>
    <row r="1139" spans="1:12" thickBot="1">
      <c r="A1139" s="12" t="s">
        <v>560</v>
      </c>
      <c r="B1139" s="12" t="s">
        <v>8</v>
      </c>
      <c r="C1139" s="12"/>
      <c r="D1139" s="12" t="s">
        <v>30</v>
      </c>
      <c r="E1139" s="12"/>
      <c r="F1139" s="12">
        <v>20</v>
      </c>
      <c r="G1139" s="13">
        <v>20</v>
      </c>
      <c r="H1139" s="14">
        <f>F1139*$G$2</f>
        <v>360</v>
      </c>
      <c r="I1139" s="24">
        <f>Terzo!H1139*0.22</f>
        <v>79.2</v>
      </c>
      <c r="K1139" s="20" t="str">
        <f t="shared" si="34"/>
        <v>ITA</v>
      </c>
      <c r="L1139" s="12" t="str">
        <f t="shared" si="35"/>
        <v>zan VETRI</v>
      </c>
    </row>
    <row r="1140" spans="1:12" thickBot="1">
      <c r="A1140" s="12" t="s">
        <v>561</v>
      </c>
      <c r="B1140" s="12" t="s">
        <v>8</v>
      </c>
      <c r="C1140" s="12"/>
      <c r="D1140" s="12" t="s">
        <v>60</v>
      </c>
      <c r="E1140" s="12"/>
      <c r="F1140" s="12">
        <v>30</v>
      </c>
      <c r="G1140" s="13">
        <v>23</v>
      </c>
      <c r="H1140" s="14">
        <f>F1140*$G$2</f>
        <v>540</v>
      </c>
      <c r="I1140" s="24">
        <f>Terzo!H1140*0.22</f>
        <v>118.8</v>
      </c>
      <c r="K1140" s="20" t="str">
        <f t="shared" si="34"/>
        <v>ITA</v>
      </c>
      <c r="L1140" s="12" t="str">
        <f t="shared" si="35"/>
        <v>zan PAM</v>
      </c>
    </row>
    <row r="1141" spans="1:12" thickBot="1">
      <c r="A1141" s="12" t="s">
        <v>561</v>
      </c>
      <c r="B1141" s="12" t="s">
        <v>8</v>
      </c>
      <c r="C1141" s="12"/>
      <c r="D1141" s="12" t="s">
        <v>60</v>
      </c>
      <c r="E1141" s="12"/>
      <c r="F1141" s="12">
        <v>20</v>
      </c>
      <c r="G1141" s="13">
        <v>26</v>
      </c>
      <c r="H1141" s="14">
        <f>F1141*$G$2</f>
        <v>360</v>
      </c>
      <c r="I1141" s="24">
        <f>Terzo!H1141*0.22</f>
        <v>79.2</v>
      </c>
      <c r="K1141" s="20" t="str">
        <f t="shared" si="34"/>
        <v>ITA</v>
      </c>
      <c r="L1141" s="12" t="str">
        <f t="shared" si="35"/>
        <v>zan PAM</v>
      </c>
    </row>
    <row r="1142" spans="1:12" thickBot="1">
      <c r="A1142" s="12" t="s">
        <v>561</v>
      </c>
      <c r="B1142" s="12" t="s">
        <v>8</v>
      </c>
      <c r="C1142" s="12"/>
      <c r="D1142" s="12" t="s">
        <v>60</v>
      </c>
      <c r="E1142" s="12" t="s">
        <v>10</v>
      </c>
      <c r="F1142" s="12">
        <v>0</v>
      </c>
      <c r="G1142" s="13">
        <v>23</v>
      </c>
      <c r="H1142" s="14">
        <f>F1142*$G$2</f>
        <v>0</v>
      </c>
      <c r="I1142" s="24">
        <f>Terzo!H1142*0.22</f>
        <v>0</v>
      </c>
      <c r="K1142" s="20" t="str">
        <f t="shared" si="34"/>
        <v>ITA</v>
      </c>
      <c r="L1142" s="12" t="str">
        <f t="shared" si="35"/>
        <v>zan PAM</v>
      </c>
    </row>
    <row r="1143" spans="1:12" thickBot="1">
      <c r="A1143" s="12" t="s">
        <v>562</v>
      </c>
      <c r="B1143" s="12" t="s">
        <v>8</v>
      </c>
      <c r="C1143" s="12"/>
      <c r="D1143" s="12" t="s">
        <v>43</v>
      </c>
      <c r="E1143" s="12" t="s">
        <v>10</v>
      </c>
      <c r="F1143" s="12">
        <v>0</v>
      </c>
      <c r="G1143" s="13">
        <v>19</v>
      </c>
      <c r="H1143" s="14">
        <f>F1143*$G$2</f>
        <v>0</v>
      </c>
      <c r="I1143" s="24">
        <f>Terzo!H1143*0.22</f>
        <v>0</v>
      </c>
      <c r="K1143" s="20" t="str">
        <f t="shared" si="34"/>
        <v>ITA</v>
      </c>
      <c r="L1143" s="12" t="str">
        <f t="shared" si="35"/>
        <v>SICURpin SUD S.r.l</v>
      </c>
    </row>
    <row r="1144" spans="1:12" thickBot="1">
      <c r="A1144" s="12" t="s">
        <v>563</v>
      </c>
      <c r="B1144" s="12" t="s">
        <v>8</v>
      </c>
      <c r="C1144" s="12"/>
      <c r="D1144" s="12" t="s">
        <v>48</v>
      </c>
      <c r="E1144" s="12" t="s">
        <v>10</v>
      </c>
      <c r="F1144" s="12">
        <v>0</v>
      </c>
      <c r="G1144" s="13">
        <v>22</v>
      </c>
      <c r="H1144" s="14">
        <f>F1144*$G$2</f>
        <v>0</v>
      </c>
      <c r="I1144" s="24">
        <f>Terzo!H1144*0.22</f>
        <v>0</v>
      </c>
      <c r="K1144" s="20" t="str">
        <f t="shared" si="34"/>
        <v>ITA</v>
      </c>
      <c r="L1144" s="12" t="str">
        <f t="shared" si="35"/>
        <v>zan S.R.L.</v>
      </c>
    </row>
    <row r="1145" spans="1:12" thickBot="1">
      <c r="A1145" s="12" t="s">
        <v>563</v>
      </c>
      <c r="B1145" s="12" t="s">
        <v>8</v>
      </c>
      <c r="C1145" s="12"/>
      <c r="D1145" s="12" t="s">
        <v>48</v>
      </c>
      <c r="E1145" s="12"/>
      <c r="F1145" s="12">
        <v>20</v>
      </c>
      <c r="G1145" s="13">
        <v>10</v>
      </c>
      <c r="H1145" s="14">
        <f>F1145*$G$2</f>
        <v>360</v>
      </c>
      <c r="I1145" s="24">
        <f>Terzo!H1145*0.22</f>
        <v>79.2</v>
      </c>
      <c r="K1145" s="20" t="str">
        <f t="shared" si="34"/>
        <v>ITA</v>
      </c>
      <c r="L1145" s="12" t="str">
        <f t="shared" si="35"/>
        <v>zan S.R.L.</v>
      </c>
    </row>
    <row r="1146" spans="1:12" thickBot="1">
      <c r="A1146" s="12" t="s">
        <v>564</v>
      </c>
      <c r="B1146" s="12" t="s">
        <v>8</v>
      </c>
      <c r="C1146" s="12"/>
      <c r="D1146" s="12" t="s">
        <v>54</v>
      </c>
      <c r="E1146" s="12"/>
      <c r="F1146" s="12">
        <v>20</v>
      </c>
      <c r="G1146" s="13">
        <v>16</v>
      </c>
      <c r="H1146" s="14">
        <f>F1146*$G$2</f>
        <v>360</v>
      </c>
      <c r="I1146" s="24">
        <f>Terzo!H1146*0.22</f>
        <v>79.2</v>
      </c>
      <c r="K1146" s="20" t="str">
        <f t="shared" si="34"/>
        <v>ITA</v>
      </c>
      <c r="L1146" s="12" t="str">
        <f t="shared" si="35"/>
        <v>zan S.R.L.</v>
      </c>
    </row>
    <row r="1147" spans="1:12" thickBot="1">
      <c r="A1147" s="12" t="s">
        <v>565</v>
      </c>
      <c r="B1147" s="12" t="s">
        <v>8</v>
      </c>
      <c r="C1147" s="12"/>
      <c r="D1147" s="12" t="s">
        <v>30</v>
      </c>
      <c r="E1147" s="12" t="s">
        <v>10</v>
      </c>
      <c r="F1147" s="12">
        <v>0</v>
      </c>
      <c r="G1147" s="13">
        <v>12</v>
      </c>
      <c r="H1147" s="14">
        <f>F1147*$G$2</f>
        <v>0</v>
      </c>
      <c r="I1147" s="24">
        <f>Terzo!H1147*0.22</f>
        <v>0</v>
      </c>
      <c r="K1147" s="20" t="str">
        <f t="shared" si="34"/>
        <v>ITA</v>
      </c>
      <c r="L1147" s="12" t="str">
        <f t="shared" si="35"/>
        <v>zan VETRI</v>
      </c>
    </row>
    <row r="1148" spans="1:12" thickBot="1">
      <c r="A1148" s="12" t="s">
        <v>565</v>
      </c>
      <c r="B1148" s="12" t="s">
        <v>8</v>
      </c>
      <c r="C1148" s="12"/>
      <c r="D1148" s="12" t="s">
        <v>30</v>
      </c>
      <c r="E1148" s="12"/>
      <c r="F1148" s="12">
        <v>20</v>
      </c>
      <c r="G1148" s="13">
        <v>18</v>
      </c>
      <c r="H1148" s="14">
        <f>F1148*$G$2</f>
        <v>360</v>
      </c>
      <c r="I1148" s="24">
        <f>Terzo!H1148*0.22</f>
        <v>79.2</v>
      </c>
      <c r="K1148" s="20" t="str">
        <f t="shared" si="34"/>
        <v>ITA</v>
      </c>
      <c r="L1148" s="12" t="str">
        <f t="shared" si="35"/>
        <v>zan VETRI</v>
      </c>
    </row>
    <row r="1149" spans="1:12" thickBot="1">
      <c r="A1149" s="12" t="s">
        <v>565</v>
      </c>
      <c r="B1149" s="12" t="s">
        <v>8</v>
      </c>
      <c r="C1149" s="12"/>
      <c r="D1149" s="12" t="s">
        <v>30</v>
      </c>
      <c r="E1149" s="12"/>
      <c r="F1149" s="12">
        <v>30</v>
      </c>
      <c r="G1149" s="13">
        <v>23</v>
      </c>
      <c r="H1149" s="14">
        <f>F1149*$G$2</f>
        <v>540</v>
      </c>
      <c r="I1149" s="24">
        <f>Terzo!H1149*0.22</f>
        <v>118.8</v>
      </c>
      <c r="K1149" s="20" t="str">
        <f t="shared" si="34"/>
        <v>ITA</v>
      </c>
      <c r="L1149" s="12" t="str">
        <f t="shared" si="35"/>
        <v>zan VETRI</v>
      </c>
    </row>
    <row r="1150" spans="1:12" thickBot="1">
      <c r="A1150" s="12" t="s">
        <v>565</v>
      </c>
      <c r="B1150" s="12" t="s">
        <v>8</v>
      </c>
      <c r="C1150" s="12"/>
      <c r="D1150" s="12" t="s">
        <v>30</v>
      </c>
      <c r="E1150" s="12"/>
      <c r="F1150" s="12">
        <v>20</v>
      </c>
      <c r="G1150" s="13">
        <v>37</v>
      </c>
      <c r="H1150" s="14">
        <f>F1150*$G$2</f>
        <v>360</v>
      </c>
      <c r="I1150" s="24">
        <f>Terzo!H1150*0.22</f>
        <v>79.2</v>
      </c>
      <c r="K1150" s="20" t="str">
        <f t="shared" si="34"/>
        <v>ITA</v>
      </c>
      <c r="L1150" s="12" t="str">
        <f t="shared" si="35"/>
        <v>zan VETRI</v>
      </c>
    </row>
    <row r="1151" spans="1:12" thickBot="1">
      <c r="A1151" s="12" t="s">
        <v>566</v>
      </c>
      <c r="B1151" s="12" t="s">
        <v>8</v>
      </c>
      <c r="C1151" s="12"/>
      <c r="D1151" s="12" t="s">
        <v>175</v>
      </c>
      <c r="E1151" s="12"/>
      <c r="F1151" s="12">
        <v>20</v>
      </c>
      <c r="G1151" s="13">
        <v>24</v>
      </c>
      <c r="H1151" s="14">
        <f>F1151*$G$2</f>
        <v>360</v>
      </c>
      <c r="I1151" s="24">
        <f>Terzo!H1151*0.22</f>
        <v>79.2</v>
      </c>
      <c r="K1151" s="20" t="str">
        <f t="shared" si="34"/>
        <v>ITA</v>
      </c>
      <c r="L1151" s="12" t="str">
        <f t="shared" si="35"/>
        <v>mull</v>
      </c>
    </row>
    <row r="1152" spans="1:12" thickBot="1">
      <c r="A1152" s="12" t="s">
        <v>566</v>
      </c>
      <c r="B1152" s="12" t="s">
        <v>8</v>
      </c>
      <c r="C1152" s="12"/>
      <c r="D1152" s="12" t="s">
        <v>175</v>
      </c>
      <c r="E1152" s="12"/>
      <c r="F1152" s="12">
        <v>30</v>
      </c>
      <c r="G1152" s="13">
        <v>26</v>
      </c>
      <c r="H1152" s="14">
        <f>F1152*$G$2</f>
        <v>540</v>
      </c>
      <c r="I1152" s="24">
        <f>Terzo!H1152*0.22</f>
        <v>118.8</v>
      </c>
      <c r="K1152" s="20" t="str">
        <f t="shared" si="34"/>
        <v>ITA</v>
      </c>
      <c r="L1152" s="12" t="str">
        <f t="shared" si="35"/>
        <v>mull</v>
      </c>
    </row>
    <row r="1153" spans="1:12" thickBot="1">
      <c r="A1153" s="12" t="s">
        <v>566</v>
      </c>
      <c r="B1153" s="12" t="s">
        <v>8</v>
      </c>
      <c r="C1153" s="12"/>
      <c r="D1153" s="12" t="s">
        <v>175</v>
      </c>
      <c r="E1153" s="12" t="s">
        <v>10</v>
      </c>
      <c r="F1153" s="12">
        <v>0</v>
      </c>
      <c r="G1153" s="13">
        <v>40</v>
      </c>
      <c r="H1153" s="14">
        <f>F1153*$G$2</f>
        <v>0</v>
      </c>
      <c r="I1153" s="24">
        <f>Terzo!H1153*0.22</f>
        <v>0</v>
      </c>
      <c r="K1153" s="20" t="str">
        <f t="shared" si="34"/>
        <v>ITA</v>
      </c>
      <c r="L1153" s="12" t="str">
        <f t="shared" si="35"/>
        <v>mull</v>
      </c>
    </row>
    <row r="1154" spans="1:12" thickBot="1">
      <c r="A1154" s="12" t="s">
        <v>567</v>
      </c>
      <c r="B1154" s="12" t="s">
        <v>8</v>
      </c>
      <c r="C1154" s="12"/>
      <c r="D1154" s="12" t="s">
        <v>41</v>
      </c>
      <c r="E1154" s="12" t="s">
        <v>10</v>
      </c>
      <c r="F1154" s="12">
        <v>0</v>
      </c>
      <c r="G1154" s="13">
        <v>18</v>
      </c>
      <c r="H1154" s="14">
        <f>F1154*$G$2</f>
        <v>0</v>
      </c>
      <c r="I1154" s="24">
        <f>Terzo!H1154*0.22</f>
        <v>0</v>
      </c>
      <c r="K1154" s="20" t="str">
        <f t="shared" si="34"/>
        <v>ITA</v>
      </c>
      <c r="L1154" s="12" t="str">
        <f t="shared" si="35"/>
        <v>zan pin SPA</v>
      </c>
    </row>
    <row r="1155" spans="1:12" thickBot="1">
      <c r="A1155" s="12" t="s">
        <v>568</v>
      </c>
      <c r="B1155" s="12" t="s">
        <v>8</v>
      </c>
      <c r="C1155" s="12"/>
      <c r="D1155" s="12" t="s">
        <v>9</v>
      </c>
      <c r="E1155" s="12" t="s">
        <v>10</v>
      </c>
      <c r="F1155" s="12">
        <v>0</v>
      </c>
      <c r="G1155" s="13">
        <v>24</v>
      </c>
      <c r="H1155" s="14">
        <f>F1155*$G$2</f>
        <v>0</v>
      </c>
      <c r="I1155" s="24">
        <f>Terzo!H1155*0.22</f>
        <v>0</v>
      </c>
      <c r="K1155" s="20" t="str">
        <f t="shared" ref="K1155:K1218" si="36">TRIM(B1155)</f>
        <v>ITA</v>
      </c>
      <c r="L1155" s="12" t="str">
        <f t="shared" ref="L1155:L1218" si="37">TRIM(D1155)</f>
        <v>SG</v>
      </c>
    </row>
    <row r="1156" spans="1:12" thickBot="1">
      <c r="A1156" s="12" t="s">
        <v>569</v>
      </c>
      <c r="B1156" s="12" t="s">
        <v>8</v>
      </c>
      <c r="C1156" s="12"/>
      <c r="D1156" s="12" t="s">
        <v>41</v>
      </c>
      <c r="E1156" s="12" t="s">
        <v>10</v>
      </c>
      <c r="F1156" s="12">
        <v>0</v>
      </c>
      <c r="G1156" s="13">
        <v>40</v>
      </c>
      <c r="H1156" s="14">
        <f>F1156*$G$2</f>
        <v>0</v>
      </c>
      <c r="I1156" s="24">
        <f>Terzo!H1156*0.22</f>
        <v>0</v>
      </c>
      <c r="K1156" s="20" t="str">
        <f t="shared" si="36"/>
        <v>ITA</v>
      </c>
      <c r="L1156" s="12" t="str">
        <f t="shared" si="37"/>
        <v>zan pin SPA</v>
      </c>
    </row>
    <row r="1157" spans="1:12" thickBot="1">
      <c r="A1157" s="12" t="s">
        <v>570</v>
      </c>
      <c r="B1157" s="12" t="s">
        <v>8</v>
      </c>
      <c r="C1157" s="12"/>
      <c r="D1157" s="12" t="s">
        <v>9</v>
      </c>
      <c r="E1157" s="12"/>
      <c r="F1157" s="12">
        <v>30</v>
      </c>
      <c r="G1157" s="13">
        <v>24</v>
      </c>
      <c r="H1157" s="14">
        <f>F1157*$G$2</f>
        <v>540</v>
      </c>
      <c r="I1157" s="24">
        <f>Terzo!H1157*0.22</f>
        <v>118.8</v>
      </c>
      <c r="K1157" s="20" t="str">
        <f t="shared" si="36"/>
        <v>ITA</v>
      </c>
      <c r="L1157" s="12" t="str">
        <f t="shared" si="37"/>
        <v>SG</v>
      </c>
    </row>
    <row r="1158" spans="1:12" thickBot="1">
      <c r="A1158" s="12" t="s">
        <v>570</v>
      </c>
      <c r="B1158" s="12" t="s">
        <v>8</v>
      </c>
      <c r="C1158" s="12"/>
      <c r="D1158" s="12" t="s">
        <v>9</v>
      </c>
      <c r="E1158" s="12" t="s">
        <v>10</v>
      </c>
      <c r="F1158" s="12">
        <v>0</v>
      </c>
      <c r="G1158" s="13">
        <v>27</v>
      </c>
      <c r="H1158" s="14">
        <f>F1158*$G$2</f>
        <v>0</v>
      </c>
      <c r="I1158" s="24">
        <f>Terzo!H1158*0.22</f>
        <v>0</v>
      </c>
      <c r="K1158" s="20" t="str">
        <f t="shared" si="36"/>
        <v>ITA</v>
      </c>
      <c r="L1158" s="12" t="str">
        <f t="shared" si="37"/>
        <v>SG</v>
      </c>
    </row>
    <row r="1159" spans="1:12" thickBot="1">
      <c r="A1159" s="12" t="s">
        <v>571</v>
      </c>
      <c r="B1159" s="12" t="s">
        <v>8</v>
      </c>
      <c r="C1159" s="12"/>
      <c r="D1159" s="12" t="s">
        <v>9</v>
      </c>
      <c r="E1159" s="12" t="s">
        <v>10</v>
      </c>
      <c r="F1159" s="12">
        <v>0</v>
      </c>
      <c r="G1159" s="13">
        <v>19</v>
      </c>
      <c r="H1159" s="14">
        <f>F1159*$G$2</f>
        <v>0</v>
      </c>
      <c r="I1159" s="24">
        <f>Terzo!H1159*0.22</f>
        <v>0</v>
      </c>
      <c r="K1159" s="20" t="str">
        <f t="shared" si="36"/>
        <v>ITA</v>
      </c>
      <c r="L1159" s="12" t="str">
        <f t="shared" si="37"/>
        <v>SG</v>
      </c>
    </row>
    <row r="1160" spans="1:12" thickBot="1">
      <c r="A1160" s="12" t="s">
        <v>571</v>
      </c>
      <c r="B1160" s="12" t="s">
        <v>8</v>
      </c>
      <c r="C1160" s="12"/>
      <c r="D1160" s="12" t="s">
        <v>9</v>
      </c>
      <c r="E1160" s="12"/>
      <c r="F1160" s="12">
        <v>30</v>
      </c>
      <c r="G1160" s="13">
        <v>20</v>
      </c>
      <c r="H1160" s="14">
        <f>F1160*$G$2</f>
        <v>540</v>
      </c>
      <c r="I1160" s="24">
        <f>Terzo!H1160*0.22</f>
        <v>118.8</v>
      </c>
      <c r="K1160" s="20" t="str">
        <f t="shared" si="36"/>
        <v>ITA</v>
      </c>
      <c r="L1160" s="12" t="str">
        <f t="shared" si="37"/>
        <v>SG</v>
      </c>
    </row>
    <row r="1161" spans="1:12" thickBot="1">
      <c r="A1161" s="12" t="s">
        <v>572</v>
      </c>
      <c r="B1161" s="12" t="s">
        <v>8</v>
      </c>
      <c r="C1161" s="12"/>
      <c r="D1161" s="12" t="s">
        <v>30</v>
      </c>
      <c r="E1161" s="12"/>
      <c r="F1161" s="12">
        <v>20</v>
      </c>
      <c r="G1161" s="13">
        <v>34</v>
      </c>
      <c r="H1161" s="14">
        <f>F1161*$G$2</f>
        <v>360</v>
      </c>
      <c r="I1161" s="24">
        <f>Terzo!H1161*0.22</f>
        <v>79.2</v>
      </c>
      <c r="K1161" s="20" t="str">
        <f t="shared" si="36"/>
        <v>ITA</v>
      </c>
      <c r="L1161" s="12" t="str">
        <f t="shared" si="37"/>
        <v>zan VETRI</v>
      </c>
    </row>
    <row r="1162" spans="1:12" thickBot="1">
      <c r="A1162" s="12" t="s">
        <v>572</v>
      </c>
      <c r="B1162" s="12" t="s">
        <v>8</v>
      </c>
      <c r="C1162" s="12"/>
      <c r="D1162" s="12" t="s">
        <v>30</v>
      </c>
      <c r="E1162" s="12"/>
      <c r="F1162" s="12">
        <v>30</v>
      </c>
      <c r="G1162" s="13">
        <v>32</v>
      </c>
      <c r="H1162" s="14">
        <f>F1162*$G$2</f>
        <v>540</v>
      </c>
      <c r="I1162" s="24">
        <f>Terzo!H1162*0.22</f>
        <v>118.8</v>
      </c>
      <c r="K1162" s="20" t="str">
        <f t="shared" si="36"/>
        <v>ITA</v>
      </c>
      <c r="L1162" s="12" t="str">
        <f t="shared" si="37"/>
        <v>zan VETRI</v>
      </c>
    </row>
    <row r="1163" spans="1:12" thickBot="1">
      <c r="A1163" s="12" t="s">
        <v>572</v>
      </c>
      <c r="B1163" s="12" t="s">
        <v>8</v>
      </c>
      <c r="C1163" s="12"/>
      <c r="D1163" s="12" t="s">
        <v>30</v>
      </c>
      <c r="E1163" s="12" t="s">
        <v>10</v>
      </c>
      <c r="F1163" s="12">
        <v>0</v>
      </c>
      <c r="G1163" s="13">
        <v>12</v>
      </c>
      <c r="H1163" s="14">
        <f>F1163*$G$2</f>
        <v>0</v>
      </c>
      <c r="I1163" s="24">
        <f>Terzo!H1163*0.22</f>
        <v>0</v>
      </c>
      <c r="K1163" s="20" t="str">
        <f t="shared" si="36"/>
        <v>ITA</v>
      </c>
      <c r="L1163" s="12" t="str">
        <f t="shared" si="37"/>
        <v>zan VETRI</v>
      </c>
    </row>
    <row r="1164" spans="1:12" thickBot="1">
      <c r="A1164" s="12" t="s">
        <v>573</v>
      </c>
      <c r="B1164" s="12" t="s">
        <v>8</v>
      </c>
      <c r="C1164" s="12"/>
      <c r="D1164" s="12" t="s">
        <v>41</v>
      </c>
      <c r="E1164" s="12" t="s">
        <v>10</v>
      </c>
      <c r="F1164" s="12">
        <v>0</v>
      </c>
      <c r="G1164" s="13">
        <v>32</v>
      </c>
      <c r="H1164" s="14">
        <f>F1164*$G$2</f>
        <v>0</v>
      </c>
      <c r="I1164" s="24">
        <f>Terzo!H1164*0.22</f>
        <v>0</v>
      </c>
      <c r="K1164" s="20" t="str">
        <f t="shared" si="36"/>
        <v>ITA</v>
      </c>
      <c r="L1164" s="12" t="str">
        <f t="shared" si="37"/>
        <v>zan pin SPA</v>
      </c>
    </row>
    <row r="1165" spans="1:12" thickBot="1">
      <c r="A1165" s="12" t="s">
        <v>573</v>
      </c>
      <c r="B1165" s="12" t="s">
        <v>8</v>
      </c>
      <c r="C1165" s="12"/>
      <c r="D1165" s="12" t="s">
        <v>41</v>
      </c>
      <c r="E1165" s="12"/>
      <c r="F1165" s="12">
        <v>20</v>
      </c>
      <c r="G1165" s="13">
        <v>30</v>
      </c>
      <c r="H1165" s="14">
        <f>F1165*$G$2</f>
        <v>360</v>
      </c>
      <c r="I1165" s="24">
        <f>Terzo!H1165*0.22</f>
        <v>79.2</v>
      </c>
      <c r="K1165" s="20" t="str">
        <f t="shared" si="36"/>
        <v>ITA</v>
      </c>
      <c r="L1165" s="12" t="str">
        <f t="shared" si="37"/>
        <v>zan pin SPA</v>
      </c>
    </row>
    <row r="1166" spans="1:12" thickBot="1">
      <c r="A1166" s="12" t="s">
        <v>573</v>
      </c>
      <c r="B1166" s="12" t="s">
        <v>8</v>
      </c>
      <c r="C1166" s="12"/>
      <c r="D1166" s="12" t="s">
        <v>41</v>
      </c>
      <c r="E1166" s="12"/>
      <c r="F1166" s="12">
        <v>30</v>
      </c>
      <c r="G1166" s="13">
        <v>17</v>
      </c>
      <c r="H1166" s="14">
        <f>F1166*$G$2</f>
        <v>540</v>
      </c>
      <c r="I1166" s="24">
        <f>Terzo!H1166*0.22</f>
        <v>118.8</v>
      </c>
      <c r="K1166" s="20" t="str">
        <f t="shared" si="36"/>
        <v>ITA</v>
      </c>
      <c r="L1166" s="12" t="str">
        <f t="shared" si="37"/>
        <v>zan pin SPA</v>
      </c>
    </row>
    <row r="1167" spans="1:12" thickBot="1">
      <c r="A1167" s="12" t="s">
        <v>574</v>
      </c>
      <c r="B1167" s="12" t="s">
        <v>8</v>
      </c>
      <c r="C1167" s="12"/>
      <c r="D1167" s="12" t="s">
        <v>100</v>
      </c>
      <c r="E1167" s="12"/>
      <c r="F1167" s="12">
        <v>30</v>
      </c>
      <c r="G1167" s="13">
        <v>23</v>
      </c>
      <c r="H1167" s="14">
        <f>F1167*$G$2</f>
        <v>540</v>
      </c>
      <c r="I1167" s="24">
        <f>Terzo!H1167*0.22</f>
        <v>118.8</v>
      </c>
      <c r="K1167" s="20" t="str">
        <f t="shared" si="36"/>
        <v>ITA</v>
      </c>
      <c r="L1167" s="12" t="str">
        <f t="shared" si="37"/>
        <v>SG DISTRIBUZIONE SRL</v>
      </c>
    </row>
    <row r="1168" spans="1:12" thickBot="1">
      <c r="A1168" s="12" t="s">
        <v>575</v>
      </c>
      <c r="B1168" s="12" t="s">
        <v>8</v>
      </c>
      <c r="C1168" s="12"/>
      <c r="D1168" s="12" t="s">
        <v>9</v>
      </c>
      <c r="E1168" s="12" t="s">
        <v>10</v>
      </c>
      <c r="F1168" s="12">
        <v>0</v>
      </c>
      <c r="G1168" s="13">
        <v>15</v>
      </c>
      <c r="H1168" s="14">
        <f>F1168*$G$2</f>
        <v>0</v>
      </c>
      <c r="I1168" s="24">
        <f>Terzo!H1168*0.22</f>
        <v>0</v>
      </c>
      <c r="K1168" s="20" t="str">
        <f t="shared" si="36"/>
        <v>ITA</v>
      </c>
      <c r="L1168" s="12" t="str">
        <f t="shared" si="37"/>
        <v>SG</v>
      </c>
    </row>
    <row r="1169" spans="1:12" thickBot="1">
      <c r="A1169" s="12" t="s">
        <v>576</v>
      </c>
      <c r="B1169" s="12" t="s">
        <v>8</v>
      </c>
      <c r="C1169" s="12"/>
      <c r="D1169" s="12" t="s">
        <v>9</v>
      </c>
      <c r="E1169" s="12" t="s">
        <v>10</v>
      </c>
      <c r="F1169" s="12">
        <v>0</v>
      </c>
      <c r="G1169" s="13">
        <v>29</v>
      </c>
      <c r="H1169" s="14">
        <f>F1169*$G$2</f>
        <v>0</v>
      </c>
      <c r="I1169" s="24">
        <f>Terzo!H1169*0.22</f>
        <v>0</v>
      </c>
      <c r="K1169" s="20" t="str">
        <f t="shared" si="36"/>
        <v>ITA</v>
      </c>
      <c r="L1169" s="12" t="str">
        <f t="shared" si="37"/>
        <v>SG</v>
      </c>
    </row>
    <row r="1170" spans="1:12" thickBot="1">
      <c r="A1170" s="12" t="s">
        <v>576</v>
      </c>
      <c r="B1170" s="12" t="s">
        <v>8</v>
      </c>
      <c r="C1170" s="12"/>
      <c r="D1170" s="12" t="s">
        <v>9</v>
      </c>
      <c r="E1170" s="12"/>
      <c r="F1170" s="12">
        <v>20</v>
      </c>
      <c r="G1170" s="13">
        <v>38</v>
      </c>
      <c r="H1170" s="14">
        <f>F1170*$G$2</f>
        <v>360</v>
      </c>
      <c r="I1170" s="24">
        <f>Terzo!H1170*0.22</f>
        <v>79.2</v>
      </c>
      <c r="K1170" s="20" t="str">
        <f t="shared" si="36"/>
        <v>ITA</v>
      </c>
      <c r="L1170" s="12" t="str">
        <f t="shared" si="37"/>
        <v>SG</v>
      </c>
    </row>
    <row r="1171" spans="1:12" thickBot="1">
      <c r="A1171" s="12" t="s">
        <v>576</v>
      </c>
      <c r="B1171" s="12" t="s">
        <v>8</v>
      </c>
      <c r="C1171" s="12"/>
      <c r="D1171" s="12" t="s">
        <v>9</v>
      </c>
      <c r="E1171" s="12"/>
      <c r="F1171" s="12">
        <v>30</v>
      </c>
      <c r="G1171" s="13">
        <v>40</v>
      </c>
      <c r="H1171" s="14">
        <f>F1171*$G$2</f>
        <v>540</v>
      </c>
      <c r="I1171" s="24">
        <f>Terzo!H1171*0.22</f>
        <v>118.8</v>
      </c>
      <c r="K1171" s="20" t="str">
        <f t="shared" si="36"/>
        <v>ITA</v>
      </c>
      <c r="L1171" s="12" t="str">
        <f t="shared" si="37"/>
        <v>SG</v>
      </c>
    </row>
    <row r="1172" spans="1:12" thickBot="1">
      <c r="A1172" s="12" t="s">
        <v>577</v>
      </c>
      <c r="B1172" s="12" t="s">
        <v>8</v>
      </c>
      <c r="C1172" s="12"/>
      <c r="D1172" s="12" t="s">
        <v>1384</v>
      </c>
      <c r="E1172" s="12"/>
      <c r="F1172" s="12">
        <v>20</v>
      </c>
      <c r="G1172" s="13">
        <v>10</v>
      </c>
      <c r="H1172" s="14">
        <f>F1172*$G$2</f>
        <v>360</v>
      </c>
      <c r="I1172" s="24">
        <f>Terzo!H1172*0.22</f>
        <v>79.2</v>
      </c>
      <c r="K1172" s="20" t="str">
        <f t="shared" si="36"/>
        <v>ITA</v>
      </c>
      <c r="L1172" s="12" t="str">
        <f t="shared" si="37"/>
        <v>CCC</v>
      </c>
    </row>
    <row r="1173" spans="1:12" thickBot="1">
      <c r="A1173" s="12" t="s">
        <v>577</v>
      </c>
      <c r="B1173" s="12" t="s">
        <v>8</v>
      </c>
      <c r="C1173" s="12"/>
      <c r="D1173" s="12" t="s">
        <v>1384</v>
      </c>
      <c r="E1173" s="12"/>
      <c r="F1173" s="12">
        <v>30</v>
      </c>
      <c r="G1173" s="13">
        <v>18</v>
      </c>
      <c r="H1173" s="14">
        <f>F1173*$G$2</f>
        <v>540</v>
      </c>
      <c r="I1173" s="24">
        <f>Terzo!H1173*0.22</f>
        <v>118.8</v>
      </c>
      <c r="K1173" s="20" t="str">
        <f t="shared" si="36"/>
        <v>ITA</v>
      </c>
      <c r="L1173" s="12" t="str">
        <f t="shared" si="37"/>
        <v>CCC</v>
      </c>
    </row>
    <row r="1174" spans="1:12" thickBot="1">
      <c r="A1174" s="12" t="s">
        <v>577</v>
      </c>
      <c r="B1174" s="12" t="s">
        <v>8</v>
      </c>
      <c r="C1174" s="12"/>
      <c r="D1174" s="12" t="s">
        <v>1384</v>
      </c>
      <c r="E1174" s="12" t="s">
        <v>10</v>
      </c>
      <c r="F1174" s="12">
        <v>0</v>
      </c>
      <c r="G1174" s="13">
        <v>35</v>
      </c>
      <c r="H1174" s="14">
        <f>F1174*$G$2</f>
        <v>0</v>
      </c>
      <c r="I1174" s="24">
        <f>Terzo!H1174*0.22</f>
        <v>0</v>
      </c>
      <c r="K1174" s="20" t="str">
        <f t="shared" si="36"/>
        <v>ITA</v>
      </c>
      <c r="L1174" s="12" t="str">
        <f t="shared" si="37"/>
        <v>CCC</v>
      </c>
    </row>
    <row r="1175" spans="1:12" thickBot="1">
      <c r="A1175" s="12" t="s">
        <v>578</v>
      </c>
      <c r="B1175" s="12" t="s">
        <v>8</v>
      </c>
      <c r="C1175" s="12"/>
      <c r="D1175" s="12" t="s">
        <v>60</v>
      </c>
      <c r="E1175" s="12"/>
      <c r="F1175" s="12">
        <v>20</v>
      </c>
      <c r="G1175" s="13">
        <v>37</v>
      </c>
      <c r="H1175" s="14">
        <f>F1175*$G$2</f>
        <v>360</v>
      </c>
      <c r="I1175" s="24">
        <f>Terzo!H1175*0.22</f>
        <v>79.2</v>
      </c>
      <c r="K1175" s="20" t="str">
        <f t="shared" si="36"/>
        <v>ITA</v>
      </c>
      <c r="L1175" s="12" t="str">
        <f t="shared" si="37"/>
        <v>zan PAM</v>
      </c>
    </row>
    <row r="1176" spans="1:12" thickBot="1">
      <c r="A1176" s="12" t="s">
        <v>578</v>
      </c>
      <c r="B1176" s="12" t="s">
        <v>8</v>
      </c>
      <c r="C1176" s="12"/>
      <c r="D1176" s="12" t="s">
        <v>60</v>
      </c>
      <c r="E1176" s="12"/>
      <c r="F1176" s="12">
        <v>30</v>
      </c>
      <c r="G1176" s="13">
        <v>21</v>
      </c>
      <c r="H1176" s="14">
        <f>F1176*$G$2</f>
        <v>540</v>
      </c>
      <c r="I1176" s="24">
        <f>Terzo!H1176*0.22</f>
        <v>118.8</v>
      </c>
      <c r="K1176" s="20" t="str">
        <f t="shared" si="36"/>
        <v>ITA</v>
      </c>
      <c r="L1176" s="12" t="str">
        <f t="shared" si="37"/>
        <v>zan PAM</v>
      </c>
    </row>
    <row r="1177" spans="1:12" thickBot="1">
      <c r="A1177" s="12" t="s">
        <v>578</v>
      </c>
      <c r="B1177" s="12" t="s">
        <v>8</v>
      </c>
      <c r="C1177" s="12"/>
      <c r="D1177" s="12" t="s">
        <v>60</v>
      </c>
      <c r="E1177" s="12" t="s">
        <v>10</v>
      </c>
      <c r="F1177" s="12">
        <v>0</v>
      </c>
      <c r="G1177" s="13">
        <v>24</v>
      </c>
      <c r="H1177" s="14">
        <f>F1177*$G$2</f>
        <v>0</v>
      </c>
      <c r="I1177" s="24">
        <f>Terzo!H1177*0.22</f>
        <v>0</v>
      </c>
      <c r="K1177" s="20" t="str">
        <f t="shared" si="36"/>
        <v>ITA</v>
      </c>
      <c r="L1177" s="12" t="str">
        <f t="shared" si="37"/>
        <v>zan PAM</v>
      </c>
    </row>
    <row r="1178" spans="1:12" thickBot="1">
      <c r="A1178" s="12" t="s">
        <v>579</v>
      </c>
      <c r="B1178" s="12" t="s">
        <v>8</v>
      </c>
      <c r="C1178" s="12"/>
      <c r="D1178" s="12" t="s">
        <v>92</v>
      </c>
      <c r="E1178" s="12" t="s">
        <v>10</v>
      </c>
      <c r="F1178" s="12">
        <v>0</v>
      </c>
      <c r="G1178" s="13">
        <v>14</v>
      </c>
      <c r="H1178" s="14">
        <f>F1178*$G$2</f>
        <v>0</v>
      </c>
      <c r="I1178" s="24">
        <f>Terzo!H1178*0.22</f>
        <v>0</v>
      </c>
      <c r="K1178" s="20" t="str">
        <f t="shared" si="36"/>
        <v>ITA</v>
      </c>
      <c r="L1178" s="12" t="str">
        <f t="shared" si="37"/>
        <v>zan SPA</v>
      </c>
    </row>
    <row r="1179" spans="1:12" thickBot="1">
      <c r="A1179" s="12" t="s">
        <v>579</v>
      </c>
      <c r="B1179" s="12" t="s">
        <v>8</v>
      </c>
      <c r="C1179" s="12"/>
      <c r="D1179" s="12" t="s">
        <v>92</v>
      </c>
      <c r="E1179" s="12"/>
      <c r="F1179" s="12">
        <v>20</v>
      </c>
      <c r="G1179" s="13">
        <v>13</v>
      </c>
      <c r="H1179" s="14">
        <f>F1179*$G$2</f>
        <v>360</v>
      </c>
      <c r="I1179" s="24">
        <f>Terzo!H1179*0.22</f>
        <v>79.2</v>
      </c>
      <c r="K1179" s="20" t="str">
        <f t="shared" si="36"/>
        <v>ITA</v>
      </c>
      <c r="L1179" s="12" t="str">
        <f t="shared" si="37"/>
        <v>zan SPA</v>
      </c>
    </row>
    <row r="1180" spans="1:12" thickBot="1">
      <c r="A1180" s="12" t="s">
        <v>579</v>
      </c>
      <c r="B1180" s="12" t="s">
        <v>8</v>
      </c>
      <c r="C1180" s="12"/>
      <c r="D1180" s="12" t="s">
        <v>92</v>
      </c>
      <c r="E1180" s="12"/>
      <c r="F1180" s="12">
        <v>30</v>
      </c>
      <c r="G1180" s="13">
        <v>10</v>
      </c>
      <c r="H1180" s="14">
        <f>F1180*$G$2</f>
        <v>540</v>
      </c>
      <c r="I1180" s="24">
        <f>Terzo!H1180*0.22</f>
        <v>118.8</v>
      </c>
      <c r="K1180" s="20" t="str">
        <f t="shared" si="36"/>
        <v>ITA</v>
      </c>
      <c r="L1180" s="12" t="str">
        <f t="shared" si="37"/>
        <v>zan SPA</v>
      </c>
    </row>
    <row r="1181" spans="1:12" thickBot="1">
      <c r="A1181" s="12" t="s">
        <v>580</v>
      </c>
      <c r="B1181" s="12" t="s">
        <v>8</v>
      </c>
      <c r="C1181" s="12"/>
      <c r="D1181" s="12" t="s">
        <v>54</v>
      </c>
      <c r="E1181" s="12" t="s">
        <v>10</v>
      </c>
      <c r="F1181" s="12">
        <v>0</v>
      </c>
      <c r="G1181" s="13">
        <v>39</v>
      </c>
      <c r="H1181" s="14">
        <f>F1181*$G$2</f>
        <v>0</v>
      </c>
      <c r="I1181" s="24">
        <f>Terzo!H1181*0.22</f>
        <v>0</v>
      </c>
      <c r="K1181" s="20" t="str">
        <f t="shared" si="36"/>
        <v>ITA</v>
      </c>
      <c r="L1181" s="12" t="str">
        <f t="shared" si="37"/>
        <v>zan S.R.L.</v>
      </c>
    </row>
    <row r="1182" spans="1:12" thickBot="1">
      <c r="A1182" s="12" t="s">
        <v>580</v>
      </c>
      <c r="B1182" s="12" t="s">
        <v>8</v>
      </c>
      <c r="C1182" s="12"/>
      <c r="D1182" s="12" t="s">
        <v>54</v>
      </c>
      <c r="E1182" s="12"/>
      <c r="F1182" s="12">
        <v>20</v>
      </c>
      <c r="G1182" s="13">
        <v>27</v>
      </c>
      <c r="H1182" s="14">
        <f>F1182*$G$2</f>
        <v>360</v>
      </c>
      <c r="I1182" s="24">
        <f>Terzo!H1182*0.22</f>
        <v>79.2</v>
      </c>
      <c r="K1182" s="20" t="str">
        <f t="shared" si="36"/>
        <v>ITA</v>
      </c>
      <c r="L1182" s="12" t="str">
        <f t="shared" si="37"/>
        <v>zan S.R.L.</v>
      </c>
    </row>
    <row r="1183" spans="1:12" thickBot="1">
      <c r="A1183" s="12" t="s">
        <v>581</v>
      </c>
      <c r="B1183" s="12" t="s">
        <v>8</v>
      </c>
      <c r="C1183" s="12"/>
      <c r="D1183" s="12" t="s">
        <v>92</v>
      </c>
      <c r="E1183" s="12" t="s">
        <v>10</v>
      </c>
      <c r="F1183" s="12">
        <v>0</v>
      </c>
      <c r="G1183" s="13">
        <v>19</v>
      </c>
      <c r="H1183" s="14">
        <f>F1183*$G$2</f>
        <v>0</v>
      </c>
      <c r="I1183" s="24">
        <f>Terzo!H1183*0.22</f>
        <v>0</v>
      </c>
      <c r="K1183" s="20" t="str">
        <f t="shared" si="36"/>
        <v>ITA</v>
      </c>
      <c r="L1183" s="12" t="str">
        <f t="shared" si="37"/>
        <v>zan SPA</v>
      </c>
    </row>
    <row r="1184" spans="1:12" thickBot="1">
      <c r="A1184" s="12" t="s">
        <v>581</v>
      </c>
      <c r="B1184" s="12" t="s">
        <v>8</v>
      </c>
      <c r="C1184" s="12"/>
      <c r="D1184" s="12" t="s">
        <v>92</v>
      </c>
      <c r="E1184" s="12"/>
      <c r="F1184" s="12">
        <v>20</v>
      </c>
      <c r="G1184" s="13">
        <v>19</v>
      </c>
      <c r="H1184" s="14">
        <f>F1184*$G$2</f>
        <v>360</v>
      </c>
      <c r="I1184" s="24">
        <f>Terzo!H1184*0.22</f>
        <v>79.2</v>
      </c>
      <c r="K1184" s="20" t="str">
        <f t="shared" si="36"/>
        <v>ITA</v>
      </c>
      <c r="L1184" s="12" t="str">
        <f t="shared" si="37"/>
        <v>zan SPA</v>
      </c>
    </row>
    <row r="1185" spans="1:12" thickBot="1">
      <c r="A1185" s="12" t="s">
        <v>581</v>
      </c>
      <c r="B1185" s="12" t="s">
        <v>8</v>
      </c>
      <c r="C1185" s="12"/>
      <c r="D1185" s="12" t="s">
        <v>92</v>
      </c>
      <c r="E1185" s="12"/>
      <c r="F1185" s="12">
        <v>30</v>
      </c>
      <c r="G1185" s="13">
        <v>16</v>
      </c>
      <c r="H1185" s="14">
        <f>F1185*$G$2</f>
        <v>540</v>
      </c>
      <c r="I1185" s="24">
        <f>Terzo!H1185*0.22</f>
        <v>118.8</v>
      </c>
      <c r="K1185" s="20" t="str">
        <f t="shared" si="36"/>
        <v>ITA</v>
      </c>
      <c r="L1185" s="12" t="str">
        <f t="shared" si="37"/>
        <v>zan SPA</v>
      </c>
    </row>
    <row r="1186" spans="1:12" thickBot="1">
      <c r="A1186" s="12" t="s">
        <v>582</v>
      </c>
      <c r="B1186" s="12" t="s">
        <v>8</v>
      </c>
      <c r="C1186" s="12"/>
      <c r="D1186" s="12" t="s">
        <v>9</v>
      </c>
      <c r="E1186" s="12" t="s">
        <v>10</v>
      </c>
      <c r="F1186" s="12">
        <v>0</v>
      </c>
      <c r="G1186" s="13">
        <v>28</v>
      </c>
      <c r="H1186" s="14">
        <f>F1186*$G$2</f>
        <v>0</v>
      </c>
      <c r="I1186" s="24">
        <f>Terzo!H1186*0.22</f>
        <v>0</v>
      </c>
      <c r="K1186" s="20" t="str">
        <f t="shared" si="36"/>
        <v>ITA</v>
      </c>
      <c r="L1186" s="12" t="str">
        <f t="shared" si="37"/>
        <v>SG</v>
      </c>
    </row>
    <row r="1187" spans="1:12" thickBot="1">
      <c r="A1187" s="12" t="s">
        <v>582</v>
      </c>
      <c r="B1187" s="12" t="s">
        <v>8</v>
      </c>
      <c r="C1187" s="12"/>
      <c r="D1187" s="12" t="s">
        <v>9</v>
      </c>
      <c r="E1187" s="12"/>
      <c r="F1187" s="12">
        <v>30</v>
      </c>
      <c r="G1187" s="13">
        <v>31</v>
      </c>
      <c r="H1187" s="14">
        <f>F1187*$G$2</f>
        <v>540</v>
      </c>
      <c r="I1187" s="24">
        <f>Terzo!H1187*0.22</f>
        <v>118.8</v>
      </c>
      <c r="K1187" s="20" t="str">
        <f t="shared" si="36"/>
        <v>ITA</v>
      </c>
      <c r="L1187" s="12" t="str">
        <f t="shared" si="37"/>
        <v>SG</v>
      </c>
    </row>
    <row r="1188" spans="1:12" thickBot="1">
      <c r="A1188" s="12" t="s">
        <v>583</v>
      </c>
      <c r="B1188" s="12" t="s">
        <v>8</v>
      </c>
      <c r="C1188" s="12"/>
      <c r="D1188" s="12" t="s">
        <v>9</v>
      </c>
      <c r="E1188" s="12"/>
      <c r="F1188" s="12">
        <v>30</v>
      </c>
      <c r="G1188" s="13">
        <v>10</v>
      </c>
      <c r="H1188" s="14">
        <f>F1188*$G$2</f>
        <v>540</v>
      </c>
      <c r="I1188" s="24">
        <f>Terzo!H1188*0.22</f>
        <v>118.8</v>
      </c>
      <c r="K1188" s="20" t="str">
        <f t="shared" si="36"/>
        <v>ITA</v>
      </c>
      <c r="L1188" s="12" t="str">
        <f t="shared" si="37"/>
        <v>SG</v>
      </c>
    </row>
    <row r="1189" spans="1:12" thickBot="1">
      <c r="A1189" s="12" t="s">
        <v>583</v>
      </c>
      <c r="B1189" s="12" t="s">
        <v>8</v>
      </c>
      <c r="C1189" s="12"/>
      <c r="D1189" s="12" t="s">
        <v>9</v>
      </c>
      <c r="E1189" s="12" t="s">
        <v>10</v>
      </c>
      <c r="F1189" s="12">
        <v>0</v>
      </c>
      <c r="G1189" s="13">
        <v>28</v>
      </c>
      <c r="H1189" s="14">
        <f>F1189*$G$2</f>
        <v>0</v>
      </c>
      <c r="I1189" s="24">
        <f>Terzo!H1189*0.22</f>
        <v>0</v>
      </c>
      <c r="K1189" s="20" t="str">
        <f t="shared" si="36"/>
        <v>ITA</v>
      </c>
      <c r="L1189" s="12" t="str">
        <f t="shared" si="37"/>
        <v>SG</v>
      </c>
    </row>
    <row r="1190" spans="1:12" thickBot="1">
      <c r="A1190" s="12" t="s">
        <v>584</v>
      </c>
      <c r="B1190" s="12" t="s">
        <v>8</v>
      </c>
      <c r="C1190" s="12"/>
      <c r="D1190" s="12" t="s">
        <v>585</v>
      </c>
      <c r="E1190" s="12"/>
      <c r="F1190" s="12">
        <v>20</v>
      </c>
      <c r="G1190" s="13">
        <v>39</v>
      </c>
      <c r="H1190" s="14">
        <f>F1190*$G$2</f>
        <v>360</v>
      </c>
      <c r="I1190" s="24">
        <f>Terzo!H1190*0.22</f>
        <v>79.2</v>
      </c>
      <c r="K1190" s="20" t="str">
        <f t="shared" si="36"/>
        <v>ITA</v>
      </c>
      <c r="L1190" s="12" t="str">
        <f t="shared" si="37"/>
        <v>zan pin</v>
      </c>
    </row>
    <row r="1191" spans="1:12" thickBot="1">
      <c r="A1191" s="12" t="s">
        <v>584</v>
      </c>
      <c r="B1191" s="12" t="s">
        <v>8</v>
      </c>
      <c r="C1191" s="12"/>
      <c r="D1191" s="12" t="s">
        <v>585</v>
      </c>
      <c r="E1191" s="12" t="s">
        <v>10</v>
      </c>
      <c r="F1191" s="12">
        <v>0</v>
      </c>
      <c r="G1191" s="13">
        <v>36</v>
      </c>
      <c r="H1191" s="14">
        <f>F1191*$G$2</f>
        <v>0</v>
      </c>
      <c r="I1191" s="24">
        <f>Terzo!H1191*0.22</f>
        <v>0</v>
      </c>
      <c r="K1191" s="20" t="str">
        <f t="shared" si="36"/>
        <v>ITA</v>
      </c>
      <c r="L1191" s="12" t="str">
        <f t="shared" si="37"/>
        <v>zan pin</v>
      </c>
    </row>
    <row r="1192" spans="1:12" thickBot="1">
      <c r="A1192" s="12" t="s">
        <v>584</v>
      </c>
      <c r="B1192" s="12" t="s">
        <v>8</v>
      </c>
      <c r="C1192" s="12"/>
      <c r="D1192" s="12" t="s">
        <v>585</v>
      </c>
      <c r="E1192" s="12"/>
      <c r="F1192" s="12">
        <v>30</v>
      </c>
      <c r="G1192" s="13">
        <v>27</v>
      </c>
      <c r="H1192" s="14">
        <f>F1192*$G$2</f>
        <v>540</v>
      </c>
      <c r="I1192" s="24">
        <f>Terzo!H1192*0.22</f>
        <v>118.8</v>
      </c>
      <c r="K1192" s="20" t="str">
        <f t="shared" si="36"/>
        <v>ITA</v>
      </c>
      <c r="L1192" s="12" t="str">
        <f t="shared" si="37"/>
        <v>zan pin</v>
      </c>
    </row>
    <row r="1193" spans="1:12" thickBot="1">
      <c r="A1193" s="12" t="s">
        <v>586</v>
      </c>
      <c r="B1193" s="12" t="s">
        <v>8</v>
      </c>
      <c r="C1193" s="12"/>
      <c r="D1193" s="12" t="s">
        <v>9</v>
      </c>
      <c r="E1193" s="12" t="s">
        <v>10</v>
      </c>
      <c r="F1193" s="12">
        <v>0</v>
      </c>
      <c r="G1193" s="13">
        <v>25</v>
      </c>
      <c r="H1193" s="14">
        <f>F1193*$G$2</f>
        <v>0</v>
      </c>
      <c r="I1193" s="24">
        <f>Terzo!H1193*0.22</f>
        <v>0</v>
      </c>
      <c r="K1193" s="20" t="str">
        <f t="shared" si="36"/>
        <v>ITA</v>
      </c>
      <c r="L1193" s="12" t="str">
        <f t="shared" si="37"/>
        <v>SG</v>
      </c>
    </row>
    <row r="1194" spans="1:12" thickBot="1">
      <c r="A1194" s="12" t="s">
        <v>586</v>
      </c>
      <c r="B1194" s="12" t="s">
        <v>8</v>
      </c>
      <c r="C1194" s="12"/>
      <c r="D1194" s="12" t="s">
        <v>9</v>
      </c>
      <c r="E1194" s="12"/>
      <c r="F1194" s="12">
        <v>30</v>
      </c>
      <c r="G1194" s="13">
        <v>24</v>
      </c>
      <c r="H1194" s="14">
        <f>F1194*$G$2</f>
        <v>540</v>
      </c>
      <c r="I1194" s="24">
        <f>Terzo!H1194*0.22</f>
        <v>118.8</v>
      </c>
      <c r="K1194" s="20" t="str">
        <f t="shared" si="36"/>
        <v>ITA</v>
      </c>
      <c r="L1194" s="12" t="str">
        <f t="shared" si="37"/>
        <v>SG</v>
      </c>
    </row>
    <row r="1195" spans="1:12" thickBot="1">
      <c r="A1195" s="12" t="s">
        <v>587</v>
      </c>
      <c r="B1195" s="12" t="s">
        <v>8</v>
      </c>
      <c r="C1195" s="12"/>
      <c r="D1195" s="12" t="s">
        <v>92</v>
      </c>
      <c r="E1195" s="12"/>
      <c r="F1195" s="12">
        <v>20</v>
      </c>
      <c r="G1195" s="13">
        <v>39</v>
      </c>
      <c r="H1195" s="14">
        <f>F1195*$G$2</f>
        <v>360</v>
      </c>
      <c r="I1195" s="24">
        <f>Terzo!H1195*0.22</f>
        <v>79.2</v>
      </c>
      <c r="K1195" s="20" t="str">
        <f t="shared" si="36"/>
        <v>ITA</v>
      </c>
      <c r="L1195" s="12" t="str">
        <f t="shared" si="37"/>
        <v>zan SPA</v>
      </c>
    </row>
    <row r="1196" spans="1:12" thickBot="1">
      <c r="A1196" s="12" t="s">
        <v>587</v>
      </c>
      <c r="B1196" s="12" t="s">
        <v>8</v>
      </c>
      <c r="C1196" s="12"/>
      <c r="D1196" s="12" t="s">
        <v>92</v>
      </c>
      <c r="E1196" s="12"/>
      <c r="F1196" s="12">
        <v>20</v>
      </c>
      <c r="G1196" s="13">
        <v>40</v>
      </c>
      <c r="H1196" s="14">
        <f>F1196*$G$2</f>
        <v>360</v>
      </c>
      <c r="I1196" s="24">
        <f>Terzo!H1196*0.22</f>
        <v>79.2</v>
      </c>
      <c r="K1196" s="20" t="str">
        <f t="shared" si="36"/>
        <v>ITA</v>
      </c>
      <c r="L1196" s="12" t="str">
        <f t="shared" si="37"/>
        <v>zan SPA</v>
      </c>
    </row>
    <row r="1197" spans="1:12" thickBot="1">
      <c r="A1197" s="12" t="s">
        <v>587</v>
      </c>
      <c r="B1197" s="12" t="s">
        <v>8</v>
      </c>
      <c r="C1197" s="12"/>
      <c r="D1197" s="12" t="s">
        <v>92</v>
      </c>
      <c r="E1197" s="12"/>
      <c r="F1197" s="12">
        <v>30</v>
      </c>
      <c r="G1197" s="13">
        <v>34</v>
      </c>
      <c r="H1197" s="14">
        <f>F1197*$G$2</f>
        <v>540</v>
      </c>
      <c r="I1197" s="24">
        <f>Terzo!H1197*0.22</f>
        <v>118.8</v>
      </c>
      <c r="K1197" s="20" t="str">
        <f t="shared" si="36"/>
        <v>ITA</v>
      </c>
      <c r="L1197" s="12" t="str">
        <f t="shared" si="37"/>
        <v>zan SPA</v>
      </c>
    </row>
    <row r="1198" spans="1:12" thickBot="1">
      <c r="A1198" s="12" t="s">
        <v>587</v>
      </c>
      <c r="B1198" s="12" t="s">
        <v>8</v>
      </c>
      <c r="C1198" s="12"/>
      <c r="D1198" s="12" t="s">
        <v>92</v>
      </c>
      <c r="E1198" s="12" t="s">
        <v>10</v>
      </c>
      <c r="F1198" s="12">
        <v>0</v>
      </c>
      <c r="G1198" s="13">
        <v>17</v>
      </c>
      <c r="H1198" s="14">
        <f>F1198*$G$2</f>
        <v>0</v>
      </c>
      <c r="I1198" s="24">
        <f>Terzo!H1198*0.22</f>
        <v>0</v>
      </c>
      <c r="K1198" s="20" t="str">
        <f t="shared" si="36"/>
        <v>ITA</v>
      </c>
      <c r="L1198" s="12" t="str">
        <f t="shared" si="37"/>
        <v>zan SPA</v>
      </c>
    </row>
    <row r="1199" spans="1:12" thickBot="1">
      <c r="A1199" s="12" t="s">
        <v>588</v>
      </c>
      <c r="B1199" s="12" t="s">
        <v>8</v>
      </c>
      <c r="C1199" s="12"/>
      <c r="D1199" s="12" t="s">
        <v>9</v>
      </c>
      <c r="E1199" s="12"/>
      <c r="F1199" s="12">
        <v>20</v>
      </c>
      <c r="G1199" s="13">
        <v>36</v>
      </c>
      <c r="H1199" s="14">
        <f>F1199*$G$2</f>
        <v>360</v>
      </c>
      <c r="I1199" s="24">
        <f>Terzo!H1199*0.22</f>
        <v>79.2</v>
      </c>
      <c r="K1199" s="20" t="str">
        <f t="shared" si="36"/>
        <v>ITA</v>
      </c>
      <c r="L1199" s="12" t="str">
        <f t="shared" si="37"/>
        <v>SG</v>
      </c>
    </row>
    <row r="1200" spans="1:12" thickBot="1">
      <c r="A1200" s="12" t="s">
        <v>588</v>
      </c>
      <c r="B1200" s="12" t="s">
        <v>8</v>
      </c>
      <c r="C1200" s="12"/>
      <c r="D1200" s="12" t="s">
        <v>9</v>
      </c>
      <c r="E1200" s="12" t="s">
        <v>10</v>
      </c>
      <c r="F1200" s="12">
        <v>0</v>
      </c>
      <c r="G1200" s="13">
        <v>20</v>
      </c>
      <c r="H1200" s="14">
        <f>F1200*$G$2</f>
        <v>0</v>
      </c>
      <c r="I1200" s="24">
        <f>Terzo!H1200*0.22</f>
        <v>0</v>
      </c>
      <c r="K1200" s="20" t="str">
        <f t="shared" si="36"/>
        <v>ITA</v>
      </c>
      <c r="L1200" s="12" t="str">
        <f t="shared" si="37"/>
        <v>SG</v>
      </c>
    </row>
    <row r="1201" spans="1:12" thickBot="1">
      <c r="A1201" s="12" t="s">
        <v>588</v>
      </c>
      <c r="B1201" s="12" t="s">
        <v>8</v>
      </c>
      <c r="C1201" s="12"/>
      <c r="D1201" s="12" t="s">
        <v>9</v>
      </c>
      <c r="E1201" s="12"/>
      <c r="F1201" s="12">
        <v>30</v>
      </c>
      <c r="G1201" s="13">
        <v>30</v>
      </c>
      <c r="H1201" s="14">
        <f>F1201*$G$2</f>
        <v>540</v>
      </c>
      <c r="I1201" s="24">
        <f>Terzo!H1201*0.22</f>
        <v>118.8</v>
      </c>
      <c r="K1201" s="20" t="str">
        <f t="shared" si="36"/>
        <v>ITA</v>
      </c>
      <c r="L1201" s="12" t="str">
        <f t="shared" si="37"/>
        <v>SG</v>
      </c>
    </row>
    <row r="1202" spans="1:12" thickBot="1">
      <c r="A1202" s="12" t="s">
        <v>588</v>
      </c>
      <c r="B1202" s="12" t="s">
        <v>8</v>
      </c>
      <c r="C1202" s="12"/>
      <c r="D1202" s="12" t="s">
        <v>9</v>
      </c>
      <c r="E1202" s="12"/>
      <c r="F1202" s="12">
        <v>20</v>
      </c>
      <c r="G1202" s="13">
        <v>22</v>
      </c>
      <c r="H1202" s="14">
        <f>F1202*$G$2</f>
        <v>360</v>
      </c>
      <c r="I1202" s="24">
        <f>Terzo!H1202*0.22</f>
        <v>79.2</v>
      </c>
      <c r="K1202" s="20" t="str">
        <f t="shared" si="36"/>
        <v>ITA</v>
      </c>
      <c r="L1202" s="12" t="str">
        <f t="shared" si="37"/>
        <v>SG</v>
      </c>
    </row>
    <row r="1203" spans="1:12" thickBot="1">
      <c r="A1203" s="12" t="s">
        <v>589</v>
      </c>
      <c r="B1203" s="12" t="s">
        <v>8</v>
      </c>
      <c r="C1203" s="12"/>
      <c r="D1203" s="12" t="s">
        <v>54</v>
      </c>
      <c r="E1203" s="12"/>
      <c r="F1203" s="12">
        <v>20</v>
      </c>
      <c r="G1203" s="13">
        <v>14</v>
      </c>
      <c r="H1203" s="14">
        <f>F1203*$G$2</f>
        <v>360</v>
      </c>
      <c r="I1203" s="24">
        <f>Terzo!H1203*0.22</f>
        <v>79.2</v>
      </c>
      <c r="K1203" s="20" t="str">
        <f t="shared" si="36"/>
        <v>ITA</v>
      </c>
      <c r="L1203" s="12" t="str">
        <f t="shared" si="37"/>
        <v>zan S.R.L.</v>
      </c>
    </row>
    <row r="1204" spans="1:12" thickBot="1">
      <c r="A1204" s="12" t="s">
        <v>589</v>
      </c>
      <c r="B1204" s="12" t="s">
        <v>8</v>
      </c>
      <c r="C1204" s="12"/>
      <c r="D1204" s="12" t="s">
        <v>54</v>
      </c>
      <c r="E1204" s="12"/>
      <c r="F1204" s="12">
        <v>30</v>
      </c>
      <c r="G1204" s="13">
        <v>39</v>
      </c>
      <c r="H1204" s="14">
        <f>F1204*$G$2</f>
        <v>540</v>
      </c>
      <c r="I1204" s="24">
        <f>Terzo!H1204*0.22</f>
        <v>118.8</v>
      </c>
      <c r="K1204" s="20" t="str">
        <f t="shared" si="36"/>
        <v>ITA</v>
      </c>
      <c r="L1204" s="12" t="str">
        <f t="shared" si="37"/>
        <v>zan S.R.L.</v>
      </c>
    </row>
    <row r="1205" spans="1:12" thickBot="1">
      <c r="A1205" s="12" t="s">
        <v>590</v>
      </c>
      <c r="B1205" s="12" t="s">
        <v>8</v>
      </c>
      <c r="C1205" s="12"/>
      <c r="D1205" s="12" t="s">
        <v>70</v>
      </c>
      <c r="E1205" s="12"/>
      <c r="F1205" s="12">
        <v>30</v>
      </c>
      <c r="G1205" s="13">
        <v>18</v>
      </c>
      <c r="H1205" s="14">
        <f>F1205*$G$2</f>
        <v>540</v>
      </c>
      <c r="I1205" s="24">
        <f>Terzo!H1205*0.22</f>
        <v>118.8</v>
      </c>
      <c r="K1205" s="20" t="str">
        <f t="shared" si="36"/>
        <v>ITA</v>
      </c>
      <c r="L1205" s="12" t="str">
        <f t="shared" si="37"/>
        <v>lollo SRL</v>
      </c>
    </row>
    <row r="1206" spans="1:12" thickBot="1">
      <c r="A1206" s="12" t="s">
        <v>590</v>
      </c>
      <c r="B1206" s="12" t="s">
        <v>8</v>
      </c>
      <c r="C1206" s="12"/>
      <c r="D1206" s="12" t="s">
        <v>70</v>
      </c>
      <c r="E1206" s="12"/>
      <c r="F1206" s="12">
        <v>20</v>
      </c>
      <c r="G1206" s="13">
        <v>15</v>
      </c>
      <c r="H1206" s="14">
        <f>F1206*$G$2</f>
        <v>360</v>
      </c>
      <c r="I1206" s="24">
        <f>Terzo!H1206*0.22</f>
        <v>79.2</v>
      </c>
      <c r="K1206" s="20" t="str">
        <f t="shared" si="36"/>
        <v>ITA</v>
      </c>
      <c r="L1206" s="12" t="str">
        <f t="shared" si="37"/>
        <v>lollo SRL</v>
      </c>
    </row>
    <row r="1207" spans="1:12" thickBot="1">
      <c r="A1207" s="12" t="s">
        <v>590</v>
      </c>
      <c r="B1207" s="12" t="s">
        <v>8</v>
      </c>
      <c r="C1207" s="12"/>
      <c r="D1207" s="12" t="s">
        <v>70</v>
      </c>
      <c r="E1207" s="12" t="s">
        <v>10</v>
      </c>
      <c r="F1207" s="12">
        <v>0</v>
      </c>
      <c r="G1207" s="13">
        <v>19</v>
      </c>
      <c r="H1207" s="14">
        <f>F1207*$G$2</f>
        <v>0</v>
      </c>
      <c r="I1207" s="24">
        <f>Terzo!H1207*0.22</f>
        <v>0</v>
      </c>
      <c r="K1207" s="20" t="str">
        <f t="shared" si="36"/>
        <v>ITA</v>
      </c>
      <c r="L1207" s="12" t="str">
        <f t="shared" si="37"/>
        <v>lollo SRL</v>
      </c>
    </row>
    <row r="1208" spans="1:12" thickBot="1">
      <c r="A1208" s="12" t="s">
        <v>591</v>
      </c>
      <c r="B1208" s="12" t="s">
        <v>8</v>
      </c>
      <c r="C1208" s="12"/>
      <c r="D1208" s="12" t="s">
        <v>48</v>
      </c>
      <c r="E1208" s="12"/>
      <c r="F1208" s="12">
        <v>30</v>
      </c>
      <c r="G1208" s="13">
        <v>16</v>
      </c>
      <c r="H1208" s="14">
        <f>F1208*$G$2</f>
        <v>540</v>
      </c>
      <c r="I1208" s="24">
        <f>Terzo!H1208*0.22</f>
        <v>118.8</v>
      </c>
      <c r="K1208" s="20" t="str">
        <f t="shared" si="36"/>
        <v>ITA</v>
      </c>
      <c r="L1208" s="12" t="str">
        <f t="shared" si="37"/>
        <v>zan S.R.L.</v>
      </c>
    </row>
    <row r="1209" spans="1:12" thickBot="1">
      <c r="A1209" s="12" t="s">
        <v>592</v>
      </c>
      <c r="B1209" s="12" t="s">
        <v>8</v>
      </c>
      <c r="C1209" s="12"/>
      <c r="D1209" s="12" t="s">
        <v>9</v>
      </c>
      <c r="E1209" s="12" t="s">
        <v>10</v>
      </c>
      <c r="F1209" s="12">
        <v>0</v>
      </c>
      <c r="G1209" s="13">
        <v>39</v>
      </c>
      <c r="H1209" s="14">
        <f>F1209*$G$2</f>
        <v>0</v>
      </c>
      <c r="I1209" s="24">
        <f>Terzo!H1209*0.22</f>
        <v>0</v>
      </c>
      <c r="K1209" s="20" t="str">
        <f t="shared" si="36"/>
        <v>ITA</v>
      </c>
      <c r="L1209" s="12" t="str">
        <f t="shared" si="37"/>
        <v>SG</v>
      </c>
    </row>
    <row r="1210" spans="1:12" thickBot="1">
      <c r="A1210" s="12" t="s">
        <v>593</v>
      </c>
      <c r="B1210" s="12" t="s">
        <v>8</v>
      </c>
      <c r="C1210" s="12"/>
      <c r="D1210" s="12" t="s">
        <v>41</v>
      </c>
      <c r="E1210" s="12"/>
      <c r="F1210" s="12">
        <v>20</v>
      </c>
      <c r="G1210" s="13">
        <v>21</v>
      </c>
      <c r="H1210" s="14">
        <f>F1210*$G$2</f>
        <v>360</v>
      </c>
      <c r="I1210" s="24">
        <f>Terzo!H1210*0.22</f>
        <v>79.2</v>
      </c>
      <c r="K1210" s="20" t="str">
        <f t="shared" si="36"/>
        <v>ITA</v>
      </c>
      <c r="L1210" s="12" t="str">
        <f t="shared" si="37"/>
        <v>zan pin SPA</v>
      </c>
    </row>
    <row r="1211" spans="1:12" thickBot="1">
      <c r="A1211" s="12" t="s">
        <v>593</v>
      </c>
      <c r="B1211" s="12" t="s">
        <v>8</v>
      </c>
      <c r="C1211" s="12"/>
      <c r="D1211" s="12" t="s">
        <v>41</v>
      </c>
      <c r="E1211" s="12" t="s">
        <v>10</v>
      </c>
      <c r="F1211" s="12">
        <v>0</v>
      </c>
      <c r="G1211" s="13">
        <v>20</v>
      </c>
      <c r="H1211" s="14">
        <f>F1211*$G$2</f>
        <v>0</v>
      </c>
      <c r="I1211" s="24">
        <f>Terzo!H1211*0.22</f>
        <v>0</v>
      </c>
      <c r="K1211" s="20" t="str">
        <f t="shared" si="36"/>
        <v>ITA</v>
      </c>
      <c r="L1211" s="12" t="str">
        <f t="shared" si="37"/>
        <v>zan pin SPA</v>
      </c>
    </row>
    <row r="1212" spans="1:12" thickBot="1">
      <c r="A1212" s="12" t="s">
        <v>593</v>
      </c>
      <c r="B1212" s="12" t="s">
        <v>8</v>
      </c>
      <c r="C1212" s="12"/>
      <c r="D1212" s="12" t="s">
        <v>41</v>
      </c>
      <c r="E1212" s="12"/>
      <c r="F1212" s="12">
        <v>30</v>
      </c>
      <c r="G1212" s="13">
        <v>19</v>
      </c>
      <c r="H1212" s="14">
        <f>F1212*$G$2</f>
        <v>540</v>
      </c>
      <c r="I1212" s="24">
        <f>Terzo!H1212*0.22</f>
        <v>118.8</v>
      </c>
      <c r="K1212" s="20" t="str">
        <f t="shared" si="36"/>
        <v>ITA</v>
      </c>
      <c r="L1212" s="12" t="str">
        <f t="shared" si="37"/>
        <v>zan pin SPA</v>
      </c>
    </row>
    <row r="1213" spans="1:12" thickBot="1">
      <c r="A1213" s="12" t="s">
        <v>594</v>
      </c>
      <c r="B1213" s="12" t="s">
        <v>8</v>
      </c>
      <c r="C1213" s="12"/>
      <c r="D1213" s="12" t="s">
        <v>41</v>
      </c>
      <c r="E1213" s="12"/>
      <c r="F1213" s="12">
        <v>20</v>
      </c>
      <c r="G1213" s="13">
        <v>29</v>
      </c>
      <c r="H1213" s="14">
        <f>F1213*$G$2</f>
        <v>360</v>
      </c>
      <c r="I1213" s="24">
        <f>Terzo!H1213*0.22</f>
        <v>79.2</v>
      </c>
      <c r="K1213" s="20" t="str">
        <f t="shared" si="36"/>
        <v>ITA</v>
      </c>
      <c r="L1213" s="12" t="str">
        <f t="shared" si="37"/>
        <v>zan pin SPA</v>
      </c>
    </row>
    <row r="1214" spans="1:12" thickBot="1">
      <c r="A1214" s="12" t="s">
        <v>594</v>
      </c>
      <c r="B1214" s="12" t="s">
        <v>8</v>
      </c>
      <c r="C1214" s="12"/>
      <c r="D1214" s="12" t="s">
        <v>41</v>
      </c>
      <c r="E1214" s="12" t="s">
        <v>10</v>
      </c>
      <c r="F1214" s="12">
        <v>0</v>
      </c>
      <c r="G1214" s="13">
        <v>34</v>
      </c>
      <c r="H1214" s="14">
        <f>F1214*$G$2</f>
        <v>0</v>
      </c>
      <c r="I1214" s="24">
        <f>Terzo!H1214*0.22</f>
        <v>0</v>
      </c>
      <c r="K1214" s="20" t="str">
        <f t="shared" si="36"/>
        <v>ITA</v>
      </c>
      <c r="L1214" s="12" t="str">
        <f t="shared" si="37"/>
        <v>zan pin SPA</v>
      </c>
    </row>
    <row r="1215" spans="1:12" thickBot="1">
      <c r="A1215" s="12" t="s">
        <v>594</v>
      </c>
      <c r="B1215" s="12" t="s">
        <v>8</v>
      </c>
      <c r="C1215" s="12"/>
      <c r="D1215" s="12" t="s">
        <v>41</v>
      </c>
      <c r="E1215" s="12"/>
      <c r="F1215" s="12">
        <v>30</v>
      </c>
      <c r="G1215" s="13">
        <v>34</v>
      </c>
      <c r="H1215" s="14">
        <f>F1215*$G$2</f>
        <v>540</v>
      </c>
      <c r="I1215" s="24">
        <f>Terzo!H1215*0.22</f>
        <v>118.8</v>
      </c>
      <c r="K1215" s="20" t="str">
        <f t="shared" si="36"/>
        <v>ITA</v>
      </c>
      <c r="L1215" s="12" t="str">
        <f t="shared" si="37"/>
        <v>zan pin SPA</v>
      </c>
    </row>
    <row r="1216" spans="1:12" thickBot="1">
      <c r="A1216" s="12" t="s">
        <v>595</v>
      </c>
      <c r="B1216" s="12" t="s">
        <v>8</v>
      </c>
      <c r="C1216" s="12"/>
      <c r="D1216" s="12" t="s">
        <v>54</v>
      </c>
      <c r="E1216" s="12" t="s">
        <v>10</v>
      </c>
      <c r="F1216" s="12">
        <v>0</v>
      </c>
      <c r="G1216" s="13">
        <v>28</v>
      </c>
      <c r="H1216" s="14">
        <f>F1216*$G$2</f>
        <v>0</v>
      </c>
      <c r="I1216" s="24">
        <f>Terzo!H1216*0.22</f>
        <v>0</v>
      </c>
      <c r="K1216" s="20" t="str">
        <f t="shared" si="36"/>
        <v>ITA</v>
      </c>
      <c r="L1216" s="12" t="str">
        <f t="shared" si="37"/>
        <v>zan S.R.L.</v>
      </c>
    </row>
    <row r="1217" spans="1:12" thickBot="1">
      <c r="A1217" s="12" t="s">
        <v>595</v>
      </c>
      <c r="B1217" s="12" t="s">
        <v>8</v>
      </c>
      <c r="C1217" s="12"/>
      <c r="D1217" s="12" t="s">
        <v>54</v>
      </c>
      <c r="E1217" s="12"/>
      <c r="F1217" s="12">
        <v>20</v>
      </c>
      <c r="G1217" s="13">
        <v>17</v>
      </c>
      <c r="H1217" s="14">
        <f>F1217*$G$2</f>
        <v>360</v>
      </c>
      <c r="I1217" s="24">
        <f>Terzo!H1217*0.22</f>
        <v>79.2</v>
      </c>
      <c r="K1217" s="20" t="str">
        <f t="shared" si="36"/>
        <v>ITA</v>
      </c>
      <c r="L1217" s="12" t="str">
        <f t="shared" si="37"/>
        <v>zan S.R.L.</v>
      </c>
    </row>
    <row r="1218" spans="1:12" thickBot="1">
      <c r="A1218" s="12" t="s">
        <v>595</v>
      </c>
      <c r="B1218" s="12" t="s">
        <v>8</v>
      </c>
      <c r="C1218" s="12"/>
      <c r="D1218" s="12" t="s">
        <v>54</v>
      </c>
      <c r="E1218" s="12"/>
      <c r="F1218" s="12">
        <v>30</v>
      </c>
      <c r="G1218" s="13">
        <v>36</v>
      </c>
      <c r="H1218" s="14">
        <f>F1218*$G$2</f>
        <v>540</v>
      </c>
      <c r="I1218" s="24">
        <f>Terzo!H1218*0.22</f>
        <v>118.8</v>
      </c>
      <c r="K1218" s="20" t="str">
        <f t="shared" si="36"/>
        <v>ITA</v>
      </c>
      <c r="L1218" s="12" t="str">
        <f t="shared" si="37"/>
        <v>zan S.R.L.</v>
      </c>
    </row>
    <row r="1219" spans="1:12" thickBot="1">
      <c r="A1219" s="12" t="s">
        <v>596</v>
      </c>
      <c r="B1219" s="12" t="s">
        <v>8</v>
      </c>
      <c r="C1219" s="12"/>
      <c r="D1219" s="12" t="s">
        <v>14</v>
      </c>
      <c r="E1219" s="12" t="s">
        <v>10</v>
      </c>
      <c r="F1219" s="12">
        <v>0</v>
      </c>
      <c r="G1219" s="13">
        <v>24</v>
      </c>
      <c r="H1219" s="14">
        <f>F1219*$G$2</f>
        <v>0</v>
      </c>
      <c r="I1219" s="24">
        <f>Terzo!H1219*0.22</f>
        <v>0</v>
      </c>
      <c r="K1219" s="20" t="str">
        <f t="shared" ref="K1219:K1282" si="38">TRIM(B1219)</f>
        <v>ITA</v>
      </c>
      <c r="L1219" s="12" t="str">
        <f t="shared" ref="L1219:L1282" si="39">TRIM(D1219)</f>
        <v>EGYPTIAN SAE</v>
      </c>
    </row>
    <row r="1220" spans="1:12" thickBot="1">
      <c r="A1220" s="12" t="s">
        <v>596</v>
      </c>
      <c r="B1220" s="12" t="s">
        <v>8</v>
      </c>
      <c r="C1220" s="12"/>
      <c r="D1220" s="12" t="s">
        <v>14</v>
      </c>
      <c r="E1220" s="12"/>
      <c r="F1220" s="12">
        <v>30</v>
      </c>
      <c r="G1220" s="13">
        <v>17</v>
      </c>
      <c r="H1220" s="14">
        <f>F1220*$G$2</f>
        <v>540</v>
      </c>
      <c r="I1220" s="24">
        <f>Terzo!H1220*0.22</f>
        <v>118.8</v>
      </c>
      <c r="K1220" s="20" t="str">
        <f t="shared" si="38"/>
        <v>ITA</v>
      </c>
      <c r="L1220" s="12" t="str">
        <f t="shared" si="39"/>
        <v>EGYPTIAN SAE</v>
      </c>
    </row>
    <row r="1221" spans="1:12" thickBot="1">
      <c r="A1221" s="12" t="s">
        <v>597</v>
      </c>
      <c r="B1221" s="12" t="s">
        <v>8</v>
      </c>
      <c r="C1221" s="12"/>
      <c r="D1221" s="12" t="s">
        <v>9</v>
      </c>
      <c r="E1221" s="12"/>
      <c r="F1221" s="12">
        <v>30</v>
      </c>
      <c r="G1221" s="13">
        <v>29</v>
      </c>
      <c r="H1221" s="14">
        <f>F1221*$G$2</f>
        <v>540</v>
      </c>
      <c r="I1221" s="24">
        <f>Terzo!H1221*0.22</f>
        <v>118.8</v>
      </c>
      <c r="K1221" s="20" t="str">
        <f t="shared" si="38"/>
        <v>ITA</v>
      </c>
      <c r="L1221" s="12" t="str">
        <f t="shared" si="39"/>
        <v>SG</v>
      </c>
    </row>
    <row r="1222" spans="1:12" thickBot="1">
      <c r="A1222" s="12" t="s">
        <v>597</v>
      </c>
      <c r="B1222" s="12" t="s">
        <v>8</v>
      </c>
      <c r="C1222" s="12"/>
      <c r="D1222" s="12" t="s">
        <v>9</v>
      </c>
      <c r="E1222" s="12"/>
      <c r="F1222" s="12">
        <v>20</v>
      </c>
      <c r="G1222" s="13">
        <v>18</v>
      </c>
      <c r="H1222" s="14">
        <f>F1222*$G$2</f>
        <v>360</v>
      </c>
      <c r="I1222" s="24">
        <f>Terzo!H1222*0.22</f>
        <v>79.2</v>
      </c>
      <c r="K1222" s="20" t="str">
        <f t="shared" si="38"/>
        <v>ITA</v>
      </c>
      <c r="L1222" s="12" t="str">
        <f t="shared" si="39"/>
        <v>SG</v>
      </c>
    </row>
    <row r="1223" spans="1:12" thickBot="1">
      <c r="A1223" s="12" t="s">
        <v>597</v>
      </c>
      <c r="B1223" s="12" t="s">
        <v>8</v>
      </c>
      <c r="C1223" s="12"/>
      <c r="D1223" s="12" t="s">
        <v>9</v>
      </c>
      <c r="E1223" s="12" t="s">
        <v>10</v>
      </c>
      <c r="F1223" s="12">
        <v>0</v>
      </c>
      <c r="G1223" s="13">
        <v>22</v>
      </c>
      <c r="H1223" s="14">
        <f>F1223*$G$2</f>
        <v>0</v>
      </c>
      <c r="I1223" s="24">
        <f>Terzo!H1223*0.22</f>
        <v>0</v>
      </c>
      <c r="K1223" s="20" t="str">
        <f t="shared" si="38"/>
        <v>ITA</v>
      </c>
      <c r="L1223" s="12" t="str">
        <f t="shared" si="39"/>
        <v>SG</v>
      </c>
    </row>
    <row r="1224" spans="1:12" thickBot="1">
      <c r="A1224" s="12" t="s">
        <v>598</v>
      </c>
      <c r="B1224" s="12" t="s">
        <v>8</v>
      </c>
      <c r="C1224" s="12"/>
      <c r="D1224" s="12" t="s">
        <v>30</v>
      </c>
      <c r="E1224" s="12"/>
      <c r="F1224" s="12">
        <v>20</v>
      </c>
      <c r="G1224" s="13">
        <v>38</v>
      </c>
      <c r="H1224" s="14">
        <f>F1224*$G$2</f>
        <v>360</v>
      </c>
      <c r="I1224" s="24">
        <f>Terzo!H1224*0.22</f>
        <v>79.2</v>
      </c>
      <c r="K1224" s="20" t="str">
        <f t="shared" si="38"/>
        <v>ITA</v>
      </c>
      <c r="L1224" s="12" t="str">
        <f t="shared" si="39"/>
        <v>zan VETRI</v>
      </c>
    </row>
    <row r="1225" spans="1:12" thickBot="1">
      <c r="A1225" s="12" t="s">
        <v>599</v>
      </c>
      <c r="B1225" s="12" t="s">
        <v>8</v>
      </c>
      <c r="C1225" s="12"/>
      <c r="D1225" s="12" t="s">
        <v>175</v>
      </c>
      <c r="E1225" s="12"/>
      <c r="F1225" s="12">
        <v>30</v>
      </c>
      <c r="G1225" s="13">
        <v>34</v>
      </c>
      <c r="H1225" s="14">
        <f>F1225*$G$2</f>
        <v>540</v>
      </c>
      <c r="I1225" s="24">
        <f>Terzo!H1225*0.22</f>
        <v>118.8</v>
      </c>
      <c r="K1225" s="20" t="str">
        <f t="shared" si="38"/>
        <v>ITA</v>
      </c>
      <c r="L1225" s="12" t="str">
        <f t="shared" si="39"/>
        <v>mull</v>
      </c>
    </row>
    <row r="1226" spans="1:12" thickBot="1">
      <c r="A1226" s="12" t="s">
        <v>599</v>
      </c>
      <c r="B1226" s="12" t="s">
        <v>8</v>
      </c>
      <c r="C1226" s="12"/>
      <c r="D1226" s="12" t="s">
        <v>175</v>
      </c>
      <c r="E1226" s="12"/>
      <c r="F1226" s="12">
        <v>20</v>
      </c>
      <c r="G1226" s="13">
        <v>32</v>
      </c>
      <c r="H1226" s="14">
        <f>F1226*$G$2</f>
        <v>360</v>
      </c>
      <c r="I1226" s="24">
        <f>Terzo!H1226*0.22</f>
        <v>79.2</v>
      </c>
      <c r="K1226" s="20" t="str">
        <f t="shared" si="38"/>
        <v>ITA</v>
      </c>
      <c r="L1226" s="12" t="str">
        <f t="shared" si="39"/>
        <v>mull</v>
      </c>
    </row>
    <row r="1227" spans="1:12" thickBot="1">
      <c r="A1227" s="12" t="s">
        <v>600</v>
      </c>
      <c r="B1227" s="12" t="s">
        <v>8</v>
      </c>
      <c r="C1227" s="12"/>
      <c r="D1227" s="12" t="s">
        <v>92</v>
      </c>
      <c r="E1227" s="12" t="s">
        <v>10</v>
      </c>
      <c r="F1227" s="12">
        <v>0</v>
      </c>
      <c r="G1227" s="13">
        <v>36</v>
      </c>
      <c r="H1227" s="14">
        <f>F1227*$G$2</f>
        <v>0</v>
      </c>
      <c r="I1227" s="24">
        <f>Terzo!H1227*0.22</f>
        <v>0</v>
      </c>
      <c r="K1227" s="20" t="str">
        <f t="shared" si="38"/>
        <v>ITA</v>
      </c>
      <c r="L1227" s="12" t="str">
        <f t="shared" si="39"/>
        <v>zan SPA</v>
      </c>
    </row>
    <row r="1228" spans="1:12" thickBot="1">
      <c r="A1228" s="12" t="s">
        <v>600</v>
      </c>
      <c r="B1228" s="12" t="s">
        <v>8</v>
      </c>
      <c r="C1228" s="12"/>
      <c r="D1228" s="12" t="s">
        <v>92</v>
      </c>
      <c r="E1228" s="12"/>
      <c r="F1228" s="12">
        <v>20</v>
      </c>
      <c r="G1228" s="13">
        <v>35</v>
      </c>
      <c r="H1228" s="14">
        <f>F1228*$G$2</f>
        <v>360</v>
      </c>
      <c r="I1228" s="24">
        <f>Terzo!H1228*0.22</f>
        <v>79.2</v>
      </c>
      <c r="K1228" s="20" t="str">
        <f t="shared" si="38"/>
        <v>ITA</v>
      </c>
      <c r="L1228" s="12" t="str">
        <f t="shared" si="39"/>
        <v>zan SPA</v>
      </c>
    </row>
    <row r="1229" spans="1:12" thickBot="1">
      <c r="A1229" s="12" t="s">
        <v>600</v>
      </c>
      <c r="B1229" s="12" t="s">
        <v>8</v>
      </c>
      <c r="C1229" s="12"/>
      <c r="D1229" s="12" t="s">
        <v>92</v>
      </c>
      <c r="E1229" s="12"/>
      <c r="F1229" s="12">
        <v>30</v>
      </c>
      <c r="G1229" s="13">
        <v>32</v>
      </c>
      <c r="H1229" s="14">
        <f>F1229*$G$2</f>
        <v>540</v>
      </c>
      <c r="I1229" s="24">
        <f>Terzo!H1229*0.22</f>
        <v>118.8</v>
      </c>
      <c r="K1229" s="20" t="str">
        <f t="shared" si="38"/>
        <v>ITA</v>
      </c>
      <c r="L1229" s="12" t="str">
        <f t="shared" si="39"/>
        <v>zan SPA</v>
      </c>
    </row>
    <row r="1230" spans="1:12" thickBot="1">
      <c r="A1230" s="12" t="s">
        <v>601</v>
      </c>
      <c r="B1230" s="12" t="s">
        <v>8</v>
      </c>
      <c r="C1230" s="12"/>
      <c r="D1230" s="12" t="s">
        <v>48</v>
      </c>
      <c r="E1230" s="12"/>
      <c r="F1230" s="12">
        <v>20</v>
      </c>
      <c r="G1230" s="13">
        <v>21</v>
      </c>
      <c r="H1230" s="14">
        <f>F1230*$G$2</f>
        <v>360</v>
      </c>
      <c r="I1230" s="24">
        <f>Terzo!H1230*0.22</f>
        <v>79.2</v>
      </c>
      <c r="K1230" s="20" t="str">
        <f t="shared" si="38"/>
        <v>ITA</v>
      </c>
      <c r="L1230" s="12" t="str">
        <f t="shared" si="39"/>
        <v>zan S.R.L.</v>
      </c>
    </row>
    <row r="1231" spans="1:12" thickBot="1">
      <c r="A1231" s="12" t="s">
        <v>601</v>
      </c>
      <c r="B1231" s="12" t="s">
        <v>8</v>
      </c>
      <c r="C1231" s="12"/>
      <c r="D1231" s="12" t="s">
        <v>48</v>
      </c>
      <c r="E1231" s="12"/>
      <c r="F1231" s="12">
        <v>20</v>
      </c>
      <c r="G1231" s="13">
        <v>25</v>
      </c>
      <c r="H1231" s="14">
        <f>F1231*$G$2</f>
        <v>360</v>
      </c>
      <c r="I1231" s="24">
        <f>Terzo!H1231*0.22</f>
        <v>79.2</v>
      </c>
      <c r="K1231" s="20" t="str">
        <f t="shared" si="38"/>
        <v>ITA</v>
      </c>
      <c r="L1231" s="12" t="str">
        <f t="shared" si="39"/>
        <v>zan S.R.L.</v>
      </c>
    </row>
    <row r="1232" spans="1:12" thickBot="1">
      <c r="A1232" s="12" t="s">
        <v>601</v>
      </c>
      <c r="B1232" s="12" t="s">
        <v>8</v>
      </c>
      <c r="C1232" s="12"/>
      <c r="D1232" s="12" t="s">
        <v>48</v>
      </c>
      <c r="E1232" s="12"/>
      <c r="F1232" s="12">
        <v>30</v>
      </c>
      <c r="G1232" s="13">
        <v>36</v>
      </c>
      <c r="H1232" s="14">
        <f>F1232*$G$2</f>
        <v>540</v>
      </c>
      <c r="I1232" s="24">
        <f>Terzo!H1232*0.22</f>
        <v>118.8</v>
      </c>
      <c r="K1232" s="20" t="str">
        <f t="shared" si="38"/>
        <v>ITA</v>
      </c>
      <c r="L1232" s="12" t="str">
        <f t="shared" si="39"/>
        <v>zan S.R.L.</v>
      </c>
    </row>
    <row r="1233" spans="1:12" thickBot="1">
      <c r="A1233" s="12" t="s">
        <v>601</v>
      </c>
      <c r="B1233" s="12" t="s">
        <v>8</v>
      </c>
      <c r="C1233" s="12"/>
      <c r="D1233" s="12" t="s">
        <v>48</v>
      </c>
      <c r="E1233" s="12" t="s">
        <v>10</v>
      </c>
      <c r="F1233" s="12">
        <v>0</v>
      </c>
      <c r="G1233" s="13">
        <v>39</v>
      </c>
      <c r="H1233" s="14">
        <f>F1233*$G$2</f>
        <v>0</v>
      </c>
      <c r="I1233" s="24">
        <f>Terzo!H1233*0.22</f>
        <v>0</v>
      </c>
      <c r="K1233" s="20" t="str">
        <f t="shared" si="38"/>
        <v>ITA</v>
      </c>
      <c r="L1233" s="12" t="str">
        <f t="shared" si="39"/>
        <v>zan S.R.L.</v>
      </c>
    </row>
    <row r="1234" spans="1:12" thickBot="1">
      <c r="A1234" s="12" t="s">
        <v>602</v>
      </c>
      <c r="B1234" s="12" t="s">
        <v>8</v>
      </c>
      <c r="C1234" s="12"/>
      <c r="D1234" s="12" t="s">
        <v>9</v>
      </c>
      <c r="E1234" s="12" t="s">
        <v>10</v>
      </c>
      <c r="F1234" s="12">
        <v>0</v>
      </c>
      <c r="G1234" s="13">
        <v>25</v>
      </c>
      <c r="H1234" s="14">
        <f>F1234*$G$2</f>
        <v>0</v>
      </c>
      <c r="I1234" s="24">
        <f>Terzo!H1234*0.22</f>
        <v>0</v>
      </c>
      <c r="K1234" s="20" t="str">
        <f t="shared" si="38"/>
        <v>ITA</v>
      </c>
      <c r="L1234" s="12" t="str">
        <f t="shared" si="39"/>
        <v>SG</v>
      </c>
    </row>
    <row r="1235" spans="1:12" thickBot="1">
      <c r="A1235" s="12" t="s">
        <v>602</v>
      </c>
      <c r="B1235" s="12" t="s">
        <v>8</v>
      </c>
      <c r="C1235" s="12"/>
      <c r="D1235" s="12" t="s">
        <v>9</v>
      </c>
      <c r="E1235" s="12"/>
      <c r="F1235" s="12">
        <v>30</v>
      </c>
      <c r="G1235" s="13">
        <v>37</v>
      </c>
      <c r="H1235" s="14">
        <f>F1235*$G$2</f>
        <v>540</v>
      </c>
      <c r="I1235" s="24">
        <f>Terzo!H1235*0.22</f>
        <v>118.8</v>
      </c>
      <c r="K1235" s="20" t="str">
        <f t="shared" si="38"/>
        <v>ITA</v>
      </c>
      <c r="L1235" s="12" t="str">
        <f t="shared" si="39"/>
        <v>SG</v>
      </c>
    </row>
    <row r="1236" spans="1:12" thickBot="1">
      <c r="A1236" s="12" t="s">
        <v>602</v>
      </c>
      <c r="B1236" s="12" t="s">
        <v>8</v>
      </c>
      <c r="C1236" s="12"/>
      <c r="D1236" s="12" t="s">
        <v>9</v>
      </c>
      <c r="E1236" s="12"/>
      <c r="F1236" s="12">
        <v>20</v>
      </c>
      <c r="G1236" s="13">
        <v>27</v>
      </c>
      <c r="H1236" s="14">
        <f>F1236*$G$2</f>
        <v>360</v>
      </c>
      <c r="I1236" s="24">
        <f>Terzo!H1236*0.22</f>
        <v>79.2</v>
      </c>
      <c r="K1236" s="20" t="str">
        <f t="shared" si="38"/>
        <v>ITA</v>
      </c>
      <c r="L1236" s="12" t="str">
        <f t="shared" si="39"/>
        <v>SG</v>
      </c>
    </row>
    <row r="1237" spans="1:12" thickBot="1">
      <c r="A1237" s="12" t="s">
        <v>603</v>
      </c>
      <c r="B1237" s="12" t="s">
        <v>8</v>
      </c>
      <c r="C1237" s="12"/>
      <c r="D1237" s="12" t="s">
        <v>41</v>
      </c>
      <c r="E1237" s="12" t="s">
        <v>10</v>
      </c>
      <c r="F1237" s="12">
        <v>0</v>
      </c>
      <c r="G1237" s="13">
        <v>30</v>
      </c>
      <c r="H1237" s="14">
        <f>F1237*$G$2</f>
        <v>0</v>
      </c>
      <c r="I1237" s="24">
        <f>Terzo!H1237*0.22</f>
        <v>0</v>
      </c>
      <c r="K1237" s="20" t="str">
        <f t="shared" si="38"/>
        <v>ITA</v>
      </c>
      <c r="L1237" s="12" t="str">
        <f t="shared" si="39"/>
        <v>zan pin SPA</v>
      </c>
    </row>
    <row r="1238" spans="1:12" thickBot="1">
      <c r="A1238" s="12" t="s">
        <v>603</v>
      </c>
      <c r="B1238" s="12" t="s">
        <v>8</v>
      </c>
      <c r="C1238" s="12"/>
      <c r="D1238" s="12" t="s">
        <v>41</v>
      </c>
      <c r="E1238" s="12"/>
      <c r="F1238" s="12">
        <v>30</v>
      </c>
      <c r="G1238" s="13">
        <v>37</v>
      </c>
      <c r="H1238" s="14">
        <f>F1238*$G$2</f>
        <v>540</v>
      </c>
      <c r="I1238" s="24">
        <f>Terzo!H1238*0.22</f>
        <v>118.8</v>
      </c>
      <c r="K1238" s="20" t="str">
        <f t="shared" si="38"/>
        <v>ITA</v>
      </c>
      <c r="L1238" s="12" t="str">
        <f t="shared" si="39"/>
        <v>zan pin SPA</v>
      </c>
    </row>
    <row r="1239" spans="1:12" thickBot="1">
      <c r="A1239" s="12" t="s">
        <v>604</v>
      </c>
      <c r="B1239" s="12" t="s">
        <v>8</v>
      </c>
      <c r="C1239" s="12"/>
      <c r="D1239" s="12" t="s">
        <v>30</v>
      </c>
      <c r="E1239" s="12" t="s">
        <v>10</v>
      </c>
      <c r="F1239" s="12">
        <v>0</v>
      </c>
      <c r="G1239" s="13">
        <v>37</v>
      </c>
      <c r="H1239" s="14">
        <f>F1239*$G$2</f>
        <v>0</v>
      </c>
      <c r="I1239" s="24">
        <f>Terzo!H1239*0.22</f>
        <v>0</v>
      </c>
      <c r="K1239" s="20" t="str">
        <f t="shared" si="38"/>
        <v>ITA</v>
      </c>
      <c r="L1239" s="12" t="str">
        <f t="shared" si="39"/>
        <v>zan VETRI</v>
      </c>
    </row>
    <row r="1240" spans="1:12" thickBot="1">
      <c r="A1240" s="12" t="s">
        <v>604</v>
      </c>
      <c r="B1240" s="12" t="s">
        <v>8</v>
      </c>
      <c r="C1240" s="12"/>
      <c r="D1240" s="12" t="s">
        <v>30</v>
      </c>
      <c r="E1240" s="12"/>
      <c r="F1240" s="12">
        <v>30</v>
      </c>
      <c r="G1240" s="13">
        <v>37</v>
      </c>
      <c r="H1240" s="14">
        <f>F1240*$G$2</f>
        <v>540</v>
      </c>
      <c r="I1240" s="24">
        <f>Terzo!H1240*0.22</f>
        <v>118.8</v>
      </c>
      <c r="K1240" s="20" t="str">
        <f t="shared" si="38"/>
        <v>ITA</v>
      </c>
      <c r="L1240" s="12" t="str">
        <f t="shared" si="39"/>
        <v>zan VETRI</v>
      </c>
    </row>
    <row r="1241" spans="1:12" thickBot="1">
      <c r="A1241" s="12" t="s">
        <v>605</v>
      </c>
      <c r="B1241" s="12" t="s">
        <v>8</v>
      </c>
      <c r="C1241" s="12"/>
      <c r="D1241" s="12" t="s">
        <v>60</v>
      </c>
      <c r="E1241" s="12"/>
      <c r="F1241" s="12">
        <v>20</v>
      </c>
      <c r="G1241" s="13">
        <v>13</v>
      </c>
      <c r="H1241" s="14">
        <f>F1241*$G$2</f>
        <v>360</v>
      </c>
      <c r="I1241" s="24">
        <f>Terzo!H1241*0.22</f>
        <v>79.2</v>
      </c>
      <c r="K1241" s="20" t="str">
        <f t="shared" si="38"/>
        <v>ITA</v>
      </c>
      <c r="L1241" s="12" t="str">
        <f t="shared" si="39"/>
        <v>zan PAM</v>
      </c>
    </row>
    <row r="1242" spans="1:12" thickBot="1">
      <c r="A1242" s="12" t="s">
        <v>605</v>
      </c>
      <c r="B1242" s="12" t="s">
        <v>8</v>
      </c>
      <c r="C1242" s="12"/>
      <c r="D1242" s="12" t="s">
        <v>60</v>
      </c>
      <c r="E1242" s="12" t="s">
        <v>10</v>
      </c>
      <c r="F1242" s="12">
        <v>0</v>
      </c>
      <c r="G1242" s="13">
        <v>26</v>
      </c>
      <c r="H1242" s="14">
        <f>F1242*$G$2</f>
        <v>0</v>
      </c>
      <c r="I1242" s="24">
        <f>Terzo!H1242*0.22</f>
        <v>0</v>
      </c>
      <c r="K1242" s="20" t="str">
        <f t="shared" si="38"/>
        <v>ITA</v>
      </c>
      <c r="L1242" s="12" t="str">
        <f t="shared" si="39"/>
        <v>zan PAM</v>
      </c>
    </row>
    <row r="1243" spans="1:12" thickBot="1">
      <c r="A1243" s="12" t="s">
        <v>605</v>
      </c>
      <c r="B1243" s="12" t="s">
        <v>8</v>
      </c>
      <c r="C1243" s="12"/>
      <c r="D1243" s="12" t="s">
        <v>60</v>
      </c>
      <c r="E1243" s="12"/>
      <c r="F1243" s="12">
        <v>20</v>
      </c>
      <c r="G1243" s="13">
        <v>35</v>
      </c>
      <c r="H1243" s="14">
        <f>F1243*$G$2</f>
        <v>360</v>
      </c>
      <c r="I1243" s="24">
        <f>Terzo!H1243*0.22</f>
        <v>79.2</v>
      </c>
      <c r="K1243" s="20" t="str">
        <f t="shared" si="38"/>
        <v>ITA</v>
      </c>
      <c r="L1243" s="12" t="str">
        <f t="shared" si="39"/>
        <v>zan PAM</v>
      </c>
    </row>
    <row r="1244" spans="1:12" thickBot="1">
      <c r="A1244" s="12" t="s">
        <v>605</v>
      </c>
      <c r="B1244" s="12" t="s">
        <v>8</v>
      </c>
      <c r="C1244" s="12"/>
      <c r="D1244" s="12" t="s">
        <v>60</v>
      </c>
      <c r="E1244" s="12"/>
      <c r="F1244" s="12">
        <v>30</v>
      </c>
      <c r="G1244" s="13">
        <v>23</v>
      </c>
      <c r="H1244" s="14">
        <f>F1244*$G$2</f>
        <v>540</v>
      </c>
      <c r="I1244" s="24">
        <f>Terzo!H1244*0.22</f>
        <v>118.8</v>
      </c>
      <c r="K1244" s="20" t="str">
        <f t="shared" si="38"/>
        <v>ITA</v>
      </c>
      <c r="L1244" s="12" t="str">
        <f t="shared" si="39"/>
        <v>zan PAM</v>
      </c>
    </row>
    <row r="1245" spans="1:12" thickBot="1">
      <c r="A1245" s="12" t="s">
        <v>606</v>
      </c>
      <c r="B1245" s="12" t="s">
        <v>8</v>
      </c>
      <c r="C1245" s="12"/>
      <c r="D1245" s="12" t="s">
        <v>54</v>
      </c>
      <c r="E1245" s="12"/>
      <c r="F1245" s="12">
        <v>20</v>
      </c>
      <c r="G1245" s="13">
        <v>35</v>
      </c>
      <c r="H1245" s="14">
        <f>F1245*$G$2</f>
        <v>360</v>
      </c>
      <c r="I1245" s="24">
        <f>Terzo!H1245*0.22</f>
        <v>79.2</v>
      </c>
      <c r="K1245" s="20" t="str">
        <f t="shared" si="38"/>
        <v>ITA</v>
      </c>
      <c r="L1245" s="12" t="str">
        <f t="shared" si="39"/>
        <v>zan S.R.L.</v>
      </c>
    </row>
    <row r="1246" spans="1:12" thickBot="1">
      <c r="A1246" s="12" t="s">
        <v>607</v>
      </c>
      <c r="B1246" s="12" t="s">
        <v>8</v>
      </c>
      <c r="C1246" s="12"/>
      <c r="D1246" s="12" t="s">
        <v>41</v>
      </c>
      <c r="E1246" s="12"/>
      <c r="F1246" s="12">
        <v>20</v>
      </c>
      <c r="G1246" s="13">
        <v>28</v>
      </c>
      <c r="H1246" s="14">
        <f>F1246*$G$2</f>
        <v>360</v>
      </c>
      <c r="I1246" s="24">
        <f>Terzo!H1246*0.22</f>
        <v>79.2</v>
      </c>
      <c r="K1246" s="20" t="str">
        <f t="shared" si="38"/>
        <v>ITA</v>
      </c>
      <c r="L1246" s="12" t="str">
        <f t="shared" si="39"/>
        <v>zan pin SPA</v>
      </c>
    </row>
    <row r="1247" spans="1:12" thickBot="1">
      <c r="A1247" s="12" t="s">
        <v>608</v>
      </c>
      <c r="B1247" s="12" t="s">
        <v>8</v>
      </c>
      <c r="C1247" s="12"/>
      <c r="D1247" s="12" t="s">
        <v>70</v>
      </c>
      <c r="E1247" s="12" t="s">
        <v>10</v>
      </c>
      <c r="F1247" s="12">
        <v>0</v>
      </c>
      <c r="G1247" s="13">
        <v>28</v>
      </c>
      <c r="H1247" s="14">
        <f>F1247*$G$2</f>
        <v>0</v>
      </c>
      <c r="I1247" s="24">
        <f>Terzo!H1247*0.22</f>
        <v>0</v>
      </c>
      <c r="K1247" s="20" t="str">
        <f t="shared" si="38"/>
        <v>ITA</v>
      </c>
      <c r="L1247" s="12" t="str">
        <f t="shared" si="39"/>
        <v>lollo SRL</v>
      </c>
    </row>
    <row r="1248" spans="1:12" thickBot="1">
      <c r="A1248" s="12" t="s">
        <v>609</v>
      </c>
      <c r="B1248" s="12" t="s">
        <v>8</v>
      </c>
      <c r="C1248" s="12"/>
      <c r="D1248" s="12" t="s">
        <v>48</v>
      </c>
      <c r="E1248" s="12"/>
      <c r="F1248" s="12">
        <v>20</v>
      </c>
      <c r="G1248" s="13">
        <v>12</v>
      </c>
      <c r="H1248" s="14">
        <f>F1248*$G$2</f>
        <v>360</v>
      </c>
      <c r="I1248" s="24">
        <f>Terzo!H1248*0.22</f>
        <v>79.2</v>
      </c>
      <c r="K1248" s="20" t="str">
        <f t="shared" si="38"/>
        <v>ITA</v>
      </c>
      <c r="L1248" s="12" t="str">
        <f t="shared" si="39"/>
        <v>zan S.R.L.</v>
      </c>
    </row>
    <row r="1249" spans="1:12" thickBot="1">
      <c r="A1249" s="12" t="s">
        <v>609</v>
      </c>
      <c r="B1249" s="12" t="s">
        <v>8</v>
      </c>
      <c r="C1249" s="12"/>
      <c r="D1249" s="12" t="s">
        <v>48</v>
      </c>
      <c r="E1249" s="12"/>
      <c r="F1249" s="12">
        <v>20</v>
      </c>
      <c r="G1249" s="13">
        <v>32</v>
      </c>
      <c r="H1249" s="14">
        <f>F1249*$G$2</f>
        <v>360</v>
      </c>
      <c r="I1249" s="24">
        <f>Terzo!H1249*0.22</f>
        <v>79.2</v>
      </c>
      <c r="K1249" s="20" t="str">
        <f t="shared" si="38"/>
        <v>ITA</v>
      </c>
      <c r="L1249" s="12" t="str">
        <f t="shared" si="39"/>
        <v>zan S.R.L.</v>
      </c>
    </row>
    <row r="1250" spans="1:12" thickBot="1">
      <c r="A1250" s="12" t="s">
        <v>609</v>
      </c>
      <c r="B1250" s="12" t="s">
        <v>8</v>
      </c>
      <c r="C1250" s="12"/>
      <c r="D1250" s="12" t="s">
        <v>48</v>
      </c>
      <c r="E1250" s="12" t="s">
        <v>10</v>
      </c>
      <c r="F1250" s="12">
        <v>0</v>
      </c>
      <c r="G1250" s="13">
        <v>32</v>
      </c>
      <c r="H1250" s="14">
        <f>F1250*$G$2</f>
        <v>0</v>
      </c>
      <c r="I1250" s="24">
        <f>Terzo!H1250*0.22</f>
        <v>0</v>
      </c>
      <c r="K1250" s="20" t="str">
        <f t="shared" si="38"/>
        <v>ITA</v>
      </c>
      <c r="L1250" s="12" t="str">
        <f t="shared" si="39"/>
        <v>zan S.R.L.</v>
      </c>
    </row>
    <row r="1251" spans="1:12" thickBot="1">
      <c r="A1251" s="12" t="s">
        <v>609</v>
      </c>
      <c r="B1251" s="12" t="s">
        <v>8</v>
      </c>
      <c r="C1251" s="12"/>
      <c r="D1251" s="12" t="s">
        <v>48</v>
      </c>
      <c r="E1251" s="12"/>
      <c r="F1251" s="12">
        <v>30</v>
      </c>
      <c r="G1251" s="13">
        <v>34</v>
      </c>
      <c r="H1251" s="14">
        <f>F1251*$G$2</f>
        <v>540</v>
      </c>
      <c r="I1251" s="24">
        <f>Terzo!H1251*0.22</f>
        <v>118.8</v>
      </c>
      <c r="K1251" s="20" t="str">
        <f t="shared" si="38"/>
        <v>ITA</v>
      </c>
      <c r="L1251" s="12" t="str">
        <f t="shared" si="39"/>
        <v>zan S.R.L.</v>
      </c>
    </row>
    <row r="1252" spans="1:12" thickBot="1">
      <c r="A1252" s="12" t="s">
        <v>610</v>
      </c>
      <c r="B1252" s="12" t="s">
        <v>8</v>
      </c>
      <c r="C1252" s="12"/>
      <c r="D1252" s="12" t="s">
        <v>60</v>
      </c>
      <c r="E1252" s="12"/>
      <c r="F1252" s="12">
        <v>20</v>
      </c>
      <c r="G1252" s="13">
        <v>34</v>
      </c>
      <c r="H1252" s="14">
        <f>F1252*$G$2</f>
        <v>360</v>
      </c>
      <c r="I1252" s="24">
        <f>Terzo!H1252*0.22</f>
        <v>79.2</v>
      </c>
      <c r="K1252" s="20" t="str">
        <f t="shared" si="38"/>
        <v>ITA</v>
      </c>
      <c r="L1252" s="12" t="str">
        <f t="shared" si="39"/>
        <v>zan PAM</v>
      </c>
    </row>
    <row r="1253" spans="1:12" thickBot="1">
      <c r="A1253" s="12" t="s">
        <v>610</v>
      </c>
      <c r="B1253" s="12" t="s">
        <v>8</v>
      </c>
      <c r="C1253" s="12"/>
      <c r="D1253" s="12" t="s">
        <v>60</v>
      </c>
      <c r="E1253" s="12" t="s">
        <v>10</v>
      </c>
      <c r="F1253" s="12">
        <v>0</v>
      </c>
      <c r="G1253" s="13">
        <v>19</v>
      </c>
      <c r="H1253" s="14">
        <f>F1253*$G$2</f>
        <v>0</v>
      </c>
      <c r="I1253" s="24">
        <f>Terzo!H1253*0.22</f>
        <v>0</v>
      </c>
      <c r="K1253" s="20" t="str">
        <f t="shared" si="38"/>
        <v>ITA</v>
      </c>
      <c r="L1253" s="12" t="str">
        <f t="shared" si="39"/>
        <v>zan PAM</v>
      </c>
    </row>
    <row r="1254" spans="1:12" thickBot="1">
      <c r="A1254" s="12" t="s">
        <v>611</v>
      </c>
      <c r="B1254" s="12" t="s">
        <v>8</v>
      </c>
      <c r="C1254" s="12"/>
      <c r="D1254" s="12" t="s">
        <v>70</v>
      </c>
      <c r="E1254" s="12" t="s">
        <v>10</v>
      </c>
      <c r="F1254" s="12">
        <v>0</v>
      </c>
      <c r="G1254" s="13">
        <v>11</v>
      </c>
      <c r="H1254" s="14">
        <f>F1254*$G$2</f>
        <v>0</v>
      </c>
      <c r="I1254" s="24">
        <f>Terzo!H1254*0.22</f>
        <v>0</v>
      </c>
      <c r="K1254" s="20" t="str">
        <f t="shared" si="38"/>
        <v>ITA</v>
      </c>
      <c r="L1254" s="12" t="str">
        <f t="shared" si="39"/>
        <v>lollo SRL</v>
      </c>
    </row>
    <row r="1255" spans="1:12" thickBot="1">
      <c r="A1255" s="12" t="s">
        <v>612</v>
      </c>
      <c r="B1255" s="12" t="s">
        <v>8</v>
      </c>
      <c r="C1255" s="12"/>
      <c r="D1255" s="12" t="s">
        <v>9</v>
      </c>
      <c r="E1255" s="12" t="s">
        <v>10</v>
      </c>
      <c r="F1255" s="12">
        <v>0</v>
      </c>
      <c r="G1255" s="13">
        <v>27</v>
      </c>
      <c r="H1255" s="14">
        <f>F1255*$G$2</f>
        <v>0</v>
      </c>
      <c r="I1255" s="24">
        <f>Terzo!H1255*0.22</f>
        <v>0</v>
      </c>
      <c r="K1255" s="20" t="str">
        <f t="shared" si="38"/>
        <v>ITA</v>
      </c>
      <c r="L1255" s="12" t="str">
        <f t="shared" si="39"/>
        <v>SG</v>
      </c>
    </row>
    <row r="1256" spans="1:12" thickBot="1">
      <c r="A1256" s="12" t="s">
        <v>613</v>
      </c>
      <c r="B1256" s="12" t="s">
        <v>8</v>
      </c>
      <c r="C1256" s="12"/>
      <c r="D1256" s="12" t="s">
        <v>41</v>
      </c>
      <c r="E1256" s="12" t="s">
        <v>10</v>
      </c>
      <c r="F1256" s="12">
        <v>0</v>
      </c>
      <c r="G1256" s="13">
        <v>12</v>
      </c>
      <c r="H1256" s="14">
        <f>F1256*$G$2</f>
        <v>0</v>
      </c>
      <c r="I1256" s="24">
        <f>Terzo!H1256*0.22</f>
        <v>0</v>
      </c>
      <c r="K1256" s="20" t="str">
        <f t="shared" si="38"/>
        <v>ITA</v>
      </c>
      <c r="L1256" s="12" t="str">
        <f t="shared" si="39"/>
        <v>zan pin SPA</v>
      </c>
    </row>
    <row r="1257" spans="1:12" thickBot="1">
      <c r="A1257" s="12" t="s">
        <v>614</v>
      </c>
      <c r="B1257" s="12" t="s">
        <v>8</v>
      </c>
      <c r="C1257" s="12"/>
      <c r="D1257" s="12" t="s">
        <v>89</v>
      </c>
      <c r="E1257" s="12" t="s">
        <v>10</v>
      </c>
      <c r="F1257" s="12">
        <v>0</v>
      </c>
      <c r="G1257" s="13">
        <v>14</v>
      </c>
      <c r="H1257" s="14">
        <f>F1257*$G$2</f>
        <v>0</v>
      </c>
      <c r="I1257" s="24">
        <f>Terzo!H1257*0.22</f>
        <v>0</v>
      </c>
      <c r="K1257" s="20" t="str">
        <f t="shared" si="38"/>
        <v>ITA</v>
      </c>
      <c r="L1257" s="12" t="str">
        <f t="shared" si="39"/>
        <v>SG palla S.R.L.</v>
      </c>
    </row>
    <row r="1258" spans="1:12" thickBot="1">
      <c r="A1258" s="12" t="s">
        <v>614</v>
      </c>
      <c r="B1258" s="12" t="s">
        <v>8</v>
      </c>
      <c r="C1258" s="12"/>
      <c r="D1258" s="12" t="s">
        <v>89</v>
      </c>
      <c r="E1258" s="12"/>
      <c r="F1258" s="12">
        <v>30</v>
      </c>
      <c r="G1258" s="13">
        <v>28</v>
      </c>
      <c r="H1258" s="14">
        <f>F1258*$G$2</f>
        <v>540</v>
      </c>
      <c r="I1258" s="24">
        <f>Terzo!H1258*0.22</f>
        <v>118.8</v>
      </c>
      <c r="K1258" s="20" t="str">
        <f t="shared" si="38"/>
        <v>ITA</v>
      </c>
      <c r="L1258" s="12" t="str">
        <f t="shared" si="39"/>
        <v>SG palla S.R.L.</v>
      </c>
    </row>
    <row r="1259" spans="1:12" thickBot="1">
      <c r="A1259" s="12" t="s">
        <v>614</v>
      </c>
      <c r="B1259" s="12" t="s">
        <v>8</v>
      </c>
      <c r="C1259" s="12"/>
      <c r="D1259" s="12" t="s">
        <v>89</v>
      </c>
      <c r="E1259" s="12"/>
      <c r="F1259" s="12">
        <v>20</v>
      </c>
      <c r="G1259" s="13">
        <v>24</v>
      </c>
      <c r="H1259" s="14">
        <f>F1259*$G$2</f>
        <v>360</v>
      </c>
      <c r="I1259" s="24">
        <f>Terzo!H1259*0.22</f>
        <v>79.2</v>
      </c>
      <c r="K1259" s="20" t="str">
        <f t="shared" si="38"/>
        <v>ITA</v>
      </c>
      <c r="L1259" s="12" t="str">
        <f t="shared" si="39"/>
        <v>SG palla S.R.L.</v>
      </c>
    </row>
    <row r="1260" spans="1:12" thickBot="1">
      <c r="A1260" s="12" t="s">
        <v>615</v>
      </c>
      <c r="B1260" s="12" t="s">
        <v>8</v>
      </c>
      <c r="C1260" s="12"/>
      <c r="D1260" s="12" t="s">
        <v>43</v>
      </c>
      <c r="E1260" s="12" t="s">
        <v>10</v>
      </c>
      <c r="F1260" s="12">
        <v>0</v>
      </c>
      <c r="G1260" s="13">
        <v>15</v>
      </c>
      <c r="H1260" s="14">
        <f>F1260*$G$2</f>
        <v>0</v>
      </c>
      <c r="I1260" s="24">
        <f>Terzo!H1260*0.22</f>
        <v>0</v>
      </c>
      <c r="K1260" s="20" t="str">
        <f t="shared" si="38"/>
        <v>ITA</v>
      </c>
      <c r="L1260" s="12" t="str">
        <f t="shared" si="39"/>
        <v>SICURpin SUD S.r.l</v>
      </c>
    </row>
    <row r="1261" spans="1:12" thickBot="1">
      <c r="A1261" s="12" t="s">
        <v>616</v>
      </c>
      <c r="B1261" s="12" t="s">
        <v>8</v>
      </c>
      <c r="C1261" s="12"/>
      <c r="D1261" s="12" t="s">
        <v>48</v>
      </c>
      <c r="E1261" s="12"/>
      <c r="F1261" s="12">
        <v>20</v>
      </c>
      <c r="G1261" s="13">
        <v>12</v>
      </c>
      <c r="H1261" s="14">
        <f>F1261*$G$2</f>
        <v>360</v>
      </c>
      <c r="I1261" s="24">
        <f>Terzo!H1261*0.22</f>
        <v>79.2</v>
      </c>
      <c r="K1261" s="20" t="str">
        <f t="shared" si="38"/>
        <v>ITA</v>
      </c>
      <c r="L1261" s="12" t="str">
        <f t="shared" si="39"/>
        <v>zan S.R.L.</v>
      </c>
    </row>
    <row r="1262" spans="1:12" thickBot="1">
      <c r="A1262" s="12" t="s">
        <v>616</v>
      </c>
      <c r="B1262" s="12" t="s">
        <v>8</v>
      </c>
      <c r="C1262" s="12"/>
      <c r="D1262" s="12" t="s">
        <v>48</v>
      </c>
      <c r="E1262" s="12" t="s">
        <v>10</v>
      </c>
      <c r="F1262" s="12">
        <v>0</v>
      </c>
      <c r="G1262" s="13">
        <v>40</v>
      </c>
      <c r="H1262" s="14">
        <f>F1262*$G$2</f>
        <v>0</v>
      </c>
      <c r="I1262" s="24">
        <f>Terzo!H1262*0.22</f>
        <v>0</v>
      </c>
      <c r="K1262" s="20" t="str">
        <f t="shared" si="38"/>
        <v>ITA</v>
      </c>
      <c r="L1262" s="12" t="str">
        <f t="shared" si="39"/>
        <v>zan S.R.L.</v>
      </c>
    </row>
    <row r="1263" spans="1:12" thickBot="1">
      <c r="A1263" s="12" t="s">
        <v>616</v>
      </c>
      <c r="B1263" s="12" t="s">
        <v>8</v>
      </c>
      <c r="C1263" s="12"/>
      <c r="D1263" s="12" t="s">
        <v>48</v>
      </c>
      <c r="E1263" s="12"/>
      <c r="F1263" s="12">
        <v>30</v>
      </c>
      <c r="G1263" s="13">
        <v>20</v>
      </c>
      <c r="H1263" s="14">
        <f>F1263*$G$2</f>
        <v>540</v>
      </c>
      <c r="I1263" s="24">
        <f>Terzo!H1263*0.22</f>
        <v>118.8</v>
      </c>
      <c r="K1263" s="20" t="str">
        <f t="shared" si="38"/>
        <v>ITA</v>
      </c>
      <c r="L1263" s="12" t="str">
        <f t="shared" si="39"/>
        <v>zan S.R.L.</v>
      </c>
    </row>
    <row r="1264" spans="1:12" thickBot="1">
      <c r="A1264" s="12" t="s">
        <v>617</v>
      </c>
      <c r="B1264" s="12" t="s">
        <v>8</v>
      </c>
      <c r="C1264" s="12"/>
      <c r="D1264" s="12" t="s">
        <v>30</v>
      </c>
      <c r="E1264" s="12" t="s">
        <v>10</v>
      </c>
      <c r="F1264" s="12">
        <v>0</v>
      </c>
      <c r="G1264" s="13">
        <v>39</v>
      </c>
      <c r="H1264" s="14">
        <f>F1264*$G$2</f>
        <v>0</v>
      </c>
      <c r="I1264" s="24">
        <f>Terzo!H1264*0.22</f>
        <v>0</v>
      </c>
      <c r="K1264" s="20" t="str">
        <f t="shared" si="38"/>
        <v>ITA</v>
      </c>
      <c r="L1264" s="12" t="str">
        <f t="shared" si="39"/>
        <v>zan VETRI</v>
      </c>
    </row>
    <row r="1265" spans="1:12" thickBot="1">
      <c r="A1265" s="12" t="s">
        <v>618</v>
      </c>
      <c r="B1265" s="12" t="s">
        <v>8</v>
      </c>
      <c r="C1265" s="12"/>
      <c r="D1265" s="12" t="s">
        <v>9</v>
      </c>
      <c r="E1265" s="12"/>
      <c r="F1265" s="12">
        <v>30</v>
      </c>
      <c r="G1265" s="13">
        <v>39</v>
      </c>
      <c r="H1265" s="14">
        <f>F1265*$G$2</f>
        <v>540</v>
      </c>
      <c r="I1265" s="24">
        <f>Terzo!H1265*0.22</f>
        <v>118.8</v>
      </c>
      <c r="K1265" s="20" t="str">
        <f t="shared" si="38"/>
        <v>ITA</v>
      </c>
      <c r="L1265" s="12" t="str">
        <f t="shared" si="39"/>
        <v>SG</v>
      </c>
    </row>
    <row r="1266" spans="1:12" thickBot="1">
      <c r="A1266" s="12" t="s">
        <v>618</v>
      </c>
      <c r="B1266" s="12" t="s">
        <v>8</v>
      </c>
      <c r="C1266" s="12"/>
      <c r="D1266" s="12" t="s">
        <v>9</v>
      </c>
      <c r="E1266" s="12" t="s">
        <v>10</v>
      </c>
      <c r="F1266" s="12">
        <v>0</v>
      </c>
      <c r="G1266" s="13">
        <v>18</v>
      </c>
      <c r="H1266" s="14">
        <f>F1266*$G$2</f>
        <v>0</v>
      </c>
      <c r="I1266" s="24">
        <f>Terzo!H1266*0.22</f>
        <v>0</v>
      </c>
      <c r="K1266" s="20" t="str">
        <f t="shared" si="38"/>
        <v>ITA</v>
      </c>
      <c r="L1266" s="12" t="str">
        <f t="shared" si="39"/>
        <v>SG</v>
      </c>
    </row>
    <row r="1267" spans="1:12" thickBot="1">
      <c r="A1267" s="12" t="s">
        <v>619</v>
      </c>
      <c r="B1267" s="12" t="s">
        <v>8</v>
      </c>
      <c r="C1267" s="12"/>
      <c r="D1267" s="12" t="s">
        <v>41</v>
      </c>
      <c r="E1267" s="12" t="s">
        <v>10</v>
      </c>
      <c r="F1267" s="12">
        <v>0</v>
      </c>
      <c r="G1267" s="13">
        <v>30</v>
      </c>
      <c r="H1267" s="14">
        <f>F1267*$G$2</f>
        <v>0</v>
      </c>
      <c r="I1267" s="24">
        <f>Terzo!H1267*0.22</f>
        <v>0</v>
      </c>
      <c r="K1267" s="20" t="str">
        <f t="shared" si="38"/>
        <v>ITA</v>
      </c>
      <c r="L1267" s="12" t="str">
        <f t="shared" si="39"/>
        <v>zan pin SPA</v>
      </c>
    </row>
    <row r="1268" spans="1:12" thickBot="1">
      <c r="A1268" s="12" t="s">
        <v>619</v>
      </c>
      <c r="B1268" s="12" t="s">
        <v>8</v>
      </c>
      <c r="C1268" s="12"/>
      <c r="D1268" s="12" t="s">
        <v>41</v>
      </c>
      <c r="E1268" s="12"/>
      <c r="F1268" s="12">
        <v>30</v>
      </c>
      <c r="G1268" s="13">
        <v>32</v>
      </c>
      <c r="H1268" s="14">
        <f>F1268*$G$2</f>
        <v>540</v>
      </c>
      <c r="I1268" s="24">
        <f>Terzo!H1268*0.22</f>
        <v>118.8</v>
      </c>
      <c r="K1268" s="20" t="str">
        <f t="shared" si="38"/>
        <v>ITA</v>
      </c>
      <c r="L1268" s="12" t="str">
        <f t="shared" si="39"/>
        <v>zan pin SPA</v>
      </c>
    </row>
    <row r="1269" spans="1:12" thickBot="1">
      <c r="A1269" s="12" t="s">
        <v>620</v>
      </c>
      <c r="B1269" s="12" t="s">
        <v>8</v>
      </c>
      <c r="C1269" s="12"/>
      <c r="D1269" s="12" t="s">
        <v>30</v>
      </c>
      <c r="E1269" s="12"/>
      <c r="F1269" s="12">
        <v>30</v>
      </c>
      <c r="G1269" s="13">
        <v>31</v>
      </c>
      <c r="H1269" s="14">
        <f>F1269*$G$2</f>
        <v>540</v>
      </c>
      <c r="I1269" s="24">
        <f>Terzo!H1269*0.22</f>
        <v>118.8</v>
      </c>
      <c r="K1269" s="20" t="str">
        <f t="shared" si="38"/>
        <v>ITA</v>
      </c>
      <c r="L1269" s="12" t="str">
        <f t="shared" si="39"/>
        <v>zan VETRI</v>
      </c>
    </row>
    <row r="1270" spans="1:12" thickBot="1">
      <c r="A1270" s="12" t="s">
        <v>620</v>
      </c>
      <c r="B1270" s="12" t="s">
        <v>8</v>
      </c>
      <c r="C1270" s="12"/>
      <c r="D1270" s="12" t="s">
        <v>30</v>
      </c>
      <c r="E1270" s="12" t="s">
        <v>10</v>
      </c>
      <c r="F1270" s="12">
        <v>0</v>
      </c>
      <c r="G1270" s="13">
        <v>21</v>
      </c>
      <c r="H1270" s="14">
        <f>F1270*$G$2</f>
        <v>0</v>
      </c>
      <c r="I1270" s="24">
        <f>Terzo!H1270*0.22</f>
        <v>0</v>
      </c>
      <c r="K1270" s="20" t="str">
        <f t="shared" si="38"/>
        <v>ITA</v>
      </c>
      <c r="L1270" s="12" t="str">
        <f t="shared" si="39"/>
        <v>zan VETRI</v>
      </c>
    </row>
    <row r="1271" spans="1:12" thickBot="1">
      <c r="A1271" s="12" t="s">
        <v>620</v>
      </c>
      <c r="B1271" s="12" t="s">
        <v>8</v>
      </c>
      <c r="C1271" s="12"/>
      <c r="D1271" s="12" t="s">
        <v>30</v>
      </c>
      <c r="E1271" s="12"/>
      <c r="F1271" s="12">
        <v>20</v>
      </c>
      <c r="G1271" s="13">
        <v>29</v>
      </c>
      <c r="H1271" s="14">
        <f>F1271*$G$2</f>
        <v>360</v>
      </c>
      <c r="I1271" s="24">
        <f>Terzo!H1271*0.22</f>
        <v>79.2</v>
      </c>
      <c r="K1271" s="20" t="str">
        <f t="shared" si="38"/>
        <v>ITA</v>
      </c>
      <c r="L1271" s="12" t="str">
        <f t="shared" si="39"/>
        <v>zan VETRI</v>
      </c>
    </row>
    <row r="1272" spans="1:12" thickBot="1">
      <c r="A1272" s="12" t="s">
        <v>621</v>
      </c>
      <c r="B1272" s="12" t="s">
        <v>8</v>
      </c>
      <c r="C1272" s="12"/>
      <c r="D1272" s="12" t="s">
        <v>41</v>
      </c>
      <c r="E1272" s="12"/>
      <c r="F1272" s="12">
        <v>20</v>
      </c>
      <c r="G1272" s="13">
        <v>10</v>
      </c>
      <c r="H1272" s="14">
        <f>F1272*$G$2</f>
        <v>360</v>
      </c>
      <c r="I1272" s="24">
        <f>Terzo!H1272*0.22</f>
        <v>79.2</v>
      </c>
      <c r="K1272" s="20" t="str">
        <f t="shared" si="38"/>
        <v>ITA</v>
      </c>
      <c r="L1272" s="12" t="str">
        <f t="shared" si="39"/>
        <v>zan pin SPA</v>
      </c>
    </row>
    <row r="1273" spans="1:12" thickBot="1">
      <c r="A1273" s="12" t="s">
        <v>621</v>
      </c>
      <c r="B1273" s="12" t="s">
        <v>8</v>
      </c>
      <c r="C1273" s="12"/>
      <c r="D1273" s="12" t="s">
        <v>41</v>
      </c>
      <c r="E1273" s="12"/>
      <c r="F1273" s="12">
        <v>20</v>
      </c>
      <c r="G1273" s="13">
        <v>16</v>
      </c>
      <c r="H1273" s="14">
        <f>F1273*$G$2</f>
        <v>360</v>
      </c>
      <c r="I1273" s="24">
        <f>Terzo!H1273*0.22</f>
        <v>79.2</v>
      </c>
      <c r="K1273" s="20" t="str">
        <f t="shared" si="38"/>
        <v>ITA</v>
      </c>
      <c r="L1273" s="12" t="str">
        <f t="shared" si="39"/>
        <v>zan pin SPA</v>
      </c>
    </row>
    <row r="1274" spans="1:12" thickBot="1">
      <c r="A1274" s="12" t="s">
        <v>621</v>
      </c>
      <c r="B1274" s="12" t="s">
        <v>8</v>
      </c>
      <c r="C1274" s="12"/>
      <c r="D1274" s="12" t="s">
        <v>41</v>
      </c>
      <c r="E1274" s="12" t="s">
        <v>10</v>
      </c>
      <c r="F1274" s="12">
        <v>0</v>
      </c>
      <c r="G1274" s="13">
        <v>22</v>
      </c>
      <c r="H1274" s="14">
        <f>F1274*$G$2</f>
        <v>0</v>
      </c>
      <c r="I1274" s="24">
        <f>Terzo!H1274*0.22</f>
        <v>0</v>
      </c>
      <c r="K1274" s="20" t="str">
        <f t="shared" si="38"/>
        <v>ITA</v>
      </c>
      <c r="L1274" s="12" t="str">
        <f t="shared" si="39"/>
        <v>zan pin SPA</v>
      </c>
    </row>
    <row r="1275" spans="1:12" thickBot="1">
      <c r="A1275" s="12" t="s">
        <v>621</v>
      </c>
      <c r="B1275" s="12" t="s">
        <v>8</v>
      </c>
      <c r="C1275" s="12"/>
      <c r="D1275" s="12" t="s">
        <v>41</v>
      </c>
      <c r="E1275" s="12"/>
      <c r="F1275" s="12">
        <v>30</v>
      </c>
      <c r="G1275" s="13">
        <v>26</v>
      </c>
      <c r="H1275" s="14">
        <f>F1275*$G$2</f>
        <v>540</v>
      </c>
      <c r="I1275" s="24">
        <f>Terzo!H1275*0.22</f>
        <v>118.8</v>
      </c>
      <c r="K1275" s="20" t="str">
        <f t="shared" si="38"/>
        <v>ITA</v>
      </c>
      <c r="L1275" s="12" t="str">
        <f t="shared" si="39"/>
        <v>zan pin SPA</v>
      </c>
    </row>
    <row r="1276" spans="1:12" thickBot="1">
      <c r="A1276" s="12" t="s">
        <v>622</v>
      </c>
      <c r="B1276" s="12" t="s">
        <v>8</v>
      </c>
      <c r="C1276" s="12"/>
      <c r="D1276" s="12" t="s">
        <v>92</v>
      </c>
      <c r="E1276" s="12"/>
      <c r="F1276" s="12">
        <v>30</v>
      </c>
      <c r="G1276" s="13">
        <v>14</v>
      </c>
      <c r="H1276" s="14">
        <f>F1276*$G$2</f>
        <v>540</v>
      </c>
      <c r="I1276" s="24">
        <f>Terzo!H1276*0.22</f>
        <v>118.8</v>
      </c>
      <c r="K1276" s="20" t="str">
        <f t="shared" si="38"/>
        <v>ITA</v>
      </c>
      <c r="L1276" s="12" t="str">
        <f t="shared" si="39"/>
        <v>zan SPA</v>
      </c>
    </row>
    <row r="1277" spans="1:12" thickBot="1">
      <c r="A1277" s="12" t="s">
        <v>623</v>
      </c>
      <c r="B1277" s="12" t="s">
        <v>8</v>
      </c>
      <c r="C1277" s="12"/>
      <c r="D1277" s="12" t="s">
        <v>30</v>
      </c>
      <c r="E1277" s="12" t="s">
        <v>10</v>
      </c>
      <c r="F1277" s="12">
        <v>0</v>
      </c>
      <c r="G1277" s="13">
        <v>39</v>
      </c>
      <c r="H1277" s="14">
        <f>F1277*$G$2</f>
        <v>0</v>
      </c>
      <c r="I1277" s="24">
        <f>Terzo!H1277*0.22</f>
        <v>0</v>
      </c>
      <c r="K1277" s="20" t="str">
        <f t="shared" si="38"/>
        <v>ITA</v>
      </c>
      <c r="L1277" s="12" t="str">
        <f t="shared" si="39"/>
        <v>zan VETRI</v>
      </c>
    </row>
    <row r="1278" spans="1:12" thickBot="1">
      <c r="A1278" s="12" t="s">
        <v>624</v>
      </c>
      <c r="B1278" s="12" t="s">
        <v>8</v>
      </c>
      <c r="C1278" s="12"/>
      <c r="D1278" s="12" t="s">
        <v>30</v>
      </c>
      <c r="E1278" s="12"/>
      <c r="F1278" s="12">
        <v>20</v>
      </c>
      <c r="G1278" s="13">
        <v>14</v>
      </c>
      <c r="H1278" s="14">
        <f>F1278*$G$2</f>
        <v>360</v>
      </c>
      <c r="I1278" s="24">
        <f>Terzo!H1278*0.22</f>
        <v>79.2</v>
      </c>
      <c r="K1278" s="20" t="str">
        <f t="shared" si="38"/>
        <v>ITA</v>
      </c>
      <c r="L1278" s="12" t="str">
        <f t="shared" si="39"/>
        <v>zan VETRI</v>
      </c>
    </row>
    <row r="1279" spans="1:12" thickBot="1">
      <c r="A1279" s="12" t="s">
        <v>624</v>
      </c>
      <c r="B1279" s="12" t="s">
        <v>8</v>
      </c>
      <c r="C1279" s="12"/>
      <c r="D1279" s="12" t="s">
        <v>30</v>
      </c>
      <c r="E1279" s="12" t="s">
        <v>10</v>
      </c>
      <c r="F1279" s="12">
        <v>0</v>
      </c>
      <c r="G1279" s="13">
        <v>29</v>
      </c>
      <c r="H1279" s="14">
        <f>F1279*$G$2</f>
        <v>0</v>
      </c>
      <c r="I1279" s="24">
        <f>Terzo!H1279*0.22</f>
        <v>0</v>
      </c>
      <c r="K1279" s="20" t="str">
        <f t="shared" si="38"/>
        <v>ITA</v>
      </c>
      <c r="L1279" s="12" t="str">
        <f t="shared" si="39"/>
        <v>zan VETRI</v>
      </c>
    </row>
    <row r="1280" spans="1:12" thickBot="1">
      <c r="A1280" s="12" t="s">
        <v>625</v>
      </c>
      <c r="B1280" s="12" t="s">
        <v>8</v>
      </c>
      <c r="C1280" s="12"/>
      <c r="D1280" s="12" t="s">
        <v>41</v>
      </c>
      <c r="E1280" s="12" t="s">
        <v>10</v>
      </c>
      <c r="F1280" s="12">
        <v>0</v>
      </c>
      <c r="G1280" s="13">
        <v>35</v>
      </c>
      <c r="H1280" s="14">
        <f>F1280*$G$2</f>
        <v>0</v>
      </c>
      <c r="I1280" s="24">
        <f>Terzo!H1280*0.22</f>
        <v>0</v>
      </c>
      <c r="K1280" s="20" t="str">
        <f t="shared" si="38"/>
        <v>ITA</v>
      </c>
      <c r="L1280" s="12" t="str">
        <f t="shared" si="39"/>
        <v>zan pin SPA</v>
      </c>
    </row>
    <row r="1281" spans="1:12" thickBot="1">
      <c r="A1281" s="12" t="s">
        <v>626</v>
      </c>
      <c r="B1281" s="12" t="s">
        <v>8</v>
      </c>
      <c r="C1281" s="12"/>
      <c r="D1281" s="12" t="s">
        <v>30</v>
      </c>
      <c r="E1281" s="12" t="s">
        <v>10</v>
      </c>
      <c r="F1281" s="12">
        <v>0</v>
      </c>
      <c r="G1281" s="13">
        <v>12</v>
      </c>
      <c r="H1281" s="14">
        <f>F1281*$G$2</f>
        <v>0</v>
      </c>
      <c r="I1281" s="24">
        <f>Terzo!H1281*0.22</f>
        <v>0</v>
      </c>
      <c r="K1281" s="20" t="str">
        <f t="shared" si="38"/>
        <v>ITA</v>
      </c>
      <c r="L1281" s="12" t="str">
        <f t="shared" si="39"/>
        <v>zan VETRI</v>
      </c>
    </row>
    <row r="1282" spans="1:12" thickBot="1">
      <c r="A1282" s="12" t="s">
        <v>627</v>
      </c>
      <c r="B1282" s="12" t="s">
        <v>8</v>
      </c>
      <c r="C1282" s="12"/>
      <c r="D1282" s="12" t="s">
        <v>92</v>
      </c>
      <c r="E1282" s="12" t="s">
        <v>10</v>
      </c>
      <c r="F1282" s="12">
        <v>0</v>
      </c>
      <c r="G1282" s="13">
        <v>17</v>
      </c>
      <c r="H1282" s="14">
        <f>F1282*$G$2</f>
        <v>0</v>
      </c>
      <c r="I1282" s="24">
        <f>Terzo!H1282*0.22</f>
        <v>0</v>
      </c>
      <c r="K1282" s="20" t="str">
        <f t="shared" si="38"/>
        <v>ITA</v>
      </c>
      <c r="L1282" s="12" t="str">
        <f t="shared" si="39"/>
        <v>zan SPA</v>
      </c>
    </row>
    <row r="1283" spans="1:12" thickBot="1">
      <c r="A1283" s="12" t="s">
        <v>628</v>
      </c>
      <c r="B1283" s="12" t="s">
        <v>8</v>
      </c>
      <c r="C1283" s="12"/>
      <c r="D1283" s="12" t="s">
        <v>1384</v>
      </c>
      <c r="E1283" s="12" t="s">
        <v>10</v>
      </c>
      <c r="F1283" s="12">
        <v>0</v>
      </c>
      <c r="G1283" s="13">
        <v>31</v>
      </c>
      <c r="H1283" s="14">
        <f>F1283*$G$2</f>
        <v>0</v>
      </c>
      <c r="I1283" s="24">
        <f>Terzo!H1283*0.22</f>
        <v>0</v>
      </c>
      <c r="K1283" s="20" t="str">
        <f t="shared" ref="K1283:K1346" si="40">TRIM(B1283)</f>
        <v>ITA</v>
      </c>
      <c r="L1283" s="12" t="str">
        <f t="shared" ref="L1283:L1346" si="41">TRIM(D1283)</f>
        <v>CCC</v>
      </c>
    </row>
    <row r="1284" spans="1:12" thickBot="1">
      <c r="A1284" s="12" t="s">
        <v>628</v>
      </c>
      <c r="B1284" s="12" t="s">
        <v>8</v>
      </c>
      <c r="C1284" s="12"/>
      <c r="D1284" s="12" t="s">
        <v>1384</v>
      </c>
      <c r="E1284" s="12"/>
      <c r="F1284" s="12">
        <v>20</v>
      </c>
      <c r="G1284" s="13">
        <v>15</v>
      </c>
      <c r="H1284" s="14">
        <f>F1284*$G$2</f>
        <v>360</v>
      </c>
      <c r="I1284" s="24">
        <f>Terzo!H1284*0.22</f>
        <v>79.2</v>
      </c>
      <c r="K1284" s="20" t="str">
        <f t="shared" si="40"/>
        <v>ITA</v>
      </c>
      <c r="L1284" s="12" t="str">
        <f t="shared" si="41"/>
        <v>CCC</v>
      </c>
    </row>
    <row r="1285" spans="1:12" thickBot="1">
      <c r="A1285" s="12" t="s">
        <v>628</v>
      </c>
      <c r="B1285" s="12" t="s">
        <v>8</v>
      </c>
      <c r="C1285" s="12"/>
      <c r="D1285" s="12" t="s">
        <v>1384</v>
      </c>
      <c r="E1285" s="12"/>
      <c r="F1285" s="12">
        <v>20</v>
      </c>
      <c r="G1285" s="13">
        <v>31</v>
      </c>
      <c r="H1285" s="14">
        <f>F1285*$G$2</f>
        <v>360</v>
      </c>
      <c r="I1285" s="24">
        <f>Terzo!H1285*0.22</f>
        <v>79.2</v>
      </c>
      <c r="K1285" s="20" t="str">
        <f t="shared" si="40"/>
        <v>ITA</v>
      </c>
      <c r="L1285" s="12" t="str">
        <f t="shared" si="41"/>
        <v>CCC</v>
      </c>
    </row>
    <row r="1286" spans="1:12" thickBot="1">
      <c r="A1286" s="12" t="s">
        <v>628</v>
      </c>
      <c r="B1286" s="12" t="s">
        <v>8</v>
      </c>
      <c r="C1286" s="12"/>
      <c r="D1286" s="12" t="s">
        <v>1384</v>
      </c>
      <c r="E1286" s="12"/>
      <c r="F1286" s="12">
        <v>30</v>
      </c>
      <c r="G1286" s="13">
        <v>40</v>
      </c>
      <c r="H1286" s="14">
        <f>F1286*$G$2</f>
        <v>540</v>
      </c>
      <c r="I1286" s="24">
        <f>Terzo!H1286*0.22</f>
        <v>118.8</v>
      </c>
      <c r="K1286" s="20" t="str">
        <f t="shared" si="40"/>
        <v>ITA</v>
      </c>
      <c r="L1286" s="12" t="str">
        <f t="shared" si="41"/>
        <v>CCC</v>
      </c>
    </row>
    <row r="1287" spans="1:12" thickBot="1">
      <c r="A1287" s="12" t="s">
        <v>629</v>
      </c>
      <c r="B1287" s="12" t="s">
        <v>8</v>
      </c>
      <c r="C1287" s="12"/>
      <c r="D1287" s="12" t="s">
        <v>30</v>
      </c>
      <c r="E1287" s="12"/>
      <c r="F1287" s="12">
        <v>20</v>
      </c>
      <c r="G1287" s="13">
        <v>37</v>
      </c>
      <c r="H1287" s="14">
        <f>F1287*$G$2</f>
        <v>360</v>
      </c>
      <c r="I1287" s="24">
        <f>Terzo!H1287*0.22</f>
        <v>79.2</v>
      </c>
      <c r="K1287" s="20" t="str">
        <f t="shared" si="40"/>
        <v>ITA</v>
      </c>
      <c r="L1287" s="12" t="str">
        <f t="shared" si="41"/>
        <v>zan VETRI</v>
      </c>
    </row>
    <row r="1288" spans="1:12" thickBot="1">
      <c r="A1288" s="12" t="s">
        <v>629</v>
      </c>
      <c r="B1288" s="12" t="s">
        <v>8</v>
      </c>
      <c r="C1288" s="12"/>
      <c r="D1288" s="12" t="s">
        <v>30</v>
      </c>
      <c r="E1288" s="12"/>
      <c r="F1288" s="12">
        <v>30</v>
      </c>
      <c r="G1288" s="13">
        <v>21</v>
      </c>
      <c r="H1288" s="14">
        <f>F1288*$G$2</f>
        <v>540</v>
      </c>
      <c r="I1288" s="24">
        <f>Terzo!H1288*0.22</f>
        <v>118.8</v>
      </c>
      <c r="K1288" s="20" t="str">
        <f t="shared" si="40"/>
        <v>ITA</v>
      </c>
      <c r="L1288" s="12" t="str">
        <f t="shared" si="41"/>
        <v>zan VETRI</v>
      </c>
    </row>
    <row r="1289" spans="1:12" thickBot="1">
      <c r="A1289" s="12" t="s">
        <v>629</v>
      </c>
      <c r="B1289" s="12" t="s">
        <v>8</v>
      </c>
      <c r="C1289" s="12"/>
      <c r="D1289" s="12" t="s">
        <v>30</v>
      </c>
      <c r="E1289" s="12" t="s">
        <v>10</v>
      </c>
      <c r="F1289" s="12">
        <v>0</v>
      </c>
      <c r="G1289" s="13">
        <v>36</v>
      </c>
      <c r="H1289" s="14">
        <f>F1289*$G$2</f>
        <v>0</v>
      </c>
      <c r="I1289" s="24">
        <f>Terzo!H1289*0.22</f>
        <v>0</v>
      </c>
      <c r="K1289" s="20" t="str">
        <f t="shared" si="40"/>
        <v>ITA</v>
      </c>
      <c r="L1289" s="12" t="str">
        <f t="shared" si="41"/>
        <v>zan VETRI</v>
      </c>
    </row>
    <row r="1290" spans="1:12" thickBot="1">
      <c r="A1290" s="12" t="s">
        <v>630</v>
      </c>
      <c r="B1290" s="12" t="s">
        <v>8</v>
      </c>
      <c r="C1290" s="12"/>
      <c r="D1290" s="12" t="s">
        <v>9</v>
      </c>
      <c r="E1290" s="12"/>
      <c r="F1290" s="12">
        <v>30</v>
      </c>
      <c r="G1290" s="13">
        <v>19</v>
      </c>
      <c r="H1290" s="14">
        <f>F1290*$G$2</f>
        <v>540</v>
      </c>
      <c r="I1290" s="24">
        <f>Terzo!H1290*0.22</f>
        <v>118.8</v>
      </c>
      <c r="K1290" s="20" t="str">
        <f t="shared" si="40"/>
        <v>ITA</v>
      </c>
      <c r="L1290" s="12" t="str">
        <f t="shared" si="41"/>
        <v>SG</v>
      </c>
    </row>
    <row r="1291" spans="1:12" thickBot="1">
      <c r="A1291" s="12" t="s">
        <v>630</v>
      </c>
      <c r="B1291" s="12" t="s">
        <v>8</v>
      </c>
      <c r="C1291" s="12"/>
      <c r="D1291" s="12" t="s">
        <v>9</v>
      </c>
      <c r="E1291" s="12"/>
      <c r="F1291" s="12">
        <v>20</v>
      </c>
      <c r="G1291" s="13">
        <v>15</v>
      </c>
      <c r="H1291" s="14">
        <f>F1291*$G$2</f>
        <v>360</v>
      </c>
      <c r="I1291" s="24">
        <f>Terzo!H1291*0.22</f>
        <v>79.2</v>
      </c>
      <c r="K1291" s="20" t="str">
        <f t="shared" si="40"/>
        <v>ITA</v>
      </c>
      <c r="L1291" s="12" t="str">
        <f t="shared" si="41"/>
        <v>SG</v>
      </c>
    </row>
    <row r="1292" spans="1:12" thickBot="1">
      <c r="A1292" s="12" t="s">
        <v>630</v>
      </c>
      <c r="B1292" s="12" t="s">
        <v>8</v>
      </c>
      <c r="C1292" s="12"/>
      <c r="D1292" s="12" t="s">
        <v>9</v>
      </c>
      <c r="E1292" s="12" t="s">
        <v>10</v>
      </c>
      <c r="F1292" s="12">
        <v>0</v>
      </c>
      <c r="G1292" s="13">
        <v>16</v>
      </c>
      <c r="H1292" s="14">
        <f>F1292*$G$2</f>
        <v>0</v>
      </c>
      <c r="I1292" s="24">
        <f>Terzo!H1292*0.22</f>
        <v>0</v>
      </c>
      <c r="K1292" s="20" t="str">
        <f t="shared" si="40"/>
        <v>ITA</v>
      </c>
      <c r="L1292" s="12" t="str">
        <f t="shared" si="41"/>
        <v>SG</v>
      </c>
    </row>
    <row r="1293" spans="1:12" thickBot="1">
      <c r="A1293" s="12" t="s">
        <v>631</v>
      </c>
      <c r="B1293" s="12" t="s">
        <v>8</v>
      </c>
      <c r="C1293" s="12"/>
      <c r="D1293" s="12" t="s">
        <v>30</v>
      </c>
      <c r="E1293" s="12" t="s">
        <v>10</v>
      </c>
      <c r="F1293" s="12">
        <v>0</v>
      </c>
      <c r="G1293" s="13">
        <v>28</v>
      </c>
      <c r="H1293" s="14">
        <f>F1293*$G$2</f>
        <v>0</v>
      </c>
      <c r="I1293" s="24">
        <f>Terzo!H1293*0.22</f>
        <v>0</v>
      </c>
      <c r="K1293" s="20" t="str">
        <f t="shared" si="40"/>
        <v>ITA</v>
      </c>
      <c r="L1293" s="12" t="str">
        <f t="shared" si="41"/>
        <v>zan VETRI</v>
      </c>
    </row>
    <row r="1294" spans="1:12" thickBot="1">
      <c r="A1294" s="12" t="s">
        <v>632</v>
      </c>
      <c r="B1294" s="12" t="s">
        <v>8</v>
      </c>
      <c r="C1294" s="12"/>
      <c r="D1294" s="12" t="s">
        <v>30</v>
      </c>
      <c r="E1294" s="12" t="s">
        <v>10</v>
      </c>
      <c r="F1294" s="12">
        <v>0</v>
      </c>
      <c r="G1294" s="13">
        <v>11</v>
      </c>
      <c r="H1294" s="14">
        <f>F1294*$G$2</f>
        <v>0</v>
      </c>
      <c r="I1294" s="24">
        <f>Terzo!H1294*0.22</f>
        <v>0</v>
      </c>
      <c r="K1294" s="20" t="str">
        <f t="shared" si="40"/>
        <v>ITA</v>
      </c>
      <c r="L1294" s="12" t="str">
        <f t="shared" si="41"/>
        <v>zan VETRI</v>
      </c>
    </row>
    <row r="1295" spans="1:12" thickBot="1">
      <c r="A1295" s="12" t="s">
        <v>633</v>
      </c>
      <c r="B1295" s="12" t="s">
        <v>8</v>
      </c>
      <c r="C1295" s="12"/>
      <c r="D1295" s="12" t="s">
        <v>175</v>
      </c>
      <c r="E1295" s="12" t="s">
        <v>10</v>
      </c>
      <c r="F1295" s="12">
        <v>0</v>
      </c>
      <c r="G1295" s="13">
        <v>38</v>
      </c>
      <c r="H1295" s="14">
        <f>F1295*$G$2</f>
        <v>0</v>
      </c>
      <c r="I1295" s="24">
        <f>Terzo!H1295*0.22</f>
        <v>0</v>
      </c>
      <c r="K1295" s="20" t="str">
        <f t="shared" si="40"/>
        <v>ITA</v>
      </c>
      <c r="L1295" s="12" t="str">
        <f t="shared" si="41"/>
        <v>mull</v>
      </c>
    </row>
    <row r="1296" spans="1:12" thickBot="1">
      <c r="A1296" s="12" t="s">
        <v>633</v>
      </c>
      <c r="B1296" s="12" t="s">
        <v>8</v>
      </c>
      <c r="C1296" s="12"/>
      <c r="D1296" s="12" t="s">
        <v>175</v>
      </c>
      <c r="E1296" s="12"/>
      <c r="F1296" s="12">
        <v>30</v>
      </c>
      <c r="G1296" s="13">
        <v>27</v>
      </c>
      <c r="H1296" s="14">
        <f>F1296*$G$2</f>
        <v>540</v>
      </c>
      <c r="I1296" s="24">
        <f>Terzo!H1296*0.22</f>
        <v>118.8</v>
      </c>
      <c r="K1296" s="20" t="str">
        <f t="shared" si="40"/>
        <v>ITA</v>
      </c>
      <c r="L1296" s="12" t="str">
        <f t="shared" si="41"/>
        <v>mull</v>
      </c>
    </row>
    <row r="1297" spans="1:12" thickBot="1">
      <c r="A1297" s="12" t="s">
        <v>634</v>
      </c>
      <c r="B1297" s="12" t="s">
        <v>8</v>
      </c>
      <c r="C1297" s="12"/>
      <c r="D1297" s="12" t="s">
        <v>70</v>
      </c>
      <c r="E1297" s="12" t="s">
        <v>10</v>
      </c>
      <c r="F1297" s="12">
        <v>0</v>
      </c>
      <c r="G1297" s="13">
        <v>34</v>
      </c>
      <c r="H1297" s="14">
        <f>F1297*$G$2</f>
        <v>0</v>
      </c>
      <c r="I1297" s="24">
        <f>Terzo!H1297*0.22</f>
        <v>0</v>
      </c>
      <c r="K1297" s="20" t="str">
        <f t="shared" si="40"/>
        <v>ITA</v>
      </c>
      <c r="L1297" s="12" t="str">
        <f t="shared" si="41"/>
        <v>lollo SRL</v>
      </c>
    </row>
    <row r="1298" spans="1:12" thickBot="1">
      <c r="A1298" s="12" t="s">
        <v>635</v>
      </c>
      <c r="B1298" s="12" t="s">
        <v>8</v>
      </c>
      <c r="C1298" s="12"/>
      <c r="D1298" s="12" t="s">
        <v>70</v>
      </c>
      <c r="E1298" s="12" t="s">
        <v>10</v>
      </c>
      <c r="F1298" s="12">
        <v>0</v>
      </c>
      <c r="G1298" s="13">
        <v>38</v>
      </c>
      <c r="H1298" s="14">
        <f>F1298*$G$2</f>
        <v>0</v>
      </c>
      <c r="I1298" s="24">
        <f>Terzo!H1298*0.22</f>
        <v>0</v>
      </c>
      <c r="K1298" s="20" t="str">
        <f t="shared" si="40"/>
        <v>ITA</v>
      </c>
      <c r="L1298" s="12" t="str">
        <f t="shared" si="41"/>
        <v>lollo SRL</v>
      </c>
    </row>
    <row r="1299" spans="1:12" thickBot="1">
      <c r="A1299" s="12" t="s">
        <v>636</v>
      </c>
      <c r="B1299" s="12" t="s">
        <v>8</v>
      </c>
      <c r="C1299" s="12"/>
      <c r="D1299" s="12" t="s">
        <v>41</v>
      </c>
      <c r="E1299" s="12" t="s">
        <v>10</v>
      </c>
      <c r="F1299" s="12">
        <v>0</v>
      </c>
      <c r="G1299" s="13">
        <v>38</v>
      </c>
      <c r="H1299" s="14">
        <f>F1299*$G$2</f>
        <v>0</v>
      </c>
      <c r="I1299" s="24">
        <f>Terzo!H1299*0.22</f>
        <v>0</v>
      </c>
      <c r="K1299" s="20" t="str">
        <f t="shared" si="40"/>
        <v>ITA</v>
      </c>
      <c r="L1299" s="12" t="str">
        <f t="shared" si="41"/>
        <v>zan pin SPA</v>
      </c>
    </row>
    <row r="1300" spans="1:12" thickBot="1">
      <c r="A1300" s="12" t="s">
        <v>637</v>
      </c>
      <c r="B1300" s="12" t="s">
        <v>8</v>
      </c>
      <c r="C1300" s="12"/>
      <c r="D1300" s="12" t="s">
        <v>79</v>
      </c>
      <c r="E1300" s="12"/>
      <c r="F1300" s="12">
        <v>20</v>
      </c>
      <c r="G1300" s="13">
        <v>25</v>
      </c>
      <c r="H1300" s="14">
        <f>F1300*$G$2</f>
        <v>360</v>
      </c>
      <c r="I1300" s="24">
        <f>Terzo!H1300*0.22</f>
        <v>79.2</v>
      </c>
      <c r="K1300" s="20" t="str">
        <f t="shared" si="40"/>
        <v>ITA</v>
      </c>
      <c r="L1300" s="12" t="str">
        <f t="shared" si="41"/>
        <v>zan ABEE</v>
      </c>
    </row>
    <row r="1301" spans="1:12" thickBot="1">
      <c r="A1301" s="12" t="s">
        <v>637</v>
      </c>
      <c r="B1301" s="12" t="s">
        <v>8</v>
      </c>
      <c r="C1301" s="12"/>
      <c r="D1301" s="12" t="s">
        <v>79</v>
      </c>
      <c r="E1301" s="12"/>
      <c r="F1301" s="12">
        <v>30</v>
      </c>
      <c r="G1301" s="13">
        <v>21</v>
      </c>
      <c r="H1301" s="14">
        <f>F1301*$G$2</f>
        <v>540</v>
      </c>
      <c r="I1301" s="24">
        <f>Terzo!H1301*0.22</f>
        <v>118.8</v>
      </c>
      <c r="K1301" s="20" t="str">
        <f t="shared" si="40"/>
        <v>ITA</v>
      </c>
      <c r="L1301" s="12" t="str">
        <f t="shared" si="41"/>
        <v>zan ABEE</v>
      </c>
    </row>
    <row r="1302" spans="1:12" thickBot="1">
      <c r="A1302" s="12" t="s">
        <v>637</v>
      </c>
      <c r="B1302" s="12" t="s">
        <v>8</v>
      </c>
      <c r="C1302" s="12"/>
      <c r="D1302" s="12" t="s">
        <v>79</v>
      </c>
      <c r="E1302" s="12" t="s">
        <v>10</v>
      </c>
      <c r="F1302" s="12">
        <v>0</v>
      </c>
      <c r="G1302" s="13">
        <v>17</v>
      </c>
      <c r="H1302" s="14">
        <f>F1302*$G$2</f>
        <v>0</v>
      </c>
      <c r="I1302" s="24">
        <f>Terzo!H1302*0.22</f>
        <v>0</v>
      </c>
      <c r="K1302" s="20" t="str">
        <f t="shared" si="40"/>
        <v>ITA</v>
      </c>
      <c r="L1302" s="12" t="str">
        <f t="shared" si="41"/>
        <v>zan ABEE</v>
      </c>
    </row>
    <row r="1303" spans="1:12" thickBot="1">
      <c r="A1303" s="12" t="s">
        <v>638</v>
      </c>
      <c r="B1303" s="12" t="s">
        <v>8</v>
      </c>
      <c r="C1303" s="12"/>
      <c r="D1303" s="12" t="s">
        <v>9</v>
      </c>
      <c r="E1303" s="12"/>
      <c r="F1303" s="12">
        <v>20</v>
      </c>
      <c r="G1303" s="13">
        <v>31</v>
      </c>
      <c r="H1303" s="14">
        <f>F1303*$G$2</f>
        <v>360</v>
      </c>
      <c r="I1303" s="24">
        <f>Terzo!H1303*0.22</f>
        <v>79.2</v>
      </c>
      <c r="K1303" s="20" t="str">
        <f t="shared" si="40"/>
        <v>ITA</v>
      </c>
      <c r="L1303" s="12" t="str">
        <f t="shared" si="41"/>
        <v>SG</v>
      </c>
    </row>
    <row r="1304" spans="1:12" thickBot="1">
      <c r="A1304" s="12" t="s">
        <v>638</v>
      </c>
      <c r="B1304" s="12" t="s">
        <v>8</v>
      </c>
      <c r="C1304" s="12"/>
      <c r="D1304" s="12" t="s">
        <v>9</v>
      </c>
      <c r="E1304" s="12"/>
      <c r="F1304" s="12">
        <v>20</v>
      </c>
      <c r="G1304" s="13">
        <v>32</v>
      </c>
      <c r="H1304" s="14">
        <f>F1304*$G$2</f>
        <v>360</v>
      </c>
      <c r="I1304" s="24">
        <f>Terzo!H1304*0.22</f>
        <v>79.2</v>
      </c>
      <c r="K1304" s="20" t="str">
        <f t="shared" si="40"/>
        <v>ITA</v>
      </c>
      <c r="L1304" s="12" t="str">
        <f t="shared" si="41"/>
        <v>SG</v>
      </c>
    </row>
    <row r="1305" spans="1:12" thickBot="1">
      <c r="A1305" s="12" t="s">
        <v>638</v>
      </c>
      <c r="B1305" s="12" t="s">
        <v>8</v>
      </c>
      <c r="C1305" s="12"/>
      <c r="D1305" s="12" t="s">
        <v>9</v>
      </c>
      <c r="E1305" s="12"/>
      <c r="F1305" s="12">
        <v>30</v>
      </c>
      <c r="G1305" s="13">
        <v>28</v>
      </c>
      <c r="H1305" s="14">
        <f>F1305*$G$2</f>
        <v>540</v>
      </c>
      <c r="I1305" s="24">
        <f>Terzo!H1305*0.22</f>
        <v>118.8</v>
      </c>
      <c r="K1305" s="20" t="str">
        <f t="shared" si="40"/>
        <v>ITA</v>
      </c>
      <c r="L1305" s="12" t="str">
        <f t="shared" si="41"/>
        <v>SG</v>
      </c>
    </row>
    <row r="1306" spans="1:12" thickBot="1">
      <c r="A1306" s="12" t="s">
        <v>638</v>
      </c>
      <c r="B1306" s="12" t="s">
        <v>8</v>
      </c>
      <c r="C1306" s="12"/>
      <c r="D1306" s="12" t="s">
        <v>9</v>
      </c>
      <c r="E1306" s="12" t="s">
        <v>10</v>
      </c>
      <c r="F1306" s="12">
        <v>0</v>
      </c>
      <c r="G1306" s="13">
        <v>18</v>
      </c>
      <c r="H1306" s="14">
        <f>F1306*$G$2</f>
        <v>0</v>
      </c>
      <c r="I1306" s="24">
        <f>Terzo!H1306*0.22</f>
        <v>0</v>
      </c>
      <c r="K1306" s="20" t="str">
        <f t="shared" si="40"/>
        <v>ITA</v>
      </c>
      <c r="L1306" s="12" t="str">
        <f t="shared" si="41"/>
        <v>SG</v>
      </c>
    </row>
    <row r="1307" spans="1:12" thickBot="1">
      <c r="A1307" s="12" t="s">
        <v>639</v>
      </c>
      <c r="B1307" s="12" t="s">
        <v>8</v>
      </c>
      <c r="C1307" s="12"/>
      <c r="D1307" s="12" t="s">
        <v>43</v>
      </c>
      <c r="E1307" s="12" t="s">
        <v>10</v>
      </c>
      <c r="F1307" s="12">
        <v>0</v>
      </c>
      <c r="G1307" s="13">
        <v>26</v>
      </c>
      <c r="H1307" s="14">
        <f>F1307*$G$2</f>
        <v>0</v>
      </c>
      <c r="I1307" s="24">
        <f>Terzo!H1307*0.22</f>
        <v>0</v>
      </c>
      <c r="K1307" s="20" t="str">
        <f t="shared" si="40"/>
        <v>ITA</v>
      </c>
      <c r="L1307" s="12" t="str">
        <f t="shared" si="41"/>
        <v>SICURpin SUD S.r.l</v>
      </c>
    </row>
    <row r="1308" spans="1:12" thickBot="1">
      <c r="A1308" s="12" t="s">
        <v>640</v>
      </c>
      <c r="B1308" s="12" t="s">
        <v>8</v>
      </c>
      <c r="C1308" s="12"/>
      <c r="D1308" s="12" t="s">
        <v>48</v>
      </c>
      <c r="E1308" s="12" t="s">
        <v>10</v>
      </c>
      <c r="F1308" s="12">
        <v>0</v>
      </c>
      <c r="G1308" s="13">
        <v>20</v>
      </c>
      <c r="H1308" s="14">
        <f>F1308*$G$2</f>
        <v>0</v>
      </c>
      <c r="I1308" s="24">
        <f>Terzo!H1308*0.22</f>
        <v>0</v>
      </c>
      <c r="K1308" s="20" t="str">
        <f t="shared" si="40"/>
        <v>ITA</v>
      </c>
      <c r="L1308" s="12" t="str">
        <f t="shared" si="41"/>
        <v>zan S.R.L.</v>
      </c>
    </row>
    <row r="1309" spans="1:12" thickBot="1">
      <c r="A1309" s="12" t="s">
        <v>640</v>
      </c>
      <c r="B1309" s="12" t="s">
        <v>8</v>
      </c>
      <c r="C1309" s="12"/>
      <c r="D1309" s="12" t="s">
        <v>48</v>
      </c>
      <c r="E1309" s="12"/>
      <c r="F1309" s="12">
        <v>20</v>
      </c>
      <c r="G1309" s="13">
        <v>33</v>
      </c>
      <c r="H1309" s="14">
        <f>F1309*$G$2</f>
        <v>360</v>
      </c>
      <c r="I1309" s="24">
        <f>Terzo!H1309*0.22</f>
        <v>79.2</v>
      </c>
      <c r="K1309" s="20" t="str">
        <f t="shared" si="40"/>
        <v>ITA</v>
      </c>
      <c r="L1309" s="12" t="str">
        <f t="shared" si="41"/>
        <v>zan S.R.L.</v>
      </c>
    </row>
    <row r="1310" spans="1:12" thickBot="1">
      <c r="A1310" s="12" t="s">
        <v>640</v>
      </c>
      <c r="B1310" s="12" t="s">
        <v>8</v>
      </c>
      <c r="C1310" s="12"/>
      <c r="D1310" s="12" t="s">
        <v>48</v>
      </c>
      <c r="E1310" s="12"/>
      <c r="F1310" s="12">
        <v>20</v>
      </c>
      <c r="G1310" s="13">
        <v>26</v>
      </c>
      <c r="H1310" s="14">
        <f>F1310*$G$2</f>
        <v>360</v>
      </c>
      <c r="I1310" s="24">
        <f>Terzo!H1310*0.22</f>
        <v>79.2</v>
      </c>
      <c r="K1310" s="20" t="str">
        <f t="shared" si="40"/>
        <v>ITA</v>
      </c>
      <c r="L1310" s="12" t="str">
        <f t="shared" si="41"/>
        <v>zan S.R.L.</v>
      </c>
    </row>
    <row r="1311" spans="1:12" thickBot="1">
      <c r="A1311" s="12" t="s">
        <v>640</v>
      </c>
      <c r="B1311" s="12" t="s">
        <v>8</v>
      </c>
      <c r="C1311" s="12"/>
      <c r="D1311" s="12" t="s">
        <v>48</v>
      </c>
      <c r="E1311" s="12"/>
      <c r="F1311" s="12">
        <v>30</v>
      </c>
      <c r="G1311" s="13">
        <v>29</v>
      </c>
      <c r="H1311" s="14">
        <f>F1311*$G$2</f>
        <v>540</v>
      </c>
      <c r="I1311" s="24">
        <f>Terzo!H1311*0.22</f>
        <v>118.8</v>
      </c>
      <c r="K1311" s="20" t="str">
        <f t="shared" si="40"/>
        <v>ITA</v>
      </c>
      <c r="L1311" s="12" t="str">
        <f t="shared" si="41"/>
        <v>zan S.R.L.</v>
      </c>
    </row>
    <row r="1312" spans="1:12" thickBot="1">
      <c r="A1312" s="12" t="s">
        <v>641</v>
      </c>
      <c r="B1312" s="12" t="s">
        <v>8</v>
      </c>
      <c r="C1312" s="12"/>
      <c r="D1312" s="12" t="s">
        <v>9</v>
      </c>
      <c r="E1312" s="12"/>
      <c r="F1312" s="12">
        <v>30</v>
      </c>
      <c r="G1312" s="13">
        <v>36</v>
      </c>
      <c r="H1312" s="14">
        <f>F1312*$G$2</f>
        <v>540</v>
      </c>
      <c r="I1312" s="24">
        <f>Terzo!H1312*0.22</f>
        <v>118.8</v>
      </c>
      <c r="K1312" s="20" t="str">
        <f t="shared" si="40"/>
        <v>ITA</v>
      </c>
      <c r="L1312" s="12" t="str">
        <f t="shared" si="41"/>
        <v>SG</v>
      </c>
    </row>
    <row r="1313" spans="1:12" thickBot="1">
      <c r="A1313" s="12" t="s">
        <v>641</v>
      </c>
      <c r="B1313" s="12" t="s">
        <v>8</v>
      </c>
      <c r="C1313" s="12"/>
      <c r="D1313" s="12" t="s">
        <v>9</v>
      </c>
      <c r="E1313" s="12"/>
      <c r="F1313" s="12">
        <v>20</v>
      </c>
      <c r="G1313" s="13">
        <v>34</v>
      </c>
      <c r="H1313" s="14">
        <f>F1313*$G$2</f>
        <v>360</v>
      </c>
      <c r="I1313" s="24">
        <f>Terzo!H1313*0.22</f>
        <v>79.2</v>
      </c>
      <c r="K1313" s="20" t="str">
        <f t="shared" si="40"/>
        <v>ITA</v>
      </c>
      <c r="L1313" s="12" t="str">
        <f t="shared" si="41"/>
        <v>SG</v>
      </c>
    </row>
    <row r="1314" spans="1:12" thickBot="1">
      <c r="A1314" s="12" t="s">
        <v>641</v>
      </c>
      <c r="B1314" s="12" t="s">
        <v>8</v>
      </c>
      <c r="C1314" s="12"/>
      <c r="D1314" s="12" t="s">
        <v>9</v>
      </c>
      <c r="E1314" s="12" t="s">
        <v>10</v>
      </c>
      <c r="F1314" s="12">
        <v>0</v>
      </c>
      <c r="G1314" s="13">
        <v>36</v>
      </c>
      <c r="H1314" s="14">
        <f>F1314*$G$2</f>
        <v>0</v>
      </c>
      <c r="I1314" s="24">
        <f>Terzo!H1314*0.22</f>
        <v>0</v>
      </c>
      <c r="K1314" s="20" t="str">
        <f t="shared" si="40"/>
        <v>ITA</v>
      </c>
      <c r="L1314" s="12" t="str">
        <f t="shared" si="41"/>
        <v>SG</v>
      </c>
    </row>
    <row r="1315" spans="1:12" thickBot="1">
      <c r="A1315" s="12" t="s">
        <v>642</v>
      </c>
      <c r="B1315" s="12" t="s">
        <v>8</v>
      </c>
      <c r="C1315" s="12"/>
      <c r="D1315" s="12" t="s">
        <v>70</v>
      </c>
      <c r="E1315" s="12"/>
      <c r="F1315" s="12">
        <v>20</v>
      </c>
      <c r="G1315" s="13">
        <v>15</v>
      </c>
      <c r="H1315" s="14">
        <f>F1315*$G$2</f>
        <v>360</v>
      </c>
      <c r="I1315" s="24">
        <f>Terzo!H1315*0.22</f>
        <v>79.2</v>
      </c>
      <c r="K1315" s="20" t="str">
        <f t="shared" si="40"/>
        <v>ITA</v>
      </c>
      <c r="L1315" s="12" t="str">
        <f t="shared" si="41"/>
        <v>lollo SRL</v>
      </c>
    </row>
    <row r="1316" spans="1:12" thickBot="1">
      <c r="A1316" s="12" t="s">
        <v>642</v>
      </c>
      <c r="B1316" s="12" t="s">
        <v>8</v>
      </c>
      <c r="C1316" s="12"/>
      <c r="D1316" s="12" t="s">
        <v>70</v>
      </c>
      <c r="E1316" s="12"/>
      <c r="F1316" s="12">
        <v>30</v>
      </c>
      <c r="G1316" s="13">
        <v>10</v>
      </c>
      <c r="H1316" s="14">
        <f>F1316*$G$2</f>
        <v>540</v>
      </c>
      <c r="I1316" s="24">
        <f>Terzo!H1316*0.22</f>
        <v>118.8</v>
      </c>
      <c r="K1316" s="20" t="str">
        <f t="shared" si="40"/>
        <v>ITA</v>
      </c>
      <c r="L1316" s="12" t="str">
        <f t="shared" si="41"/>
        <v>lollo SRL</v>
      </c>
    </row>
    <row r="1317" spans="1:12" thickBot="1">
      <c r="A1317" s="12" t="s">
        <v>642</v>
      </c>
      <c r="B1317" s="12" t="s">
        <v>8</v>
      </c>
      <c r="C1317" s="12"/>
      <c r="D1317" s="12" t="s">
        <v>70</v>
      </c>
      <c r="E1317" s="12" t="s">
        <v>10</v>
      </c>
      <c r="F1317" s="12">
        <v>0</v>
      </c>
      <c r="G1317" s="13">
        <v>13</v>
      </c>
      <c r="H1317" s="14">
        <f>F1317*$G$2</f>
        <v>0</v>
      </c>
      <c r="I1317" s="24">
        <f>Terzo!H1317*0.22</f>
        <v>0</v>
      </c>
      <c r="K1317" s="20" t="str">
        <f t="shared" si="40"/>
        <v>ITA</v>
      </c>
      <c r="L1317" s="12" t="str">
        <f t="shared" si="41"/>
        <v>lollo SRL</v>
      </c>
    </row>
    <row r="1318" spans="1:12" thickBot="1">
      <c r="A1318" s="12" t="s">
        <v>643</v>
      </c>
      <c r="B1318" s="12" t="s">
        <v>8</v>
      </c>
      <c r="C1318" s="12"/>
      <c r="D1318" s="12" t="s">
        <v>70</v>
      </c>
      <c r="E1318" s="12" t="s">
        <v>10</v>
      </c>
      <c r="F1318" s="12">
        <v>0</v>
      </c>
      <c r="G1318" s="13">
        <v>14</v>
      </c>
      <c r="H1318" s="14">
        <f>F1318*$G$2</f>
        <v>0</v>
      </c>
      <c r="I1318" s="24">
        <f>Terzo!H1318*0.22</f>
        <v>0</v>
      </c>
      <c r="K1318" s="20" t="str">
        <f t="shared" si="40"/>
        <v>ITA</v>
      </c>
      <c r="L1318" s="12" t="str">
        <f t="shared" si="41"/>
        <v>lollo SRL</v>
      </c>
    </row>
    <row r="1319" spans="1:12" thickBot="1">
      <c r="A1319" s="12" t="s">
        <v>643</v>
      </c>
      <c r="B1319" s="12" t="s">
        <v>8</v>
      </c>
      <c r="C1319" s="12"/>
      <c r="D1319" s="12" t="s">
        <v>70</v>
      </c>
      <c r="E1319" s="12"/>
      <c r="F1319" s="12">
        <v>30</v>
      </c>
      <c r="G1319" s="13">
        <v>31</v>
      </c>
      <c r="H1319" s="14">
        <f>F1319*$G$2</f>
        <v>540</v>
      </c>
      <c r="I1319" s="24">
        <f>Terzo!H1319*0.22</f>
        <v>118.8</v>
      </c>
      <c r="K1319" s="20" t="str">
        <f t="shared" si="40"/>
        <v>ITA</v>
      </c>
      <c r="L1319" s="12" t="str">
        <f t="shared" si="41"/>
        <v>lollo SRL</v>
      </c>
    </row>
    <row r="1320" spans="1:12" thickBot="1">
      <c r="A1320" s="12" t="s">
        <v>644</v>
      </c>
      <c r="B1320" s="12" t="s">
        <v>8</v>
      </c>
      <c r="C1320" s="12"/>
      <c r="D1320" s="12" t="s">
        <v>92</v>
      </c>
      <c r="E1320" s="12"/>
      <c r="F1320" s="12">
        <v>20</v>
      </c>
      <c r="G1320" s="13">
        <v>17</v>
      </c>
      <c r="H1320" s="14">
        <f>F1320*$G$2</f>
        <v>360</v>
      </c>
      <c r="I1320" s="24">
        <f>Terzo!H1320*0.22</f>
        <v>79.2</v>
      </c>
      <c r="K1320" s="20" t="str">
        <f t="shared" si="40"/>
        <v>ITA</v>
      </c>
      <c r="L1320" s="12" t="str">
        <f t="shared" si="41"/>
        <v>zan SPA</v>
      </c>
    </row>
    <row r="1321" spans="1:12" thickBot="1">
      <c r="A1321" s="12" t="s">
        <v>644</v>
      </c>
      <c r="B1321" s="12" t="s">
        <v>8</v>
      </c>
      <c r="C1321" s="12"/>
      <c r="D1321" s="12" t="s">
        <v>92</v>
      </c>
      <c r="E1321" s="12" t="s">
        <v>10</v>
      </c>
      <c r="F1321" s="12">
        <v>0</v>
      </c>
      <c r="G1321" s="13">
        <v>35</v>
      </c>
      <c r="H1321" s="14">
        <f>F1321*$G$2</f>
        <v>0</v>
      </c>
      <c r="I1321" s="24">
        <f>Terzo!H1321*0.22</f>
        <v>0</v>
      </c>
      <c r="K1321" s="20" t="str">
        <f t="shared" si="40"/>
        <v>ITA</v>
      </c>
      <c r="L1321" s="12" t="str">
        <f t="shared" si="41"/>
        <v>zan SPA</v>
      </c>
    </row>
    <row r="1322" spans="1:12" thickBot="1">
      <c r="A1322" s="12" t="s">
        <v>644</v>
      </c>
      <c r="B1322" s="12" t="s">
        <v>8</v>
      </c>
      <c r="C1322" s="12"/>
      <c r="D1322" s="12" t="s">
        <v>92</v>
      </c>
      <c r="E1322" s="12"/>
      <c r="F1322" s="12">
        <v>20</v>
      </c>
      <c r="G1322" s="13">
        <v>33</v>
      </c>
      <c r="H1322" s="14">
        <f>F1322*$G$2</f>
        <v>360</v>
      </c>
      <c r="I1322" s="24">
        <f>Terzo!H1322*0.22</f>
        <v>79.2</v>
      </c>
      <c r="K1322" s="20" t="str">
        <f t="shared" si="40"/>
        <v>ITA</v>
      </c>
      <c r="L1322" s="12" t="str">
        <f t="shared" si="41"/>
        <v>zan SPA</v>
      </c>
    </row>
    <row r="1323" spans="1:12" thickBot="1">
      <c r="A1323" s="12" t="s">
        <v>644</v>
      </c>
      <c r="B1323" s="12" t="s">
        <v>8</v>
      </c>
      <c r="C1323" s="12"/>
      <c r="D1323" s="12" t="s">
        <v>92</v>
      </c>
      <c r="E1323" s="12"/>
      <c r="F1323" s="12">
        <v>30</v>
      </c>
      <c r="G1323" s="13">
        <v>28</v>
      </c>
      <c r="H1323" s="14">
        <f>F1323*$G$2</f>
        <v>540</v>
      </c>
      <c r="I1323" s="24">
        <f>Terzo!H1323*0.22</f>
        <v>118.8</v>
      </c>
      <c r="K1323" s="20" t="str">
        <f t="shared" si="40"/>
        <v>ITA</v>
      </c>
      <c r="L1323" s="12" t="str">
        <f t="shared" si="41"/>
        <v>zan SPA</v>
      </c>
    </row>
    <row r="1324" spans="1:12" thickBot="1">
      <c r="A1324" s="12" t="s">
        <v>645</v>
      </c>
      <c r="B1324" s="12" t="s">
        <v>8</v>
      </c>
      <c r="C1324" s="12"/>
      <c r="D1324" s="12" t="s">
        <v>9</v>
      </c>
      <c r="E1324" s="12" t="s">
        <v>10</v>
      </c>
      <c r="F1324" s="12">
        <v>0</v>
      </c>
      <c r="G1324" s="13">
        <v>22</v>
      </c>
      <c r="H1324" s="14">
        <f>F1324*$G$2</f>
        <v>0</v>
      </c>
      <c r="I1324" s="24">
        <f>Terzo!H1324*0.22</f>
        <v>0</v>
      </c>
      <c r="K1324" s="20" t="str">
        <f t="shared" si="40"/>
        <v>ITA</v>
      </c>
      <c r="L1324" s="12" t="str">
        <f t="shared" si="41"/>
        <v>SG</v>
      </c>
    </row>
    <row r="1325" spans="1:12" thickBot="1">
      <c r="A1325" s="12" t="s">
        <v>645</v>
      </c>
      <c r="B1325" s="12" t="s">
        <v>8</v>
      </c>
      <c r="C1325" s="12"/>
      <c r="D1325" s="12" t="s">
        <v>9</v>
      </c>
      <c r="E1325" s="12"/>
      <c r="F1325" s="12">
        <v>30</v>
      </c>
      <c r="G1325" s="13">
        <v>35</v>
      </c>
      <c r="H1325" s="14">
        <f>F1325*$G$2</f>
        <v>540</v>
      </c>
      <c r="I1325" s="24">
        <f>Terzo!H1325*0.22</f>
        <v>118.8</v>
      </c>
      <c r="K1325" s="20" t="str">
        <f t="shared" si="40"/>
        <v>ITA</v>
      </c>
      <c r="L1325" s="12" t="str">
        <f t="shared" si="41"/>
        <v>SG</v>
      </c>
    </row>
    <row r="1326" spans="1:12" thickBot="1">
      <c r="A1326" s="12" t="s">
        <v>646</v>
      </c>
      <c r="B1326" s="12" t="s">
        <v>8</v>
      </c>
      <c r="C1326" s="12"/>
      <c r="D1326" s="12" t="s">
        <v>30</v>
      </c>
      <c r="E1326" s="12" t="s">
        <v>10</v>
      </c>
      <c r="F1326" s="12">
        <v>0</v>
      </c>
      <c r="G1326" s="13">
        <v>27</v>
      </c>
      <c r="H1326" s="14">
        <f>F1326*$G$2</f>
        <v>0</v>
      </c>
      <c r="I1326" s="24">
        <f>Terzo!H1326*0.22</f>
        <v>0</v>
      </c>
      <c r="K1326" s="20" t="str">
        <f t="shared" si="40"/>
        <v>ITA</v>
      </c>
      <c r="L1326" s="12" t="str">
        <f t="shared" si="41"/>
        <v>zan VETRI</v>
      </c>
    </row>
    <row r="1327" spans="1:12" thickBot="1">
      <c r="A1327" s="12" t="s">
        <v>647</v>
      </c>
      <c r="B1327" s="12" t="s">
        <v>8</v>
      </c>
      <c r="C1327" s="12"/>
      <c r="D1327" s="12" t="s">
        <v>30</v>
      </c>
      <c r="E1327" s="12"/>
      <c r="F1327" s="12">
        <v>20</v>
      </c>
      <c r="G1327" s="13">
        <v>20</v>
      </c>
      <c r="H1327" s="14">
        <f>F1327*$G$2</f>
        <v>360</v>
      </c>
      <c r="I1327" s="24">
        <f>Terzo!H1327*0.22</f>
        <v>79.2</v>
      </c>
      <c r="K1327" s="20" t="str">
        <f t="shared" si="40"/>
        <v>ITA</v>
      </c>
      <c r="L1327" s="12" t="str">
        <f t="shared" si="41"/>
        <v>zan VETRI</v>
      </c>
    </row>
    <row r="1328" spans="1:12" thickBot="1">
      <c r="A1328" s="12" t="s">
        <v>648</v>
      </c>
      <c r="B1328" s="12" t="s">
        <v>8</v>
      </c>
      <c r="C1328" s="12"/>
      <c r="D1328" s="12" t="s">
        <v>48</v>
      </c>
      <c r="E1328" s="12" t="s">
        <v>10</v>
      </c>
      <c r="F1328" s="12">
        <v>0</v>
      </c>
      <c r="G1328" s="13">
        <v>25</v>
      </c>
      <c r="H1328" s="14">
        <f>F1328*$G$2</f>
        <v>0</v>
      </c>
      <c r="I1328" s="24">
        <f>Terzo!H1328*0.22</f>
        <v>0</v>
      </c>
      <c r="K1328" s="20" t="str">
        <f t="shared" si="40"/>
        <v>ITA</v>
      </c>
      <c r="L1328" s="12" t="str">
        <f t="shared" si="41"/>
        <v>zan S.R.L.</v>
      </c>
    </row>
    <row r="1329" spans="1:12" thickBot="1">
      <c r="A1329" s="12" t="s">
        <v>649</v>
      </c>
      <c r="B1329" s="12" t="s">
        <v>8</v>
      </c>
      <c r="C1329" s="12"/>
      <c r="D1329" s="12" t="s">
        <v>9</v>
      </c>
      <c r="E1329" s="12" t="s">
        <v>10</v>
      </c>
      <c r="F1329" s="12">
        <v>0</v>
      </c>
      <c r="G1329" s="13">
        <v>32</v>
      </c>
      <c r="H1329" s="14">
        <f>F1329*$G$2</f>
        <v>0</v>
      </c>
      <c r="I1329" s="24">
        <f>Terzo!H1329*0.22</f>
        <v>0</v>
      </c>
      <c r="K1329" s="20" t="str">
        <f t="shared" si="40"/>
        <v>ITA</v>
      </c>
      <c r="L1329" s="12" t="str">
        <f t="shared" si="41"/>
        <v>SG</v>
      </c>
    </row>
    <row r="1330" spans="1:12" thickBot="1">
      <c r="A1330" s="12" t="s">
        <v>650</v>
      </c>
      <c r="B1330" s="12" t="s">
        <v>8</v>
      </c>
      <c r="C1330" s="12"/>
      <c r="D1330" s="12" t="s">
        <v>9</v>
      </c>
      <c r="E1330" s="12" t="s">
        <v>10</v>
      </c>
      <c r="F1330" s="12">
        <v>0</v>
      </c>
      <c r="G1330" s="13">
        <v>40</v>
      </c>
      <c r="H1330" s="14">
        <f>F1330*$G$2</f>
        <v>0</v>
      </c>
      <c r="I1330" s="24">
        <f>Terzo!H1330*0.22</f>
        <v>0</v>
      </c>
      <c r="K1330" s="20" t="str">
        <f t="shared" si="40"/>
        <v>ITA</v>
      </c>
      <c r="L1330" s="12" t="str">
        <f t="shared" si="41"/>
        <v>SG</v>
      </c>
    </row>
    <row r="1331" spans="1:12" thickBot="1">
      <c r="A1331" s="12" t="s">
        <v>650</v>
      </c>
      <c r="B1331" s="12" t="s">
        <v>8</v>
      </c>
      <c r="C1331" s="12"/>
      <c r="D1331" s="12" t="s">
        <v>9</v>
      </c>
      <c r="E1331" s="12"/>
      <c r="F1331" s="12">
        <v>20</v>
      </c>
      <c r="G1331" s="13">
        <v>11</v>
      </c>
      <c r="H1331" s="14">
        <f>F1331*$G$2</f>
        <v>360</v>
      </c>
      <c r="I1331" s="24">
        <f>Terzo!H1331*0.22</f>
        <v>79.2</v>
      </c>
      <c r="K1331" s="20" t="str">
        <f t="shared" si="40"/>
        <v>ITA</v>
      </c>
      <c r="L1331" s="12" t="str">
        <f t="shared" si="41"/>
        <v>SG</v>
      </c>
    </row>
    <row r="1332" spans="1:12" thickBot="1">
      <c r="A1332" s="12" t="s">
        <v>650</v>
      </c>
      <c r="B1332" s="12" t="s">
        <v>8</v>
      </c>
      <c r="C1332" s="12"/>
      <c r="D1332" s="12" t="s">
        <v>9</v>
      </c>
      <c r="E1332" s="12"/>
      <c r="F1332" s="12">
        <v>30</v>
      </c>
      <c r="G1332" s="13">
        <v>35</v>
      </c>
      <c r="H1332" s="14">
        <f>F1332*$G$2</f>
        <v>540</v>
      </c>
      <c r="I1332" s="24">
        <f>Terzo!H1332*0.22</f>
        <v>118.8</v>
      </c>
      <c r="K1332" s="20" t="str">
        <f t="shared" si="40"/>
        <v>ITA</v>
      </c>
      <c r="L1332" s="12" t="str">
        <f t="shared" si="41"/>
        <v>SG</v>
      </c>
    </row>
    <row r="1333" spans="1:12" thickBot="1">
      <c r="A1333" s="12" t="s">
        <v>651</v>
      </c>
      <c r="B1333" s="12" t="s">
        <v>8</v>
      </c>
      <c r="C1333" s="12"/>
      <c r="D1333" s="12" t="s">
        <v>48</v>
      </c>
      <c r="E1333" s="12" t="s">
        <v>10</v>
      </c>
      <c r="F1333" s="12">
        <v>0</v>
      </c>
      <c r="G1333" s="13">
        <v>32</v>
      </c>
      <c r="H1333" s="14">
        <f>F1333*$G$2</f>
        <v>0</v>
      </c>
      <c r="I1333" s="24">
        <f>Terzo!H1333*0.22</f>
        <v>0</v>
      </c>
      <c r="K1333" s="20" t="str">
        <f t="shared" si="40"/>
        <v>ITA</v>
      </c>
      <c r="L1333" s="12" t="str">
        <f t="shared" si="41"/>
        <v>zan S.R.L.</v>
      </c>
    </row>
    <row r="1334" spans="1:12" thickBot="1">
      <c r="A1334" s="12" t="s">
        <v>652</v>
      </c>
      <c r="B1334" s="12" t="s">
        <v>8</v>
      </c>
      <c r="C1334" s="12"/>
      <c r="D1334" s="12" t="s">
        <v>9</v>
      </c>
      <c r="E1334" s="12" t="s">
        <v>10</v>
      </c>
      <c r="F1334" s="12">
        <v>0</v>
      </c>
      <c r="G1334" s="13">
        <v>10</v>
      </c>
      <c r="H1334" s="14">
        <f>F1334*$G$2</f>
        <v>0</v>
      </c>
      <c r="I1334" s="24">
        <f>Terzo!H1334*0.22</f>
        <v>0</v>
      </c>
      <c r="K1334" s="20" t="str">
        <f t="shared" si="40"/>
        <v>ITA</v>
      </c>
      <c r="L1334" s="12" t="str">
        <f t="shared" si="41"/>
        <v>SG</v>
      </c>
    </row>
    <row r="1335" spans="1:12" thickBot="1">
      <c r="A1335" s="12" t="s">
        <v>652</v>
      </c>
      <c r="B1335" s="12" t="s">
        <v>8</v>
      </c>
      <c r="C1335" s="12"/>
      <c r="D1335" s="12" t="s">
        <v>9</v>
      </c>
      <c r="E1335" s="12"/>
      <c r="F1335" s="12">
        <v>20</v>
      </c>
      <c r="G1335" s="13">
        <v>35</v>
      </c>
      <c r="H1335" s="14">
        <f>F1335*$G$2</f>
        <v>360</v>
      </c>
      <c r="I1335" s="24">
        <f>Terzo!H1335*0.22</f>
        <v>79.2</v>
      </c>
      <c r="K1335" s="20" t="str">
        <f t="shared" si="40"/>
        <v>ITA</v>
      </c>
      <c r="L1335" s="12" t="str">
        <f t="shared" si="41"/>
        <v>SG</v>
      </c>
    </row>
    <row r="1336" spans="1:12" thickBot="1">
      <c r="A1336" s="12" t="s">
        <v>652</v>
      </c>
      <c r="B1336" s="12" t="s">
        <v>8</v>
      </c>
      <c r="C1336" s="12"/>
      <c r="D1336" s="12" t="s">
        <v>9</v>
      </c>
      <c r="E1336" s="12"/>
      <c r="F1336" s="12">
        <v>30</v>
      </c>
      <c r="G1336" s="13">
        <v>30</v>
      </c>
      <c r="H1336" s="14">
        <f>F1336*$G$2</f>
        <v>540</v>
      </c>
      <c r="I1336" s="24">
        <f>Terzo!H1336*0.22</f>
        <v>118.8</v>
      </c>
      <c r="K1336" s="20" t="str">
        <f t="shared" si="40"/>
        <v>ITA</v>
      </c>
      <c r="L1336" s="12" t="str">
        <f t="shared" si="41"/>
        <v>SG</v>
      </c>
    </row>
    <row r="1337" spans="1:12" thickBot="1">
      <c r="A1337" s="12" t="s">
        <v>653</v>
      </c>
      <c r="B1337" s="12" t="s">
        <v>8</v>
      </c>
      <c r="C1337" s="12"/>
      <c r="D1337" s="12" t="s">
        <v>9</v>
      </c>
      <c r="E1337" s="12" t="s">
        <v>10</v>
      </c>
      <c r="F1337" s="12">
        <v>0</v>
      </c>
      <c r="G1337" s="13">
        <v>28</v>
      </c>
      <c r="H1337" s="14">
        <f>F1337*$G$2</f>
        <v>0</v>
      </c>
      <c r="I1337" s="24">
        <f>Terzo!H1337*0.22</f>
        <v>0</v>
      </c>
      <c r="K1337" s="20" t="str">
        <f t="shared" si="40"/>
        <v>ITA</v>
      </c>
      <c r="L1337" s="12" t="str">
        <f t="shared" si="41"/>
        <v>SG</v>
      </c>
    </row>
    <row r="1338" spans="1:12" thickBot="1">
      <c r="A1338" s="12" t="s">
        <v>653</v>
      </c>
      <c r="B1338" s="12" t="s">
        <v>8</v>
      </c>
      <c r="C1338" s="12"/>
      <c r="D1338" s="12" t="s">
        <v>9</v>
      </c>
      <c r="E1338" s="12"/>
      <c r="F1338" s="12">
        <v>20</v>
      </c>
      <c r="G1338" s="13">
        <v>11</v>
      </c>
      <c r="H1338" s="14">
        <f>F1338*$G$2</f>
        <v>360</v>
      </c>
      <c r="I1338" s="24">
        <f>Terzo!H1338*0.22</f>
        <v>79.2</v>
      </c>
      <c r="K1338" s="20" t="str">
        <f t="shared" si="40"/>
        <v>ITA</v>
      </c>
      <c r="L1338" s="12" t="str">
        <f t="shared" si="41"/>
        <v>SG</v>
      </c>
    </row>
    <row r="1339" spans="1:12" thickBot="1">
      <c r="A1339" s="12" t="s">
        <v>653</v>
      </c>
      <c r="B1339" s="12" t="s">
        <v>8</v>
      </c>
      <c r="C1339" s="12"/>
      <c r="D1339" s="12" t="s">
        <v>9</v>
      </c>
      <c r="E1339" s="12"/>
      <c r="F1339" s="12">
        <v>30</v>
      </c>
      <c r="G1339" s="13">
        <v>37</v>
      </c>
      <c r="H1339" s="14">
        <f>F1339*$G$2</f>
        <v>540</v>
      </c>
      <c r="I1339" s="24">
        <f>Terzo!H1339*0.22</f>
        <v>118.8</v>
      </c>
      <c r="K1339" s="20" t="str">
        <f t="shared" si="40"/>
        <v>ITA</v>
      </c>
      <c r="L1339" s="12" t="str">
        <f t="shared" si="41"/>
        <v>SG</v>
      </c>
    </row>
    <row r="1340" spans="1:12" thickBot="1">
      <c r="A1340" s="12" t="s">
        <v>654</v>
      </c>
      <c r="B1340" s="12" t="s">
        <v>8</v>
      </c>
      <c r="C1340" s="12"/>
      <c r="D1340" s="12" t="s">
        <v>41</v>
      </c>
      <c r="E1340" s="12" t="s">
        <v>10</v>
      </c>
      <c r="F1340" s="12">
        <v>0</v>
      </c>
      <c r="G1340" s="13">
        <v>31</v>
      </c>
      <c r="H1340" s="14">
        <f>F1340*$G$2</f>
        <v>0</v>
      </c>
      <c r="I1340" s="24">
        <f>Terzo!H1340*0.22</f>
        <v>0</v>
      </c>
      <c r="K1340" s="20" t="str">
        <f t="shared" si="40"/>
        <v>ITA</v>
      </c>
      <c r="L1340" s="12" t="str">
        <f t="shared" si="41"/>
        <v>zan pin SPA</v>
      </c>
    </row>
    <row r="1341" spans="1:12" thickBot="1">
      <c r="A1341" s="12" t="s">
        <v>654</v>
      </c>
      <c r="B1341" s="12" t="s">
        <v>8</v>
      </c>
      <c r="C1341" s="12"/>
      <c r="D1341" s="12" t="s">
        <v>41</v>
      </c>
      <c r="E1341" s="12"/>
      <c r="F1341" s="12">
        <v>20</v>
      </c>
      <c r="G1341" s="13">
        <v>37</v>
      </c>
      <c r="H1341" s="14">
        <f>F1341*$G$2</f>
        <v>360</v>
      </c>
      <c r="I1341" s="24">
        <f>Terzo!H1341*0.22</f>
        <v>79.2</v>
      </c>
      <c r="K1341" s="20" t="str">
        <f t="shared" si="40"/>
        <v>ITA</v>
      </c>
      <c r="L1341" s="12" t="str">
        <f t="shared" si="41"/>
        <v>zan pin SPA</v>
      </c>
    </row>
    <row r="1342" spans="1:12" thickBot="1">
      <c r="A1342" s="12" t="s">
        <v>654</v>
      </c>
      <c r="B1342" s="12" t="s">
        <v>8</v>
      </c>
      <c r="C1342" s="12"/>
      <c r="D1342" s="12" t="s">
        <v>41</v>
      </c>
      <c r="E1342" s="12"/>
      <c r="F1342" s="12">
        <v>30</v>
      </c>
      <c r="G1342" s="13">
        <v>26</v>
      </c>
      <c r="H1342" s="14">
        <f>F1342*$G$2</f>
        <v>540</v>
      </c>
      <c r="I1342" s="24">
        <f>Terzo!H1342*0.22</f>
        <v>118.8</v>
      </c>
      <c r="K1342" s="20" t="str">
        <f t="shared" si="40"/>
        <v>ITA</v>
      </c>
      <c r="L1342" s="12" t="str">
        <f t="shared" si="41"/>
        <v>zan pin SPA</v>
      </c>
    </row>
    <row r="1343" spans="1:12" thickBot="1">
      <c r="A1343" s="12" t="s">
        <v>655</v>
      </c>
      <c r="B1343" s="12" t="s">
        <v>8</v>
      </c>
      <c r="C1343" s="12"/>
      <c r="D1343" s="12" t="s">
        <v>43</v>
      </c>
      <c r="E1343" s="12"/>
      <c r="F1343" s="12">
        <v>20</v>
      </c>
      <c r="G1343" s="13">
        <v>18</v>
      </c>
      <c r="H1343" s="14">
        <f>F1343*$G$2</f>
        <v>360</v>
      </c>
      <c r="I1343" s="24">
        <f>Terzo!H1343*0.22</f>
        <v>79.2</v>
      </c>
      <c r="K1343" s="20" t="str">
        <f t="shared" si="40"/>
        <v>ITA</v>
      </c>
      <c r="L1343" s="12" t="str">
        <f t="shared" si="41"/>
        <v>SICURpin SUD S.r.l</v>
      </c>
    </row>
    <row r="1344" spans="1:12" thickBot="1">
      <c r="A1344" s="12" t="s">
        <v>655</v>
      </c>
      <c r="B1344" s="12" t="s">
        <v>8</v>
      </c>
      <c r="C1344" s="12"/>
      <c r="D1344" s="12" t="s">
        <v>43</v>
      </c>
      <c r="E1344" s="12"/>
      <c r="F1344" s="12">
        <v>30</v>
      </c>
      <c r="G1344" s="13">
        <v>25</v>
      </c>
      <c r="H1344" s="14">
        <f>F1344*$G$2</f>
        <v>540</v>
      </c>
      <c r="I1344" s="24">
        <f>Terzo!H1344*0.22</f>
        <v>118.8</v>
      </c>
      <c r="K1344" s="20" t="str">
        <f t="shared" si="40"/>
        <v>ITA</v>
      </c>
      <c r="L1344" s="12" t="str">
        <f t="shared" si="41"/>
        <v>SICURpin SUD S.r.l</v>
      </c>
    </row>
    <row r="1345" spans="1:12" thickBot="1">
      <c r="A1345" s="12" t="s">
        <v>655</v>
      </c>
      <c r="B1345" s="12" t="s">
        <v>8</v>
      </c>
      <c r="C1345" s="12"/>
      <c r="D1345" s="12" t="s">
        <v>43</v>
      </c>
      <c r="E1345" s="12" t="s">
        <v>10</v>
      </c>
      <c r="F1345" s="12">
        <v>0</v>
      </c>
      <c r="G1345" s="13">
        <v>24</v>
      </c>
      <c r="H1345" s="14">
        <f>F1345*$G$2</f>
        <v>0</v>
      </c>
      <c r="I1345" s="24">
        <f>Terzo!H1345*0.22</f>
        <v>0</v>
      </c>
      <c r="K1345" s="20" t="str">
        <f t="shared" si="40"/>
        <v>ITA</v>
      </c>
      <c r="L1345" s="12" t="str">
        <f t="shared" si="41"/>
        <v>SICURpin SUD S.r.l</v>
      </c>
    </row>
    <row r="1346" spans="1:12" thickBot="1">
      <c r="A1346" s="12" t="s">
        <v>655</v>
      </c>
      <c r="B1346" s="12" t="s">
        <v>8</v>
      </c>
      <c r="C1346" s="12"/>
      <c r="D1346" s="12" t="s">
        <v>43</v>
      </c>
      <c r="E1346" s="12"/>
      <c r="F1346" s="12">
        <v>20</v>
      </c>
      <c r="G1346" s="13">
        <v>38</v>
      </c>
      <c r="H1346" s="14">
        <f>F1346*$G$2</f>
        <v>360</v>
      </c>
      <c r="I1346" s="24">
        <f>Terzo!H1346*0.22</f>
        <v>79.2</v>
      </c>
      <c r="K1346" s="20" t="str">
        <f t="shared" si="40"/>
        <v>ITA</v>
      </c>
      <c r="L1346" s="12" t="str">
        <f t="shared" si="41"/>
        <v>SICURpin SUD S.r.l</v>
      </c>
    </row>
    <row r="1347" spans="1:12" thickBot="1">
      <c r="A1347" s="12" t="s">
        <v>656</v>
      </c>
      <c r="B1347" s="12" t="s">
        <v>8</v>
      </c>
      <c r="C1347" s="12"/>
      <c r="D1347" s="12" t="s">
        <v>30</v>
      </c>
      <c r="E1347" s="12" t="s">
        <v>10</v>
      </c>
      <c r="F1347" s="12">
        <v>0</v>
      </c>
      <c r="G1347" s="13">
        <v>24</v>
      </c>
      <c r="H1347" s="14">
        <f>F1347*$G$2</f>
        <v>0</v>
      </c>
      <c r="I1347" s="24">
        <f>Terzo!H1347*0.22</f>
        <v>0</v>
      </c>
      <c r="K1347" s="20" t="str">
        <f t="shared" ref="K1347:K1410" si="42">TRIM(B1347)</f>
        <v>ITA</v>
      </c>
      <c r="L1347" s="12" t="str">
        <f t="shared" ref="L1347:L1410" si="43">TRIM(D1347)</f>
        <v>zan VETRI</v>
      </c>
    </row>
    <row r="1348" spans="1:12" thickBot="1">
      <c r="A1348" s="12" t="s">
        <v>657</v>
      </c>
      <c r="B1348" s="12" t="s">
        <v>8</v>
      </c>
      <c r="C1348" s="12"/>
      <c r="D1348" s="12" t="s">
        <v>92</v>
      </c>
      <c r="E1348" s="12" t="s">
        <v>10</v>
      </c>
      <c r="F1348" s="12">
        <v>0</v>
      </c>
      <c r="G1348" s="13">
        <v>30</v>
      </c>
      <c r="H1348" s="14">
        <f>F1348*$G$2</f>
        <v>0</v>
      </c>
      <c r="I1348" s="24">
        <f>Terzo!H1348*0.22</f>
        <v>0</v>
      </c>
      <c r="K1348" s="20" t="str">
        <f t="shared" si="42"/>
        <v>ITA</v>
      </c>
      <c r="L1348" s="12" t="str">
        <f t="shared" si="43"/>
        <v>zan SPA</v>
      </c>
    </row>
    <row r="1349" spans="1:12" thickBot="1">
      <c r="A1349" s="12" t="s">
        <v>657</v>
      </c>
      <c r="B1349" s="12" t="s">
        <v>8</v>
      </c>
      <c r="C1349" s="12"/>
      <c r="D1349" s="12" t="s">
        <v>92</v>
      </c>
      <c r="E1349" s="12"/>
      <c r="F1349" s="12">
        <v>20</v>
      </c>
      <c r="G1349" s="13">
        <v>19</v>
      </c>
      <c r="H1349" s="14">
        <f>F1349*$G$2</f>
        <v>360</v>
      </c>
      <c r="I1349" s="24">
        <f>Terzo!H1349*0.22</f>
        <v>79.2</v>
      </c>
      <c r="K1349" s="20" t="str">
        <f t="shared" si="42"/>
        <v>ITA</v>
      </c>
      <c r="L1349" s="12" t="str">
        <f t="shared" si="43"/>
        <v>zan SPA</v>
      </c>
    </row>
    <row r="1350" spans="1:12" thickBot="1">
      <c r="A1350" s="12" t="s">
        <v>657</v>
      </c>
      <c r="B1350" s="12" t="s">
        <v>8</v>
      </c>
      <c r="C1350" s="12"/>
      <c r="D1350" s="12" t="s">
        <v>92</v>
      </c>
      <c r="E1350" s="12"/>
      <c r="F1350" s="12">
        <v>30</v>
      </c>
      <c r="G1350" s="13">
        <v>26</v>
      </c>
      <c r="H1350" s="14">
        <f>F1350*$G$2</f>
        <v>540</v>
      </c>
      <c r="I1350" s="24">
        <f>Terzo!H1350*0.22</f>
        <v>118.8</v>
      </c>
      <c r="K1350" s="20" t="str">
        <f t="shared" si="42"/>
        <v>ITA</v>
      </c>
      <c r="L1350" s="12" t="str">
        <f t="shared" si="43"/>
        <v>zan SPA</v>
      </c>
    </row>
    <row r="1351" spans="1:12" thickBot="1">
      <c r="A1351" s="12" t="s">
        <v>658</v>
      </c>
      <c r="B1351" s="12" t="s">
        <v>8</v>
      </c>
      <c r="C1351" s="12"/>
      <c r="D1351" s="12" t="s">
        <v>60</v>
      </c>
      <c r="E1351" s="12" t="s">
        <v>10</v>
      </c>
      <c r="F1351" s="12">
        <v>0</v>
      </c>
      <c r="G1351" s="13">
        <v>23</v>
      </c>
      <c r="H1351" s="14">
        <f>F1351*$G$2</f>
        <v>0</v>
      </c>
      <c r="I1351" s="24">
        <f>Terzo!H1351*0.22</f>
        <v>0</v>
      </c>
      <c r="K1351" s="20" t="str">
        <f t="shared" si="42"/>
        <v>ITA</v>
      </c>
      <c r="L1351" s="12" t="str">
        <f t="shared" si="43"/>
        <v>zan PAM</v>
      </c>
    </row>
    <row r="1352" spans="1:12" thickBot="1">
      <c r="A1352" s="12" t="s">
        <v>658</v>
      </c>
      <c r="B1352" s="12" t="s">
        <v>8</v>
      </c>
      <c r="C1352" s="12"/>
      <c r="D1352" s="12" t="s">
        <v>60</v>
      </c>
      <c r="E1352" s="12"/>
      <c r="F1352" s="12">
        <v>20</v>
      </c>
      <c r="G1352" s="13">
        <v>29</v>
      </c>
      <c r="H1352" s="14">
        <f>F1352*$G$2</f>
        <v>360</v>
      </c>
      <c r="I1352" s="24">
        <f>Terzo!H1352*0.22</f>
        <v>79.2</v>
      </c>
      <c r="K1352" s="20" t="str">
        <f t="shared" si="42"/>
        <v>ITA</v>
      </c>
      <c r="L1352" s="12" t="str">
        <f t="shared" si="43"/>
        <v>zan PAM</v>
      </c>
    </row>
    <row r="1353" spans="1:12" thickBot="1">
      <c r="A1353" s="12" t="s">
        <v>658</v>
      </c>
      <c r="B1353" s="12" t="s">
        <v>8</v>
      </c>
      <c r="C1353" s="12"/>
      <c r="D1353" s="12" t="s">
        <v>60</v>
      </c>
      <c r="E1353" s="12"/>
      <c r="F1353" s="12">
        <v>30</v>
      </c>
      <c r="G1353" s="13">
        <v>26</v>
      </c>
      <c r="H1353" s="14">
        <f>F1353*$G$2</f>
        <v>540</v>
      </c>
      <c r="I1353" s="24">
        <f>Terzo!H1353*0.22</f>
        <v>118.8</v>
      </c>
      <c r="K1353" s="20" t="str">
        <f t="shared" si="42"/>
        <v>ITA</v>
      </c>
      <c r="L1353" s="12" t="str">
        <f t="shared" si="43"/>
        <v>zan PAM</v>
      </c>
    </row>
    <row r="1354" spans="1:12" thickBot="1">
      <c r="A1354" s="12" t="s">
        <v>659</v>
      </c>
      <c r="B1354" s="12" t="s">
        <v>8</v>
      </c>
      <c r="C1354" s="12"/>
      <c r="D1354" s="12" t="s">
        <v>30</v>
      </c>
      <c r="E1354" s="12" t="s">
        <v>10</v>
      </c>
      <c r="F1354" s="12">
        <v>0</v>
      </c>
      <c r="G1354" s="13">
        <v>37</v>
      </c>
      <c r="H1354" s="14">
        <f>F1354*$G$2</f>
        <v>0</v>
      </c>
      <c r="I1354" s="24">
        <f>Terzo!H1354*0.22</f>
        <v>0</v>
      </c>
      <c r="K1354" s="20" t="str">
        <f t="shared" si="42"/>
        <v>ITA</v>
      </c>
      <c r="L1354" s="12" t="str">
        <f t="shared" si="43"/>
        <v>zan VETRI</v>
      </c>
    </row>
    <row r="1355" spans="1:12" thickBot="1">
      <c r="A1355" s="12" t="s">
        <v>660</v>
      </c>
      <c r="B1355" s="12" t="s">
        <v>8</v>
      </c>
      <c r="C1355" s="12"/>
      <c r="D1355" s="12" t="s">
        <v>70</v>
      </c>
      <c r="E1355" s="12" t="s">
        <v>10</v>
      </c>
      <c r="F1355" s="12">
        <v>0</v>
      </c>
      <c r="G1355" s="13">
        <v>12</v>
      </c>
      <c r="H1355" s="14">
        <f>F1355*$G$2</f>
        <v>0</v>
      </c>
      <c r="I1355" s="24">
        <f>Terzo!H1355*0.22</f>
        <v>0</v>
      </c>
      <c r="K1355" s="20" t="str">
        <f t="shared" si="42"/>
        <v>ITA</v>
      </c>
      <c r="L1355" s="12" t="str">
        <f t="shared" si="43"/>
        <v>lollo SRL</v>
      </c>
    </row>
    <row r="1356" spans="1:12" thickBot="1">
      <c r="A1356" s="12" t="s">
        <v>661</v>
      </c>
      <c r="B1356" s="12" t="s">
        <v>8</v>
      </c>
      <c r="C1356" s="12"/>
      <c r="D1356" s="12" t="s">
        <v>14</v>
      </c>
      <c r="E1356" s="12" t="s">
        <v>10</v>
      </c>
      <c r="F1356" s="12">
        <v>0</v>
      </c>
      <c r="G1356" s="13">
        <v>30</v>
      </c>
      <c r="H1356" s="14">
        <f>F1356*$G$2</f>
        <v>0</v>
      </c>
      <c r="I1356" s="24">
        <f>Terzo!H1356*0.22</f>
        <v>0</v>
      </c>
      <c r="K1356" s="20" t="str">
        <f t="shared" si="42"/>
        <v>ITA</v>
      </c>
      <c r="L1356" s="12" t="str">
        <f t="shared" si="43"/>
        <v>EGYPTIAN SAE</v>
      </c>
    </row>
    <row r="1357" spans="1:12" thickBot="1">
      <c r="A1357" s="12" t="s">
        <v>661</v>
      </c>
      <c r="B1357" s="12" t="s">
        <v>8</v>
      </c>
      <c r="C1357" s="12"/>
      <c r="D1357" s="12" t="s">
        <v>14</v>
      </c>
      <c r="E1357" s="12"/>
      <c r="F1357" s="12">
        <v>20</v>
      </c>
      <c r="G1357" s="13">
        <v>23</v>
      </c>
      <c r="H1357" s="14">
        <f>F1357*$G$2</f>
        <v>360</v>
      </c>
      <c r="I1357" s="24">
        <f>Terzo!H1357*0.22</f>
        <v>79.2</v>
      </c>
      <c r="K1357" s="20" t="str">
        <f t="shared" si="42"/>
        <v>ITA</v>
      </c>
      <c r="L1357" s="12" t="str">
        <f t="shared" si="43"/>
        <v>EGYPTIAN SAE</v>
      </c>
    </row>
    <row r="1358" spans="1:12" thickBot="1">
      <c r="A1358" s="12" t="s">
        <v>661</v>
      </c>
      <c r="B1358" s="12" t="s">
        <v>8</v>
      </c>
      <c r="C1358" s="12"/>
      <c r="D1358" s="12" t="s">
        <v>14</v>
      </c>
      <c r="E1358" s="12"/>
      <c r="F1358" s="12">
        <v>30</v>
      </c>
      <c r="G1358" s="13">
        <v>17</v>
      </c>
      <c r="H1358" s="14">
        <f>F1358*$G$2</f>
        <v>540</v>
      </c>
      <c r="I1358" s="24">
        <f>Terzo!H1358*0.22</f>
        <v>118.8</v>
      </c>
      <c r="K1358" s="20" t="str">
        <f t="shared" si="42"/>
        <v>ITA</v>
      </c>
      <c r="L1358" s="12" t="str">
        <f t="shared" si="43"/>
        <v>EGYPTIAN SAE</v>
      </c>
    </row>
    <row r="1359" spans="1:12" thickBot="1">
      <c r="A1359" s="12" t="s">
        <v>662</v>
      </c>
      <c r="B1359" s="12" t="s">
        <v>8</v>
      </c>
      <c r="C1359" s="12"/>
      <c r="D1359" s="12" t="s">
        <v>89</v>
      </c>
      <c r="E1359" s="12" t="s">
        <v>10</v>
      </c>
      <c r="F1359" s="12">
        <v>0</v>
      </c>
      <c r="G1359" s="13">
        <v>19</v>
      </c>
      <c r="H1359" s="14">
        <f>F1359*$G$2</f>
        <v>0</v>
      </c>
      <c r="I1359" s="24">
        <f>Terzo!H1359*0.22</f>
        <v>0</v>
      </c>
      <c r="K1359" s="20" t="str">
        <f t="shared" si="42"/>
        <v>ITA</v>
      </c>
      <c r="L1359" s="12" t="str">
        <f t="shared" si="43"/>
        <v>SG palla S.R.L.</v>
      </c>
    </row>
    <row r="1360" spans="1:12" thickBot="1">
      <c r="A1360" s="12" t="s">
        <v>662</v>
      </c>
      <c r="B1360" s="12" t="s">
        <v>8</v>
      </c>
      <c r="C1360" s="12"/>
      <c r="D1360" s="12" t="s">
        <v>89</v>
      </c>
      <c r="E1360" s="12"/>
      <c r="F1360" s="12">
        <v>20</v>
      </c>
      <c r="G1360" s="13">
        <v>16</v>
      </c>
      <c r="H1360" s="14">
        <f>F1360*$G$2</f>
        <v>360</v>
      </c>
      <c r="I1360" s="24">
        <f>Terzo!H1360*0.22</f>
        <v>79.2</v>
      </c>
      <c r="K1360" s="20" t="str">
        <f t="shared" si="42"/>
        <v>ITA</v>
      </c>
      <c r="L1360" s="12" t="str">
        <f t="shared" si="43"/>
        <v>SG palla S.R.L.</v>
      </c>
    </row>
    <row r="1361" spans="1:12" thickBot="1">
      <c r="A1361" s="12" t="s">
        <v>662</v>
      </c>
      <c r="B1361" s="12" t="s">
        <v>8</v>
      </c>
      <c r="C1361" s="12"/>
      <c r="D1361" s="12" t="s">
        <v>89</v>
      </c>
      <c r="E1361" s="12"/>
      <c r="F1361" s="12">
        <v>30</v>
      </c>
      <c r="G1361" s="13">
        <v>26</v>
      </c>
      <c r="H1361" s="14">
        <f>F1361*$G$2</f>
        <v>540</v>
      </c>
      <c r="I1361" s="24">
        <f>Terzo!H1361*0.22</f>
        <v>118.8</v>
      </c>
      <c r="K1361" s="20" t="str">
        <f t="shared" si="42"/>
        <v>ITA</v>
      </c>
      <c r="L1361" s="12" t="str">
        <f t="shared" si="43"/>
        <v>SG palla S.R.L.</v>
      </c>
    </row>
    <row r="1362" spans="1:12" thickBot="1">
      <c r="A1362" s="12" t="s">
        <v>663</v>
      </c>
      <c r="B1362" s="12" t="s">
        <v>8</v>
      </c>
      <c r="C1362" s="12"/>
      <c r="D1362" s="12" t="s">
        <v>9</v>
      </c>
      <c r="E1362" s="12"/>
      <c r="F1362" s="12">
        <v>30</v>
      </c>
      <c r="G1362" s="13">
        <v>17</v>
      </c>
      <c r="H1362" s="14">
        <f>F1362*$G$2</f>
        <v>540</v>
      </c>
      <c r="I1362" s="24">
        <f>Terzo!H1362*0.22</f>
        <v>118.8</v>
      </c>
      <c r="K1362" s="20" t="str">
        <f t="shared" si="42"/>
        <v>ITA</v>
      </c>
      <c r="L1362" s="12" t="str">
        <f t="shared" si="43"/>
        <v>SG</v>
      </c>
    </row>
    <row r="1363" spans="1:12" thickBot="1">
      <c r="A1363" s="12" t="s">
        <v>663</v>
      </c>
      <c r="B1363" s="12" t="s">
        <v>8</v>
      </c>
      <c r="C1363" s="12"/>
      <c r="D1363" s="12" t="s">
        <v>9</v>
      </c>
      <c r="E1363" s="12" t="s">
        <v>10</v>
      </c>
      <c r="F1363" s="12">
        <v>0</v>
      </c>
      <c r="G1363" s="13">
        <v>13</v>
      </c>
      <c r="H1363" s="14">
        <f>F1363*$G$2</f>
        <v>0</v>
      </c>
      <c r="I1363" s="24">
        <f>Terzo!H1363*0.22</f>
        <v>0</v>
      </c>
      <c r="K1363" s="20" t="str">
        <f t="shared" si="42"/>
        <v>ITA</v>
      </c>
      <c r="L1363" s="12" t="str">
        <f t="shared" si="43"/>
        <v>SG</v>
      </c>
    </row>
    <row r="1364" spans="1:12" thickBot="1">
      <c r="A1364" s="12" t="s">
        <v>664</v>
      </c>
      <c r="B1364" s="12" t="s">
        <v>8</v>
      </c>
      <c r="C1364" s="12"/>
      <c r="D1364" s="12" t="s">
        <v>60</v>
      </c>
      <c r="E1364" s="12" t="s">
        <v>10</v>
      </c>
      <c r="F1364" s="12">
        <v>0</v>
      </c>
      <c r="G1364" s="13">
        <v>28</v>
      </c>
      <c r="H1364" s="14">
        <f>F1364*$G$2</f>
        <v>0</v>
      </c>
      <c r="I1364" s="24">
        <f>Terzo!H1364*0.22</f>
        <v>0</v>
      </c>
      <c r="K1364" s="20" t="str">
        <f t="shared" si="42"/>
        <v>ITA</v>
      </c>
      <c r="L1364" s="12" t="str">
        <f t="shared" si="43"/>
        <v>zan PAM</v>
      </c>
    </row>
    <row r="1365" spans="1:12" thickBot="1">
      <c r="A1365" s="12" t="s">
        <v>664</v>
      </c>
      <c r="B1365" s="12" t="s">
        <v>8</v>
      </c>
      <c r="C1365" s="12"/>
      <c r="D1365" s="12" t="s">
        <v>60</v>
      </c>
      <c r="E1365" s="12"/>
      <c r="F1365" s="12">
        <v>20</v>
      </c>
      <c r="G1365" s="13">
        <v>16</v>
      </c>
      <c r="H1365" s="14">
        <f>F1365*$G$2</f>
        <v>360</v>
      </c>
      <c r="I1365" s="24">
        <f>Terzo!H1365*0.22</f>
        <v>79.2</v>
      </c>
      <c r="K1365" s="20" t="str">
        <f t="shared" si="42"/>
        <v>ITA</v>
      </c>
      <c r="L1365" s="12" t="str">
        <f t="shared" si="43"/>
        <v>zan PAM</v>
      </c>
    </row>
    <row r="1366" spans="1:12" thickBot="1">
      <c r="A1366" s="12" t="s">
        <v>664</v>
      </c>
      <c r="B1366" s="12" t="s">
        <v>8</v>
      </c>
      <c r="C1366" s="12"/>
      <c r="D1366" s="12" t="s">
        <v>60</v>
      </c>
      <c r="E1366" s="12"/>
      <c r="F1366" s="12">
        <v>30</v>
      </c>
      <c r="G1366" s="13">
        <v>19</v>
      </c>
      <c r="H1366" s="14">
        <f>F1366*$G$2</f>
        <v>540</v>
      </c>
      <c r="I1366" s="24">
        <f>Terzo!H1366*0.22</f>
        <v>118.8</v>
      </c>
      <c r="K1366" s="20" t="str">
        <f t="shared" si="42"/>
        <v>ITA</v>
      </c>
      <c r="L1366" s="12" t="str">
        <f t="shared" si="43"/>
        <v>zan PAM</v>
      </c>
    </row>
    <row r="1367" spans="1:12" thickBot="1">
      <c r="A1367" s="12" t="s">
        <v>665</v>
      </c>
      <c r="B1367" s="12" t="s">
        <v>8</v>
      </c>
      <c r="C1367" s="12"/>
      <c r="D1367" s="12" t="s">
        <v>9</v>
      </c>
      <c r="E1367" s="12"/>
      <c r="F1367" s="12">
        <v>30</v>
      </c>
      <c r="G1367" s="13">
        <v>22</v>
      </c>
      <c r="H1367" s="14">
        <f>F1367*$G$2</f>
        <v>540</v>
      </c>
      <c r="I1367" s="24">
        <f>Terzo!H1367*0.22</f>
        <v>118.8</v>
      </c>
      <c r="K1367" s="20" t="str">
        <f t="shared" si="42"/>
        <v>ITA</v>
      </c>
      <c r="L1367" s="12" t="str">
        <f t="shared" si="43"/>
        <v>SG</v>
      </c>
    </row>
    <row r="1368" spans="1:12" thickBot="1">
      <c r="A1368" s="12" t="s">
        <v>665</v>
      </c>
      <c r="B1368" s="12" t="s">
        <v>8</v>
      </c>
      <c r="C1368" s="12"/>
      <c r="D1368" s="12" t="s">
        <v>9</v>
      </c>
      <c r="E1368" s="12"/>
      <c r="F1368" s="12">
        <v>20</v>
      </c>
      <c r="G1368" s="13">
        <v>22</v>
      </c>
      <c r="H1368" s="14">
        <f>F1368*$G$2</f>
        <v>360</v>
      </c>
      <c r="I1368" s="24">
        <f>Terzo!H1368*0.22</f>
        <v>79.2</v>
      </c>
      <c r="K1368" s="20" t="str">
        <f t="shared" si="42"/>
        <v>ITA</v>
      </c>
      <c r="L1368" s="12" t="str">
        <f t="shared" si="43"/>
        <v>SG</v>
      </c>
    </row>
    <row r="1369" spans="1:12" thickBot="1">
      <c r="A1369" s="12" t="s">
        <v>665</v>
      </c>
      <c r="B1369" s="12" t="s">
        <v>8</v>
      </c>
      <c r="C1369" s="12"/>
      <c r="D1369" s="12" t="s">
        <v>9</v>
      </c>
      <c r="E1369" s="12" t="s">
        <v>10</v>
      </c>
      <c r="F1369" s="12">
        <v>0</v>
      </c>
      <c r="G1369" s="13">
        <v>22</v>
      </c>
      <c r="H1369" s="14">
        <f>F1369*$G$2</f>
        <v>0</v>
      </c>
      <c r="I1369" s="24">
        <f>Terzo!H1369*0.22</f>
        <v>0</v>
      </c>
      <c r="K1369" s="20" t="str">
        <f t="shared" si="42"/>
        <v>ITA</v>
      </c>
      <c r="L1369" s="12" t="str">
        <f t="shared" si="43"/>
        <v>SG</v>
      </c>
    </row>
    <row r="1370" spans="1:12" thickBot="1">
      <c r="A1370" s="12" t="s">
        <v>666</v>
      </c>
      <c r="B1370" s="12" t="s">
        <v>8</v>
      </c>
      <c r="C1370" s="12"/>
      <c r="D1370" s="12" t="s">
        <v>9</v>
      </c>
      <c r="E1370" s="12"/>
      <c r="F1370" s="12">
        <v>30</v>
      </c>
      <c r="G1370" s="13">
        <v>14</v>
      </c>
      <c r="H1370" s="14">
        <f>F1370*$G$2</f>
        <v>540</v>
      </c>
      <c r="I1370" s="24">
        <f>Terzo!H1370*0.22</f>
        <v>118.8</v>
      </c>
      <c r="K1370" s="20" t="str">
        <f t="shared" si="42"/>
        <v>ITA</v>
      </c>
      <c r="L1370" s="12" t="str">
        <f t="shared" si="43"/>
        <v>SG</v>
      </c>
    </row>
    <row r="1371" spans="1:12" thickBot="1">
      <c r="A1371" s="12" t="s">
        <v>667</v>
      </c>
      <c r="B1371" s="12" t="s">
        <v>8</v>
      </c>
      <c r="C1371" s="12"/>
      <c r="D1371" s="12" t="s">
        <v>41</v>
      </c>
      <c r="E1371" s="12"/>
      <c r="F1371" s="12">
        <v>30</v>
      </c>
      <c r="G1371" s="13">
        <v>30</v>
      </c>
      <c r="H1371" s="14">
        <f>F1371*$G$2</f>
        <v>540</v>
      </c>
      <c r="I1371" s="24">
        <f>Terzo!H1371*0.22</f>
        <v>118.8</v>
      </c>
      <c r="K1371" s="20" t="str">
        <f t="shared" si="42"/>
        <v>ITA</v>
      </c>
      <c r="L1371" s="12" t="str">
        <f t="shared" si="43"/>
        <v>zan pin SPA</v>
      </c>
    </row>
    <row r="1372" spans="1:12" thickBot="1">
      <c r="A1372" s="12" t="s">
        <v>667</v>
      </c>
      <c r="B1372" s="12" t="s">
        <v>8</v>
      </c>
      <c r="C1372" s="12"/>
      <c r="D1372" s="12" t="s">
        <v>41</v>
      </c>
      <c r="E1372" s="12" t="s">
        <v>10</v>
      </c>
      <c r="F1372" s="12">
        <v>0</v>
      </c>
      <c r="G1372" s="13">
        <v>12</v>
      </c>
      <c r="H1372" s="14">
        <f>F1372*$G$2</f>
        <v>0</v>
      </c>
      <c r="I1372" s="24">
        <f>Terzo!H1372*0.22</f>
        <v>0</v>
      </c>
      <c r="K1372" s="20" t="str">
        <f t="shared" si="42"/>
        <v>ITA</v>
      </c>
      <c r="L1372" s="12" t="str">
        <f t="shared" si="43"/>
        <v>zan pin SPA</v>
      </c>
    </row>
    <row r="1373" spans="1:12" thickBot="1">
      <c r="A1373" s="12" t="s">
        <v>667</v>
      </c>
      <c r="B1373" s="12" t="s">
        <v>8</v>
      </c>
      <c r="C1373" s="12"/>
      <c r="D1373" s="12" t="s">
        <v>41</v>
      </c>
      <c r="E1373" s="12"/>
      <c r="F1373" s="12">
        <v>20</v>
      </c>
      <c r="G1373" s="13">
        <v>23</v>
      </c>
      <c r="H1373" s="14">
        <f>F1373*$G$2</f>
        <v>360</v>
      </c>
      <c r="I1373" s="24">
        <f>Terzo!H1373*0.22</f>
        <v>79.2</v>
      </c>
      <c r="K1373" s="20" t="str">
        <f t="shared" si="42"/>
        <v>ITA</v>
      </c>
      <c r="L1373" s="12" t="str">
        <f t="shared" si="43"/>
        <v>zan pin SPA</v>
      </c>
    </row>
    <row r="1374" spans="1:12" thickBot="1">
      <c r="A1374" s="12" t="s">
        <v>668</v>
      </c>
      <c r="B1374" s="12" t="s">
        <v>8</v>
      </c>
      <c r="C1374" s="12"/>
      <c r="D1374" s="12" t="s">
        <v>9</v>
      </c>
      <c r="E1374" s="12" t="s">
        <v>10</v>
      </c>
      <c r="F1374" s="12">
        <v>0</v>
      </c>
      <c r="G1374" s="13">
        <v>24</v>
      </c>
      <c r="H1374" s="14">
        <f>F1374*$G$2</f>
        <v>0</v>
      </c>
      <c r="I1374" s="24">
        <f>Terzo!H1374*0.22</f>
        <v>0</v>
      </c>
      <c r="K1374" s="20" t="str">
        <f t="shared" si="42"/>
        <v>ITA</v>
      </c>
      <c r="L1374" s="12" t="str">
        <f t="shared" si="43"/>
        <v>SG</v>
      </c>
    </row>
    <row r="1375" spans="1:12" thickBot="1">
      <c r="A1375" s="12" t="s">
        <v>668</v>
      </c>
      <c r="B1375" s="12" t="s">
        <v>8</v>
      </c>
      <c r="C1375" s="12"/>
      <c r="D1375" s="12" t="s">
        <v>9</v>
      </c>
      <c r="E1375" s="12"/>
      <c r="F1375" s="12">
        <v>30</v>
      </c>
      <c r="G1375" s="13">
        <v>25</v>
      </c>
      <c r="H1375" s="14">
        <f>F1375*$G$2</f>
        <v>540</v>
      </c>
      <c r="I1375" s="24">
        <f>Terzo!H1375*0.22</f>
        <v>118.8</v>
      </c>
      <c r="K1375" s="20" t="str">
        <f t="shared" si="42"/>
        <v>ITA</v>
      </c>
      <c r="L1375" s="12" t="str">
        <f t="shared" si="43"/>
        <v>SG</v>
      </c>
    </row>
    <row r="1376" spans="1:12" thickBot="1">
      <c r="A1376" s="12" t="s">
        <v>668</v>
      </c>
      <c r="B1376" s="12" t="s">
        <v>8</v>
      </c>
      <c r="C1376" s="12"/>
      <c r="D1376" s="12" t="s">
        <v>9</v>
      </c>
      <c r="E1376" s="12"/>
      <c r="F1376" s="12">
        <v>20</v>
      </c>
      <c r="G1376" s="13">
        <v>29</v>
      </c>
      <c r="H1376" s="14">
        <f>F1376*$G$2</f>
        <v>360</v>
      </c>
      <c r="I1376" s="24">
        <f>Terzo!H1376*0.22</f>
        <v>79.2</v>
      </c>
      <c r="K1376" s="20" t="str">
        <f t="shared" si="42"/>
        <v>ITA</v>
      </c>
      <c r="L1376" s="12" t="str">
        <f t="shared" si="43"/>
        <v>SG</v>
      </c>
    </row>
    <row r="1377" spans="1:12" thickBot="1">
      <c r="A1377" s="12" t="s">
        <v>669</v>
      </c>
      <c r="B1377" s="12" t="s">
        <v>8</v>
      </c>
      <c r="C1377" s="12"/>
      <c r="D1377" s="12" t="s">
        <v>70</v>
      </c>
      <c r="E1377" s="12"/>
      <c r="F1377" s="12">
        <v>20</v>
      </c>
      <c r="G1377" s="13">
        <v>36</v>
      </c>
      <c r="H1377" s="14">
        <f>F1377*$G$2</f>
        <v>360</v>
      </c>
      <c r="I1377" s="24">
        <f>Terzo!H1377*0.22</f>
        <v>79.2</v>
      </c>
      <c r="K1377" s="20" t="str">
        <f t="shared" si="42"/>
        <v>ITA</v>
      </c>
      <c r="L1377" s="12" t="str">
        <f t="shared" si="43"/>
        <v>lollo SRL</v>
      </c>
    </row>
    <row r="1378" spans="1:12" thickBot="1">
      <c r="A1378" s="12" t="s">
        <v>669</v>
      </c>
      <c r="B1378" s="12" t="s">
        <v>8</v>
      </c>
      <c r="C1378" s="12"/>
      <c r="D1378" s="12" t="s">
        <v>70</v>
      </c>
      <c r="E1378" s="12" t="s">
        <v>10</v>
      </c>
      <c r="F1378" s="12">
        <v>0</v>
      </c>
      <c r="G1378" s="13">
        <v>32</v>
      </c>
      <c r="H1378" s="14">
        <f>F1378*$G$2</f>
        <v>0</v>
      </c>
      <c r="I1378" s="24">
        <f>Terzo!H1378*0.22</f>
        <v>0</v>
      </c>
      <c r="K1378" s="20" t="str">
        <f t="shared" si="42"/>
        <v>ITA</v>
      </c>
      <c r="L1378" s="12" t="str">
        <f t="shared" si="43"/>
        <v>lollo SRL</v>
      </c>
    </row>
    <row r="1379" spans="1:12" thickBot="1">
      <c r="A1379" s="12" t="s">
        <v>670</v>
      </c>
      <c r="B1379" s="12" t="s">
        <v>8</v>
      </c>
      <c r="C1379" s="12"/>
      <c r="D1379" s="12" t="s">
        <v>41</v>
      </c>
      <c r="E1379" s="12" t="s">
        <v>10</v>
      </c>
      <c r="F1379" s="12">
        <v>0</v>
      </c>
      <c r="G1379" s="13">
        <v>19</v>
      </c>
      <c r="H1379" s="14">
        <f>F1379*$G$2</f>
        <v>0</v>
      </c>
      <c r="I1379" s="24">
        <f>Terzo!H1379*0.22</f>
        <v>0</v>
      </c>
      <c r="K1379" s="20" t="str">
        <f t="shared" si="42"/>
        <v>ITA</v>
      </c>
      <c r="L1379" s="12" t="str">
        <f t="shared" si="43"/>
        <v>zan pin SPA</v>
      </c>
    </row>
    <row r="1380" spans="1:12" thickBot="1">
      <c r="A1380" s="12" t="s">
        <v>671</v>
      </c>
      <c r="B1380" s="12" t="s">
        <v>8</v>
      </c>
      <c r="C1380" s="12"/>
      <c r="D1380" s="12" t="s">
        <v>9</v>
      </c>
      <c r="E1380" s="12" t="s">
        <v>10</v>
      </c>
      <c r="F1380" s="12">
        <v>0</v>
      </c>
      <c r="G1380" s="13">
        <v>37</v>
      </c>
      <c r="H1380" s="14">
        <f>F1380*$G$2</f>
        <v>0</v>
      </c>
      <c r="I1380" s="24">
        <f>Terzo!H1380*0.22</f>
        <v>0</v>
      </c>
      <c r="K1380" s="20" t="str">
        <f t="shared" si="42"/>
        <v>ITA</v>
      </c>
      <c r="L1380" s="12" t="str">
        <f t="shared" si="43"/>
        <v>SG</v>
      </c>
    </row>
    <row r="1381" spans="1:12" thickBot="1">
      <c r="A1381" s="12" t="s">
        <v>671</v>
      </c>
      <c r="B1381" s="12" t="s">
        <v>8</v>
      </c>
      <c r="C1381" s="12"/>
      <c r="D1381" s="12" t="s">
        <v>9</v>
      </c>
      <c r="E1381" s="12"/>
      <c r="F1381" s="12">
        <v>30</v>
      </c>
      <c r="G1381" s="13">
        <v>28</v>
      </c>
      <c r="H1381" s="14">
        <f>F1381*$G$2</f>
        <v>540</v>
      </c>
      <c r="I1381" s="24">
        <f>Terzo!H1381*0.22</f>
        <v>118.8</v>
      </c>
      <c r="K1381" s="20" t="str">
        <f t="shared" si="42"/>
        <v>ITA</v>
      </c>
      <c r="L1381" s="12" t="str">
        <f t="shared" si="43"/>
        <v>SG</v>
      </c>
    </row>
    <row r="1382" spans="1:12" thickBot="1">
      <c r="A1382" s="12" t="s">
        <v>672</v>
      </c>
      <c r="B1382" s="12" t="s">
        <v>8</v>
      </c>
      <c r="C1382" s="12"/>
      <c r="D1382" s="12" t="s">
        <v>41</v>
      </c>
      <c r="E1382" s="12" t="s">
        <v>10</v>
      </c>
      <c r="F1382" s="12">
        <v>0</v>
      </c>
      <c r="G1382" s="13">
        <v>40</v>
      </c>
      <c r="H1382" s="14">
        <f>F1382*$G$2</f>
        <v>0</v>
      </c>
      <c r="I1382" s="24">
        <f>Terzo!H1382*0.22</f>
        <v>0</v>
      </c>
      <c r="K1382" s="20" t="str">
        <f t="shared" si="42"/>
        <v>ITA</v>
      </c>
      <c r="L1382" s="12" t="str">
        <f t="shared" si="43"/>
        <v>zan pin SPA</v>
      </c>
    </row>
    <row r="1383" spans="1:12" thickBot="1">
      <c r="A1383" s="12" t="s">
        <v>673</v>
      </c>
      <c r="B1383" s="12" t="s">
        <v>8</v>
      </c>
      <c r="C1383" s="12"/>
      <c r="D1383" s="12" t="s">
        <v>14</v>
      </c>
      <c r="E1383" s="12" t="s">
        <v>10</v>
      </c>
      <c r="F1383" s="12">
        <v>0</v>
      </c>
      <c r="G1383" s="13">
        <v>17</v>
      </c>
      <c r="H1383" s="14">
        <f>F1383*$G$2</f>
        <v>0</v>
      </c>
      <c r="I1383" s="24">
        <f>Terzo!H1383*0.22</f>
        <v>0</v>
      </c>
      <c r="K1383" s="20" t="str">
        <f t="shared" si="42"/>
        <v>ITA</v>
      </c>
      <c r="L1383" s="12" t="str">
        <f t="shared" si="43"/>
        <v>EGYPTIAN SAE</v>
      </c>
    </row>
    <row r="1384" spans="1:12" thickBot="1">
      <c r="A1384" s="12" t="s">
        <v>673</v>
      </c>
      <c r="B1384" s="12" t="s">
        <v>8</v>
      </c>
      <c r="C1384" s="12"/>
      <c r="D1384" s="12" t="s">
        <v>14</v>
      </c>
      <c r="E1384" s="12"/>
      <c r="F1384" s="12">
        <v>20</v>
      </c>
      <c r="G1384" s="13">
        <v>14</v>
      </c>
      <c r="H1384" s="14">
        <f>F1384*$G$2</f>
        <v>360</v>
      </c>
      <c r="I1384" s="24">
        <f>Terzo!H1384*0.22</f>
        <v>79.2</v>
      </c>
      <c r="K1384" s="20" t="str">
        <f t="shared" si="42"/>
        <v>ITA</v>
      </c>
      <c r="L1384" s="12" t="str">
        <f t="shared" si="43"/>
        <v>EGYPTIAN SAE</v>
      </c>
    </row>
    <row r="1385" spans="1:12" thickBot="1">
      <c r="A1385" s="12" t="s">
        <v>673</v>
      </c>
      <c r="B1385" s="12" t="s">
        <v>8</v>
      </c>
      <c r="C1385" s="12"/>
      <c r="D1385" s="12" t="s">
        <v>14</v>
      </c>
      <c r="E1385" s="12"/>
      <c r="F1385" s="12">
        <v>30</v>
      </c>
      <c r="G1385" s="13">
        <v>19</v>
      </c>
      <c r="H1385" s="14">
        <f>F1385*$G$2</f>
        <v>540</v>
      </c>
      <c r="I1385" s="24">
        <f>Terzo!H1385*0.22</f>
        <v>118.8</v>
      </c>
      <c r="K1385" s="20" t="str">
        <f t="shared" si="42"/>
        <v>ITA</v>
      </c>
      <c r="L1385" s="12" t="str">
        <f t="shared" si="43"/>
        <v>EGYPTIAN SAE</v>
      </c>
    </row>
    <row r="1386" spans="1:12" thickBot="1">
      <c r="A1386" s="12" t="s">
        <v>674</v>
      </c>
      <c r="B1386" s="12" t="s">
        <v>8</v>
      </c>
      <c r="C1386" s="12"/>
      <c r="D1386" s="12" t="s">
        <v>9</v>
      </c>
      <c r="E1386" s="12" t="s">
        <v>10</v>
      </c>
      <c r="F1386" s="12">
        <v>0</v>
      </c>
      <c r="G1386" s="13">
        <v>29</v>
      </c>
      <c r="H1386" s="14">
        <f>F1386*$G$2</f>
        <v>0</v>
      </c>
      <c r="I1386" s="24">
        <f>Terzo!H1386*0.22</f>
        <v>0</v>
      </c>
      <c r="K1386" s="20" t="str">
        <f t="shared" si="42"/>
        <v>ITA</v>
      </c>
      <c r="L1386" s="12" t="str">
        <f t="shared" si="43"/>
        <v>SG</v>
      </c>
    </row>
    <row r="1387" spans="1:12" thickBot="1">
      <c r="A1387" s="12" t="s">
        <v>674</v>
      </c>
      <c r="B1387" s="12" t="s">
        <v>8</v>
      </c>
      <c r="C1387" s="12"/>
      <c r="D1387" s="12" t="s">
        <v>9</v>
      </c>
      <c r="E1387" s="12"/>
      <c r="F1387" s="12">
        <v>30</v>
      </c>
      <c r="G1387" s="13">
        <v>19</v>
      </c>
      <c r="H1387" s="14">
        <f>F1387*$G$2</f>
        <v>540</v>
      </c>
      <c r="I1387" s="24">
        <f>Terzo!H1387*0.22</f>
        <v>118.8</v>
      </c>
      <c r="K1387" s="20" t="str">
        <f t="shared" si="42"/>
        <v>ITA</v>
      </c>
      <c r="L1387" s="12" t="str">
        <f t="shared" si="43"/>
        <v>SG</v>
      </c>
    </row>
    <row r="1388" spans="1:12" thickBot="1">
      <c r="A1388" s="12" t="s">
        <v>675</v>
      </c>
      <c r="B1388" s="12" t="s">
        <v>8</v>
      </c>
      <c r="C1388" s="12"/>
      <c r="D1388" s="12" t="s">
        <v>175</v>
      </c>
      <c r="E1388" s="12"/>
      <c r="F1388" s="12">
        <v>30</v>
      </c>
      <c r="G1388" s="13">
        <v>11</v>
      </c>
      <c r="H1388" s="14">
        <f>F1388*$G$2</f>
        <v>540</v>
      </c>
      <c r="I1388" s="24">
        <f>Terzo!H1388*0.22</f>
        <v>118.8</v>
      </c>
      <c r="K1388" s="20" t="str">
        <f t="shared" si="42"/>
        <v>ITA</v>
      </c>
      <c r="L1388" s="12" t="str">
        <f t="shared" si="43"/>
        <v>mull</v>
      </c>
    </row>
    <row r="1389" spans="1:12" thickBot="1">
      <c r="A1389" s="12" t="s">
        <v>675</v>
      </c>
      <c r="B1389" s="12" t="s">
        <v>8</v>
      </c>
      <c r="C1389" s="12"/>
      <c r="D1389" s="12" t="s">
        <v>175</v>
      </c>
      <c r="E1389" s="12"/>
      <c r="F1389" s="12">
        <v>20</v>
      </c>
      <c r="G1389" s="13">
        <v>36</v>
      </c>
      <c r="H1389" s="14">
        <f>F1389*$G$2</f>
        <v>360</v>
      </c>
      <c r="I1389" s="24">
        <f>Terzo!H1389*0.22</f>
        <v>79.2</v>
      </c>
      <c r="K1389" s="20" t="str">
        <f t="shared" si="42"/>
        <v>ITA</v>
      </c>
      <c r="L1389" s="12" t="str">
        <f t="shared" si="43"/>
        <v>mull</v>
      </c>
    </row>
    <row r="1390" spans="1:12" thickBot="1">
      <c r="A1390" s="12" t="s">
        <v>675</v>
      </c>
      <c r="B1390" s="12" t="s">
        <v>8</v>
      </c>
      <c r="C1390" s="12"/>
      <c r="D1390" s="12" t="s">
        <v>175</v>
      </c>
      <c r="E1390" s="12" t="s">
        <v>10</v>
      </c>
      <c r="F1390" s="12">
        <v>0</v>
      </c>
      <c r="G1390" s="13">
        <v>18</v>
      </c>
      <c r="H1390" s="14">
        <f>F1390*$G$2</f>
        <v>0</v>
      </c>
      <c r="I1390" s="24">
        <f>Terzo!H1390*0.22</f>
        <v>0</v>
      </c>
      <c r="K1390" s="20" t="str">
        <f t="shared" si="42"/>
        <v>ITA</v>
      </c>
      <c r="L1390" s="12" t="str">
        <f t="shared" si="43"/>
        <v>mull</v>
      </c>
    </row>
    <row r="1391" spans="1:12" thickBot="1">
      <c r="A1391" s="12" t="s">
        <v>676</v>
      </c>
      <c r="B1391" s="12" t="s">
        <v>8</v>
      </c>
      <c r="C1391" s="12"/>
      <c r="D1391" s="12" t="s">
        <v>9</v>
      </c>
      <c r="E1391" s="12" t="s">
        <v>10</v>
      </c>
      <c r="F1391" s="12">
        <v>0</v>
      </c>
      <c r="G1391" s="13">
        <v>37</v>
      </c>
      <c r="H1391" s="14">
        <f>F1391*$G$2</f>
        <v>0</v>
      </c>
      <c r="I1391" s="24">
        <f>Terzo!H1391*0.22</f>
        <v>0</v>
      </c>
      <c r="K1391" s="20" t="str">
        <f t="shared" si="42"/>
        <v>ITA</v>
      </c>
      <c r="L1391" s="12" t="str">
        <f t="shared" si="43"/>
        <v>SG</v>
      </c>
    </row>
    <row r="1392" spans="1:12" thickBot="1">
      <c r="A1392" s="12" t="s">
        <v>676</v>
      </c>
      <c r="B1392" s="12" t="s">
        <v>8</v>
      </c>
      <c r="C1392" s="12"/>
      <c r="D1392" s="12" t="s">
        <v>9</v>
      </c>
      <c r="E1392" s="12"/>
      <c r="F1392" s="12">
        <v>20</v>
      </c>
      <c r="G1392" s="13">
        <v>16</v>
      </c>
      <c r="H1392" s="14">
        <f>F1392*$G$2</f>
        <v>360</v>
      </c>
      <c r="I1392" s="24">
        <f>Terzo!H1392*0.22</f>
        <v>79.2</v>
      </c>
      <c r="K1392" s="20" t="str">
        <f t="shared" si="42"/>
        <v>ITA</v>
      </c>
      <c r="L1392" s="12" t="str">
        <f t="shared" si="43"/>
        <v>SG</v>
      </c>
    </row>
    <row r="1393" spans="1:12" thickBot="1">
      <c r="A1393" s="12" t="s">
        <v>676</v>
      </c>
      <c r="B1393" s="12" t="s">
        <v>8</v>
      </c>
      <c r="C1393" s="12"/>
      <c r="D1393" s="12" t="s">
        <v>9</v>
      </c>
      <c r="E1393" s="12"/>
      <c r="F1393" s="12">
        <v>30</v>
      </c>
      <c r="G1393" s="13">
        <v>15</v>
      </c>
      <c r="H1393" s="14">
        <f>F1393*$G$2</f>
        <v>540</v>
      </c>
      <c r="I1393" s="24">
        <f>Terzo!H1393*0.22</f>
        <v>118.8</v>
      </c>
      <c r="K1393" s="20" t="str">
        <f t="shared" si="42"/>
        <v>ITA</v>
      </c>
      <c r="L1393" s="12" t="str">
        <f t="shared" si="43"/>
        <v>SG</v>
      </c>
    </row>
    <row r="1394" spans="1:12" thickBot="1">
      <c r="A1394" s="12" t="s">
        <v>677</v>
      </c>
      <c r="B1394" s="12" t="s">
        <v>8</v>
      </c>
      <c r="C1394" s="12"/>
      <c r="D1394" s="12" t="s">
        <v>30</v>
      </c>
      <c r="E1394" s="12" t="s">
        <v>10</v>
      </c>
      <c r="F1394" s="12">
        <v>0</v>
      </c>
      <c r="G1394" s="13">
        <v>39</v>
      </c>
      <c r="H1394" s="14">
        <f>F1394*$G$2</f>
        <v>0</v>
      </c>
      <c r="I1394" s="24">
        <f>Terzo!H1394*0.22</f>
        <v>0</v>
      </c>
      <c r="K1394" s="20" t="str">
        <f t="shared" si="42"/>
        <v>ITA</v>
      </c>
      <c r="L1394" s="12" t="str">
        <f t="shared" si="43"/>
        <v>zan VETRI</v>
      </c>
    </row>
    <row r="1395" spans="1:12" thickBot="1">
      <c r="A1395" s="12" t="s">
        <v>678</v>
      </c>
      <c r="B1395" s="12" t="s">
        <v>8</v>
      </c>
      <c r="C1395" s="12"/>
      <c r="D1395" s="12" t="s">
        <v>60</v>
      </c>
      <c r="E1395" s="12"/>
      <c r="F1395" s="12">
        <v>20</v>
      </c>
      <c r="G1395" s="13">
        <v>11</v>
      </c>
      <c r="H1395" s="14">
        <f>F1395*$G$2</f>
        <v>360</v>
      </c>
      <c r="I1395" s="24">
        <f>Terzo!H1395*0.22</f>
        <v>79.2</v>
      </c>
      <c r="K1395" s="20" t="str">
        <f t="shared" si="42"/>
        <v>ITA</v>
      </c>
      <c r="L1395" s="12" t="str">
        <f t="shared" si="43"/>
        <v>zan PAM</v>
      </c>
    </row>
    <row r="1396" spans="1:12" thickBot="1">
      <c r="A1396" s="12" t="s">
        <v>678</v>
      </c>
      <c r="B1396" s="12" t="s">
        <v>8</v>
      </c>
      <c r="C1396" s="12"/>
      <c r="D1396" s="12" t="s">
        <v>60</v>
      </c>
      <c r="E1396" s="12" t="s">
        <v>10</v>
      </c>
      <c r="F1396" s="12">
        <v>0</v>
      </c>
      <c r="G1396" s="13">
        <v>32</v>
      </c>
      <c r="H1396" s="14">
        <f>F1396*$G$2</f>
        <v>0</v>
      </c>
      <c r="I1396" s="24">
        <f>Terzo!H1396*0.22</f>
        <v>0</v>
      </c>
      <c r="K1396" s="20" t="str">
        <f t="shared" si="42"/>
        <v>ITA</v>
      </c>
      <c r="L1396" s="12" t="str">
        <f t="shared" si="43"/>
        <v>zan PAM</v>
      </c>
    </row>
    <row r="1397" spans="1:12" thickBot="1">
      <c r="A1397" s="12" t="s">
        <v>678</v>
      </c>
      <c r="B1397" s="12" t="s">
        <v>8</v>
      </c>
      <c r="C1397" s="12"/>
      <c r="D1397" s="12" t="s">
        <v>60</v>
      </c>
      <c r="E1397" s="12"/>
      <c r="F1397" s="12">
        <v>30</v>
      </c>
      <c r="G1397" s="13">
        <v>33</v>
      </c>
      <c r="H1397" s="14">
        <f>F1397*$G$2</f>
        <v>540</v>
      </c>
      <c r="I1397" s="24">
        <f>Terzo!H1397*0.22</f>
        <v>118.8</v>
      </c>
      <c r="K1397" s="20" t="str">
        <f t="shared" si="42"/>
        <v>ITA</v>
      </c>
      <c r="L1397" s="12" t="str">
        <f t="shared" si="43"/>
        <v>zan PAM</v>
      </c>
    </row>
    <row r="1398" spans="1:12" thickBot="1">
      <c r="A1398" s="12" t="s">
        <v>679</v>
      </c>
      <c r="B1398" s="12" t="s">
        <v>8</v>
      </c>
      <c r="C1398" s="12"/>
      <c r="D1398" s="12" t="s">
        <v>30</v>
      </c>
      <c r="E1398" s="12" t="s">
        <v>10</v>
      </c>
      <c r="F1398" s="12">
        <v>0</v>
      </c>
      <c r="G1398" s="13">
        <v>39</v>
      </c>
      <c r="H1398" s="14">
        <f>F1398*$G$2</f>
        <v>0</v>
      </c>
      <c r="I1398" s="24">
        <f>Terzo!H1398*0.22</f>
        <v>0</v>
      </c>
      <c r="K1398" s="20" t="str">
        <f t="shared" si="42"/>
        <v>ITA</v>
      </c>
      <c r="L1398" s="12" t="str">
        <f t="shared" si="43"/>
        <v>zan VETRI</v>
      </c>
    </row>
    <row r="1399" spans="1:12" thickBot="1">
      <c r="A1399" s="12" t="s">
        <v>679</v>
      </c>
      <c r="B1399" s="12" t="s">
        <v>8</v>
      </c>
      <c r="C1399" s="12"/>
      <c r="D1399" s="12" t="s">
        <v>30</v>
      </c>
      <c r="E1399" s="12"/>
      <c r="F1399" s="12">
        <v>30</v>
      </c>
      <c r="G1399" s="13">
        <v>39</v>
      </c>
      <c r="H1399" s="14">
        <f>F1399*$G$2</f>
        <v>540</v>
      </c>
      <c r="I1399" s="24">
        <f>Terzo!H1399*0.22</f>
        <v>118.8</v>
      </c>
      <c r="K1399" s="20" t="str">
        <f t="shared" si="42"/>
        <v>ITA</v>
      </c>
      <c r="L1399" s="12" t="str">
        <f t="shared" si="43"/>
        <v>zan VETRI</v>
      </c>
    </row>
    <row r="1400" spans="1:12" thickBot="1">
      <c r="A1400" s="12" t="s">
        <v>679</v>
      </c>
      <c r="B1400" s="12" t="s">
        <v>8</v>
      </c>
      <c r="C1400" s="12"/>
      <c r="D1400" s="12" t="s">
        <v>30</v>
      </c>
      <c r="E1400" s="12"/>
      <c r="F1400" s="12">
        <v>20</v>
      </c>
      <c r="G1400" s="13">
        <v>38</v>
      </c>
      <c r="H1400" s="14">
        <f>F1400*$G$2</f>
        <v>360</v>
      </c>
      <c r="I1400" s="24">
        <f>Terzo!H1400*0.22</f>
        <v>79.2</v>
      </c>
      <c r="K1400" s="20" t="str">
        <f t="shared" si="42"/>
        <v>ITA</v>
      </c>
      <c r="L1400" s="12" t="str">
        <f t="shared" si="43"/>
        <v>zan VETRI</v>
      </c>
    </row>
    <row r="1401" spans="1:12" thickBot="1">
      <c r="A1401" s="12" t="s">
        <v>680</v>
      </c>
      <c r="B1401" s="12" t="s">
        <v>8</v>
      </c>
      <c r="C1401" s="12"/>
      <c r="D1401" s="12" t="s">
        <v>18</v>
      </c>
      <c r="E1401" s="12"/>
      <c r="F1401" s="12">
        <v>20</v>
      </c>
      <c r="G1401" s="13">
        <v>35</v>
      </c>
      <c r="H1401" s="14">
        <f>F1401*$G$2</f>
        <v>360</v>
      </c>
      <c r="I1401" s="24">
        <f>Terzo!H1401*0.22</f>
        <v>79.2</v>
      </c>
      <c r="K1401" s="20" t="str">
        <f t="shared" si="42"/>
        <v>ITA</v>
      </c>
      <c r="L1401" s="12" t="str">
        <f t="shared" si="43"/>
        <v>zan pin assuf S.A.E.</v>
      </c>
    </row>
    <row r="1402" spans="1:12" thickBot="1">
      <c r="A1402" s="12" t="s">
        <v>680</v>
      </c>
      <c r="B1402" s="12" t="s">
        <v>8</v>
      </c>
      <c r="C1402" s="12"/>
      <c r="D1402" s="12" t="s">
        <v>18</v>
      </c>
      <c r="E1402" s="12" t="s">
        <v>10</v>
      </c>
      <c r="F1402" s="12">
        <v>0</v>
      </c>
      <c r="G1402" s="13">
        <v>29</v>
      </c>
      <c r="H1402" s="14">
        <f>F1402*$G$2</f>
        <v>0</v>
      </c>
      <c r="I1402" s="24">
        <f>Terzo!H1402*0.22</f>
        <v>0</v>
      </c>
      <c r="K1402" s="20" t="str">
        <f t="shared" si="42"/>
        <v>ITA</v>
      </c>
      <c r="L1402" s="12" t="str">
        <f t="shared" si="43"/>
        <v>zan pin assuf S.A.E.</v>
      </c>
    </row>
    <row r="1403" spans="1:12" thickBot="1">
      <c r="A1403" s="12" t="s">
        <v>680</v>
      </c>
      <c r="B1403" s="12" t="s">
        <v>8</v>
      </c>
      <c r="C1403" s="12"/>
      <c r="D1403" s="12" t="s">
        <v>18</v>
      </c>
      <c r="E1403" s="12"/>
      <c r="F1403" s="12">
        <v>30</v>
      </c>
      <c r="G1403" s="13">
        <v>22</v>
      </c>
      <c r="H1403" s="14">
        <f>F1403*$G$2</f>
        <v>540</v>
      </c>
      <c r="I1403" s="24">
        <f>Terzo!H1403*0.22</f>
        <v>118.8</v>
      </c>
      <c r="K1403" s="20" t="str">
        <f t="shared" si="42"/>
        <v>ITA</v>
      </c>
      <c r="L1403" s="12" t="str">
        <f t="shared" si="43"/>
        <v>zan pin assuf S.A.E.</v>
      </c>
    </row>
    <row r="1404" spans="1:12" thickBot="1">
      <c r="A1404" s="12" t="s">
        <v>680</v>
      </c>
      <c r="B1404" s="12" t="s">
        <v>8</v>
      </c>
      <c r="C1404" s="12"/>
      <c r="D1404" s="12" t="s">
        <v>18</v>
      </c>
      <c r="E1404" s="12"/>
      <c r="F1404" s="12">
        <v>20</v>
      </c>
      <c r="G1404" s="13">
        <v>14</v>
      </c>
      <c r="H1404" s="14">
        <f>F1404*$G$2</f>
        <v>360</v>
      </c>
      <c r="I1404" s="24">
        <f>Terzo!H1404*0.22</f>
        <v>79.2</v>
      </c>
      <c r="K1404" s="20" t="str">
        <f t="shared" si="42"/>
        <v>ITA</v>
      </c>
      <c r="L1404" s="12" t="str">
        <f t="shared" si="43"/>
        <v>zan pin assuf S.A.E.</v>
      </c>
    </row>
    <row r="1405" spans="1:12" thickBot="1">
      <c r="A1405" s="12" t="s">
        <v>681</v>
      </c>
      <c r="B1405" s="12" t="s">
        <v>8</v>
      </c>
      <c r="C1405" s="12"/>
      <c r="D1405" s="12" t="s">
        <v>18</v>
      </c>
      <c r="E1405" s="12" t="s">
        <v>10</v>
      </c>
      <c r="F1405" s="12">
        <v>0</v>
      </c>
      <c r="G1405" s="13">
        <v>22</v>
      </c>
      <c r="H1405" s="14">
        <f>F1405*$G$2</f>
        <v>0</v>
      </c>
      <c r="I1405" s="24">
        <f>Terzo!H1405*0.22</f>
        <v>0</v>
      </c>
      <c r="K1405" s="20" t="str">
        <f t="shared" si="42"/>
        <v>ITA</v>
      </c>
      <c r="L1405" s="12" t="str">
        <f t="shared" si="43"/>
        <v>zan pin assuf S.A.E.</v>
      </c>
    </row>
    <row r="1406" spans="1:12" thickBot="1">
      <c r="A1406" s="12" t="s">
        <v>681</v>
      </c>
      <c r="B1406" s="12" t="s">
        <v>8</v>
      </c>
      <c r="C1406" s="12"/>
      <c r="D1406" s="12" t="s">
        <v>18</v>
      </c>
      <c r="E1406" s="12"/>
      <c r="F1406" s="12">
        <v>20</v>
      </c>
      <c r="G1406" s="13">
        <v>15</v>
      </c>
      <c r="H1406" s="14">
        <f>F1406*$G$2</f>
        <v>360</v>
      </c>
      <c r="I1406" s="24">
        <f>Terzo!H1406*0.22</f>
        <v>79.2</v>
      </c>
      <c r="K1406" s="20" t="str">
        <f t="shared" si="42"/>
        <v>ITA</v>
      </c>
      <c r="L1406" s="12" t="str">
        <f t="shared" si="43"/>
        <v>zan pin assuf S.A.E.</v>
      </c>
    </row>
    <row r="1407" spans="1:12" thickBot="1">
      <c r="A1407" s="12" t="s">
        <v>681</v>
      </c>
      <c r="B1407" s="12" t="s">
        <v>8</v>
      </c>
      <c r="C1407" s="12"/>
      <c r="D1407" s="12" t="s">
        <v>18</v>
      </c>
      <c r="E1407" s="12"/>
      <c r="F1407" s="12">
        <v>30</v>
      </c>
      <c r="G1407" s="13">
        <v>23</v>
      </c>
      <c r="H1407" s="14">
        <f>F1407*$G$2</f>
        <v>540</v>
      </c>
      <c r="I1407" s="24">
        <f>Terzo!H1407*0.22</f>
        <v>118.8</v>
      </c>
      <c r="K1407" s="20" t="str">
        <f t="shared" si="42"/>
        <v>ITA</v>
      </c>
      <c r="L1407" s="12" t="str">
        <f t="shared" si="43"/>
        <v>zan pin assuf S.A.E.</v>
      </c>
    </row>
    <row r="1408" spans="1:12" thickBot="1">
      <c r="A1408" s="12" t="s">
        <v>682</v>
      </c>
      <c r="B1408" s="12" t="s">
        <v>8</v>
      </c>
      <c r="C1408" s="12"/>
      <c r="D1408" s="12" t="s">
        <v>18</v>
      </c>
      <c r="E1408" s="12" t="s">
        <v>10</v>
      </c>
      <c r="F1408" s="12">
        <v>0</v>
      </c>
      <c r="G1408" s="13">
        <v>28</v>
      </c>
      <c r="H1408" s="14">
        <f>F1408*$G$2</f>
        <v>0</v>
      </c>
      <c r="I1408" s="24">
        <f>Terzo!H1408*0.22</f>
        <v>0</v>
      </c>
      <c r="K1408" s="20" t="str">
        <f t="shared" si="42"/>
        <v>ITA</v>
      </c>
      <c r="L1408" s="12" t="str">
        <f t="shared" si="43"/>
        <v>zan pin assuf S.A.E.</v>
      </c>
    </row>
    <row r="1409" spans="1:12" thickBot="1">
      <c r="A1409" s="12" t="s">
        <v>682</v>
      </c>
      <c r="B1409" s="12" t="s">
        <v>8</v>
      </c>
      <c r="C1409" s="12"/>
      <c r="D1409" s="12" t="s">
        <v>18</v>
      </c>
      <c r="E1409" s="12"/>
      <c r="F1409" s="12">
        <v>30</v>
      </c>
      <c r="G1409" s="13">
        <v>38</v>
      </c>
      <c r="H1409" s="14">
        <f>F1409*$G$2</f>
        <v>540</v>
      </c>
      <c r="I1409" s="24">
        <f>Terzo!H1409*0.22</f>
        <v>118.8</v>
      </c>
      <c r="K1409" s="20" t="str">
        <f t="shared" si="42"/>
        <v>ITA</v>
      </c>
      <c r="L1409" s="12" t="str">
        <f t="shared" si="43"/>
        <v>zan pin assuf S.A.E.</v>
      </c>
    </row>
    <row r="1410" spans="1:12" thickBot="1">
      <c r="A1410" s="12" t="s">
        <v>682</v>
      </c>
      <c r="B1410" s="12" t="s">
        <v>8</v>
      </c>
      <c r="C1410" s="12"/>
      <c r="D1410" s="12" t="s">
        <v>18</v>
      </c>
      <c r="E1410" s="12"/>
      <c r="F1410" s="12">
        <v>20</v>
      </c>
      <c r="G1410" s="13">
        <v>33</v>
      </c>
      <c r="H1410" s="14">
        <f>F1410*$G$2</f>
        <v>360</v>
      </c>
      <c r="I1410" s="24">
        <f>Terzo!H1410*0.22</f>
        <v>79.2</v>
      </c>
      <c r="K1410" s="20" t="str">
        <f t="shared" si="42"/>
        <v>ITA</v>
      </c>
      <c r="L1410" s="12" t="str">
        <f t="shared" si="43"/>
        <v>zan pin assuf S.A.E.</v>
      </c>
    </row>
    <row r="1411" spans="1:12" thickBot="1">
      <c r="A1411" s="12" t="s">
        <v>682</v>
      </c>
      <c r="B1411" s="12" t="s">
        <v>8</v>
      </c>
      <c r="C1411" s="12"/>
      <c r="D1411" s="12" t="s">
        <v>18</v>
      </c>
      <c r="E1411" s="12"/>
      <c r="F1411" s="12">
        <v>20</v>
      </c>
      <c r="G1411" s="13">
        <v>16</v>
      </c>
      <c r="H1411" s="14">
        <f>F1411*$G$2</f>
        <v>360</v>
      </c>
      <c r="I1411" s="24">
        <f>Terzo!H1411*0.22</f>
        <v>79.2</v>
      </c>
      <c r="K1411" s="20" t="str">
        <f t="shared" ref="K1411:K1474" si="44">TRIM(B1411)</f>
        <v>ITA</v>
      </c>
      <c r="L1411" s="12" t="str">
        <f t="shared" ref="L1411:L1474" si="45">TRIM(D1411)</f>
        <v>zan pin assuf S.A.E.</v>
      </c>
    </row>
    <row r="1412" spans="1:12" thickBot="1">
      <c r="A1412" s="12" t="s">
        <v>683</v>
      </c>
      <c r="B1412" s="12" t="s">
        <v>8</v>
      </c>
      <c r="C1412" s="12"/>
      <c r="D1412" s="12" t="s">
        <v>14</v>
      </c>
      <c r="E1412" s="12"/>
      <c r="F1412" s="12">
        <v>20</v>
      </c>
      <c r="G1412" s="13">
        <v>34</v>
      </c>
      <c r="H1412" s="14">
        <f>F1412*$G$2</f>
        <v>360</v>
      </c>
      <c r="I1412" s="24">
        <f>Terzo!H1412*0.22</f>
        <v>79.2</v>
      </c>
      <c r="K1412" s="20" t="str">
        <f t="shared" si="44"/>
        <v>ITA</v>
      </c>
      <c r="L1412" s="12" t="str">
        <f t="shared" si="45"/>
        <v>EGYPTIAN SAE</v>
      </c>
    </row>
    <row r="1413" spans="1:12" thickBot="1">
      <c r="A1413" s="12" t="s">
        <v>683</v>
      </c>
      <c r="B1413" s="12" t="s">
        <v>8</v>
      </c>
      <c r="C1413" s="12"/>
      <c r="D1413" s="12" t="s">
        <v>14</v>
      </c>
      <c r="E1413" s="12"/>
      <c r="F1413" s="12">
        <v>30</v>
      </c>
      <c r="G1413" s="13">
        <v>20</v>
      </c>
      <c r="H1413" s="14">
        <f>F1413*$G$2</f>
        <v>540</v>
      </c>
      <c r="I1413" s="24">
        <f>Terzo!H1413*0.22</f>
        <v>118.8</v>
      </c>
      <c r="K1413" s="20" t="str">
        <f t="shared" si="44"/>
        <v>ITA</v>
      </c>
      <c r="L1413" s="12" t="str">
        <f t="shared" si="45"/>
        <v>EGYPTIAN SAE</v>
      </c>
    </row>
    <row r="1414" spans="1:12" thickBot="1">
      <c r="A1414" s="12" t="s">
        <v>683</v>
      </c>
      <c r="B1414" s="12" t="s">
        <v>8</v>
      </c>
      <c r="C1414" s="12"/>
      <c r="D1414" s="12" t="s">
        <v>14</v>
      </c>
      <c r="E1414" s="12" t="s">
        <v>10</v>
      </c>
      <c r="F1414" s="12">
        <v>0</v>
      </c>
      <c r="G1414" s="13">
        <v>28</v>
      </c>
      <c r="H1414" s="14">
        <f>F1414*$G$2</f>
        <v>0</v>
      </c>
      <c r="I1414" s="24">
        <f>Terzo!H1414*0.22</f>
        <v>0</v>
      </c>
      <c r="K1414" s="20" t="str">
        <f t="shared" si="44"/>
        <v>ITA</v>
      </c>
      <c r="L1414" s="12" t="str">
        <f t="shared" si="45"/>
        <v>EGYPTIAN SAE</v>
      </c>
    </row>
    <row r="1415" spans="1:12" thickBot="1">
      <c r="A1415" s="12" t="s">
        <v>684</v>
      </c>
      <c r="B1415" s="12" t="s">
        <v>8</v>
      </c>
      <c r="C1415" s="12"/>
      <c r="D1415" s="12" t="s">
        <v>1384</v>
      </c>
      <c r="E1415" s="12"/>
      <c r="F1415" s="12">
        <v>20</v>
      </c>
      <c r="G1415" s="13">
        <v>28</v>
      </c>
      <c r="H1415" s="14">
        <f>F1415*$G$2</f>
        <v>360</v>
      </c>
      <c r="I1415" s="24">
        <f>Terzo!H1415*0.22</f>
        <v>79.2</v>
      </c>
      <c r="K1415" s="20" t="str">
        <f t="shared" si="44"/>
        <v>ITA</v>
      </c>
      <c r="L1415" s="12" t="str">
        <f t="shared" si="45"/>
        <v>CCC</v>
      </c>
    </row>
    <row r="1416" spans="1:12" thickBot="1">
      <c r="A1416" s="12" t="s">
        <v>685</v>
      </c>
      <c r="B1416" s="12" t="s">
        <v>8</v>
      </c>
      <c r="C1416" s="12"/>
      <c r="D1416" s="12" t="s">
        <v>18</v>
      </c>
      <c r="E1416" s="12"/>
      <c r="F1416" s="12">
        <v>30</v>
      </c>
      <c r="G1416" s="13">
        <v>25</v>
      </c>
      <c r="H1416" s="14">
        <f>F1416*$G$2</f>
        <v>540</v>
      </c>
      <c r="I1416" s="24">
        <f>Terzo!H1416*0.22</f>
        <v>118.8</v>
      </c>
      <c r="K1416" s="20" t="str">
        <f t="shared" si="44"/>
        <v>ITA</v>
      </c>
      <c r="L1416" s="12" t="str">
        <f t="shared" si="45"/>
        <v>zan pin assuf S.A.E.</v>
      </c>
    </row>
    <row r="1417" spans="1:12" thickBot="1">
      <c r="A1417" s="12" t="s">
        <v>686</v>
      </c>
      <c r="B1417" s="12" t="s">
        <v>8</v>
      </c>
      <c r="C1417" s="12"/>
      <c r="D1417" s="12" t="s">
        <v>14</v>
      </c>
      <c r="E1417" s="12" t="s">
        <v>10</v>
      </c>
      <c r="F1417" s="12">
        <v>0</v>
      </c>
      <c r="G1417" s="13">
        <v>11</v>
      </c>
      <c r="H1417" s="14">
        <f>F1417*$G$2</f>
        <v>0</v>
      </c>
      <c r="I1417" s="24">
        <f>Terzo!H1417*0.22</f>
        <v>0</v>
      </c>
      <c r="K1417" s="20" t="str">
        <f t="shared" si="44"/>
        <v>ITA</v>
      </c>
      <c r="L1417" s="12" t="str">
        <f t="shared" si="45"/>
        <v>EGYPTIAN SAE</v>
      </c>
    </row>
    <row r="1418" spans="1:12" thickBot="1">
      <c r="A1418" s="12" t="s">
        <v>686</v>
      </c>
      <c r="B1418" s="12" t="s">
        <v>8</v>
      </c>
      <c r="C1418" s="12"/>
      <c r="D1418" s="12" t="s">
        <v>14</v>
      </c>
      <c r="E1418" s="12"/>
      <c r="F1418" s="12">
        <v>20</v>
      </c>
      <c r="G1418" s="13">
        <v>38</v>
      </c>
      <c r="H1418" s="14">
        <f>F1418*$G$2</f>
        <v>360</v>
      </c>
      <c r="I1418" s="24">
        <f>Terzo!H1418*0.22</f>
        <v>79.2</v>
      </c>
      <c r="K1418" s="20" t="str">
        <f t="shared" si="44"/>
        <v>ITA</v>
      </c>
      <c r="L1418" s="12" t="str">
        <f t="shared" si="45"/>
        <v>EGYPTIAN SAE</v>
      </c>
    </row>
    <row r="1419" spans="1:12" thickBot="1">
      <c r="A1419" s="12" t="s">
        <v>686</v>
      </c>
      <c r="B1419" s="12" t="s">
        <v>8</v>
      </c>
      <c r="C1419" s="12"/>
      <c r="D1419" s="12" t="s">
        <v>14</v>
      </c>
      <c r="E1419" s="12"/>
      <c r="F1419" s="12">
        <v>30</v>
      </c>
      <c r="G1419" s="13">
        <v>38</v>
      </c>
      <c r="H1419" s="14">
        <f>F1419*$G$2</f>
        <v>540</v>
      </c>
      <c r="I1419" s="24">
        <f>Terzo!H1419*0.22</f>
        <v>118.8</v>
      </c>
      <c r="K1419" s="20" t="str">
        <f t="shared" si="44"/>
        <v>ITA</v>
      </c>
      <c r="L1419" s="12" t="str">
        <f t="shared" si="45"/>
        <v>EGYPTIAN SAE</v>
      </c>
    </row>
    <row r="1420" spans="1:12" thickBot="1">
      <c r="A1420" s="12" t="s">
        <v>687</v>
      </c>
      <c r="B1420" s="12" t="s">
        <v>8</v>
      </c>
      <c r="C1420" s="12"/>
      <c r="D1420" s="12" t="s">
        <v>1384</v>
      </c>
      <c r="E1420" s="12"/>
      <c r="F1420" s="12">
        <v>30</v>
      </c>
      <c r="G1420" s="13">
        <v>21</v>
      </c>
      <c r="H1420" s="14">
        <f>F1420*$G$2</f>
        <v>540</v>
      </c>
      <c r="I1420" s="24">
        <f>Terzo!H1420*0.22</f>
        <v>118.8</v>
      </c>
      <c r="K1420" s="20" t="str">
        <f t="shared" si="44"/>
        <v>ITA</v>
      </c>
      <c r="L1420" s="12" t="str">
        <f t="shared" si="45"/>
        <v>CCC</v>
      </c>
    </row>
    <row r="1421" spans="1:12" thickBot="1">
      <c r="A1421" s="12" t="s">
        <v>687</v>
      </c>
      <c r="B1421" s="12" t="s">
        <v>8</v>
      </c>
      <c r="C1421" s="12"/>
      <c r="D1421" s="12" t="s">
        <v>1384</v>
      </c>
      <c r="E1421" s="12"/>
      <c r="F1421" s="12">
        <v>20</v>
      </c>
      <c r="G1421" s="13">
        <v>34</v>
      </c>
      <c r="H1421" s="14">
        <f>F1421*$G$2</f>
        <v>360</v>
      </c>
      <c r="I1421" s="24">
        <f>Terzo!H1421*0.22</f>
        <v>79.2</v>
      </c>
      <c r="K1421" s="20" t="str">
        <f t="shared" si="44"/>
        <v>ITA</v>
      </c>
      <c r="L1421" s="12" t="str">
        <f t="shared" si="45"/>
        <v>CCC</v>
      </c>
    </row>
    <row r="1422" spans="1:12" thickBot="1">
      <c r="A1422" s="12" t="s">
        <v>687</v>
      </c>
      <c r="B1422" s="12" t="s">
        <v>8</v>
      </c>
      <c r="C1422" s="12"/>
      <c r="D1422" s="12" t="s">
        <v>1384</v>
      </c>
      <c r="E1422" s="12"/>
      <c r="F1422" s="12">
        <v>20</v>
      </c>
      <c r="G1422" s="13">
        <v>36</v>
      </c>
      <c r="H1422" s="14">
        <f>F1422*$G$2</f>
        <v>360</v>
      </c>
      <c r="I1422" s="24">
        <f>Terzo!H1422*0.22</f>
        <v>79.2</v>
      </c>
      <c r="K1422" s="20" t="str">
        <f t="shared" si="44"/>
        <v>ITA</v>
      </c>
      <c r="L1422" s="12" t="str">
        <f t="shared" si="45"/>
        <v>CCC</v>
      </c>
    </row>
    <row r="1423" spans="1:12" thickBot="1">
      <c r="A1423" s="12" t="s">
        <v>687</v>
      </c>
      <c r="B1423" s="12" t="s">
        <v>8</v>
      </c>
      <c r="C1423" s="12"/>
      <c r="D1423" s="12" t="s">
        <v>1384</v>
      </c>
      <c r="E1423" s="12" t="s">
        <v>10</v>
      </c>
      <c r="F1423" s="12">
        <v>0</v>
      </c>
      <c r="G1423" s="13">
        <v>20</v>
      </c>
      <c r="H1423" s="14">
        <f>F1423*$G$2</f>
        <v>0</v>
      </c>
      <c r="I1423" s="24">
        <f>Terzo!H1423*0.22</f>
        <v>0</v>
      </c>
      <c r="K1423" s="20" t="str">
        <f t="shared" si="44"/>
        <v>ITA</v>
      </c>
      <c r="L1423" s="12" t="str">
        <f t="shared" si="45"/>
        <v>CCC</v>
      </c>
    </row>
    <row r="1424" spans="1:12" thickBot="1">
      <c r="A1424" s="12" t="s">
        <v>688</v>
      </c>
      <c r="B1424" s="12" t="s">
        <v>8</v>
      </c>
      <c r="C1424" s="12"/>
      <c r="D1424" s="12" t="s">
        <v>18</v>
      </c>
      <c r="E1424" s="12"/>
      <c r="F1424" s="12">
        <v>20</v>
      </c>
      <c r="G1424" s="13">
        <v>15</v>
      </c>
      <c r="H1424" s="14">
        <f>F1424*$G$2</f>
        <v>360</v>
      </c>
      <c r="I1424" s="24">
        <f>Terzo!H1424*0.22</f>
        <v>79.2</v>
      </c>
      <c r="K1424" s="20" t="str">
        <f t="shared" si="44"/>
        <v>ITA</v>
      </c>
      <c r="L1424" s="12" t="str">
        <f t="shared" si="45"/>
        <v>zan pin assuf S.A.E.</v>
      </c>
    </row>
    <row r="1425" spans="1:12" thickBot="1">
      <c r="A1425" s="12" t="s">
        <v>688</v>
      </c>
      <c r="B1425" s="12" t="s">
        <v>8</v>
      </c>
      <c r="C1425" s="12"/>
      <c r="D1425" s="12" t="s">
        <v>18</v>
      </c>
      <c r="E1425" s="12" t="s">
        <v>10</v>
      </c>
      <c r="F1425" s="12">
        <v>0</v>
      </c>
      <c r="G1425" s="13">
        <v>22</v>
      </c>
      <c r="H1425" s="14">
        <f>F1425*$G$2</f>
        <v>0</v>
      </c>
      <c r="I1425" s="24">
        <f>Terzo!H1425*0.22</f>
        <v>0</v>
      </c>
      <c r="K1425" s="20" t="str">
        <f t="shared" si="44"/>
        <v>ITA</v>
      </c>
      <c r="L1425" s="12" t="str">
        <f t="shared" si="45"/>
        <v>zan pin assuf S.A.E.</v>
      </c>
    </row>
    <row r="1426" spans="1:12" thickBot="1">
      <c r="A1426" s="12" t="s">
        <v>688</v>
      </c>
      <c r="B1426" s="12" t="s">
        <v>8</v>
      </c>
      <c r="C1426" s="12"/>
      <c r="D1426" s="12" t="s">
        <v>18</v>
      </c>
      <c r="E1426" s="12"/>
      <c r="F1426" s="12">
        <v>30</v>
      </c>
      <c r="G1426" s="13">
        <v>17</v>
      </c>
      <c r="H1426" s="14">
        <f>F1426*$G$2</f>
        <v>540</v>
      </c>
      <c r="I1426" s="24">
        <f>Terzo!H1426*0.22</f>
        <v>118.8</v>
      </c>
      <c r="K1426" s="20" t="str">
        <f t="shared" si="44"/>
        <v>ITA</v>
      </c>
      <c r="L1426" s="12" t="str">
        <f t="shared" si="45"/>
        <v>zan pin assuf S.A.E.</v>
      </c>
    </row>
    <row r="1427" spans="1:12" thickBot="1">
      <c r="A1427" s="12" t="s">
        <v>689</v>
      </c>
      <c r="B1427" s="12" t="s">
        <v>8</v>
      </c>
      <c r="C1427" s="12"/>
      <c r="D1427" s="12" t="s">
        <v>1384</v>
      </c>
      <c r="E1427" s="12"/>
      <c r="F1427" s="12">
        <v>30</v>
      </c>
      <c r="G1427" s="13">
        <v>24</v>
      </c>
      <c r="H1427" s="14">
        <f>F1427*$G$2</f>
        <v>540</v>
      </c>
      <c r="I1427" s="24">
        <f>Terzo!H1427*0.22</f>
        <v>118.8</v>
      </c>
      <c r="K1427" s="20" t="str">
        <f t="shared" si="44"/>
        <v>ITA</v>
      </c>
      <c r="L1427" s="12" t="str">
        <f t="shared" si="45"/>
        <v>CCC</v>
      </c>
    </row>
    <row r="1428" spans="1:12" thickBot="1">
      <c r="A1428" s="12" t="s">
        <v>689</v>
      </c>
      <c r="B1428" s="12" t="s">
        <v>8</v>
      </c>
      <c r="C1428" s="12"/>
      <c r="D1428" s="12" t="s">
        <v>1384</v>
      </c>
      <c r="E1428" s="12" t="s">
        <v>10</v>
      </c>
      <c r="F1428" s="12">
        <v>0</v>
      </c>
      <c r="G1428" s="13">
        <v>24</v>
      </c>
      <c r="H1428" s="14">
        <f>F1428*$G$2</f>
        <v>0</v>
      </c>
      <c r="I1428" s="24">
        <f>Terzo!H1428*0.22</f>
        <v>0</v>
      </c>
      <c r="K1428" s="20" t="str">
        <f t="shared" si="44"/>
        <v>ITA</v>
      </c>
      <c r="L1428" s="12" t="str">
        <f t="shared" si="45"/>
        <v>CCC</v>
      </c>
    </row>
    <row r="1429" spans="1:12" thickBot="1">
      <c r="A1429" s="12" t="s">
        <v>689</v>
      </c>
      <c r="B1429" s="12" t="s">
        <v>8</v>
      </c>
      <c r="C1429" s="12"/>
      <c r="D1429" s="12" t="s">
        <v>1384</v>
      </c>
      <c r="E1429" s="12"/>
      <c r="F1429" s="12">
        <v>20</v>
      </c>
      <c r="G1429" s="13">
        <v>35</v>
      </c>
      <c r="H1429" s="14">
        <f>F1429*$G$2</f>
        <v>360</v>
      </c>
      <c r="I1429" s="24">
        <f>Terzo!H1429*0.22</f>
        <v>79.2</v>
      </c>
      <c r="K1429" s="20" t="str">
        <f t="shared" si="44"/>
        <v>ITA</v>
      </c>
      <c r="L1429" s="12" t="str">
        <f t="shared" si="45"/>
        <v>CCC</v>
      </c>
    </row>
    <row r="1430" spans="1:12" thickBot="1">
      <c r="A1430" s="12" t="s">
        <v>690</v>
      </c>
      <c r="B1430" s="12" t="s">
        <v>8</v>
      </c>
      <c r="C1430" s="12"/>
      <c r="D1430" s="12" t="s">
        <v>41</v>
      </c>
      <c r="E1430" s="12"/>
      <c r="F1430" s="12">
        <v>20</v>
      </c>
      <c r="G1430" s="13">
        <v>31</v>
      </c>
      <c r="H1430" s="14">
        <f>F1430*$G$2</f>
        <v>360</v>
      </c>
      <c r="I1430" s="24">
        <f>Terzo!H1430*0.22</f>
        <v>79.2</v>
      </c>
      <c r="K1430" s="20" t="str">
        <f t="shared" si="44"/>
        <v>ITA</v>
      </c>
      <c r="L1430" s="12" t="str">
        <f t="shared" si="45"/>
        <v>zan pin SPA</v>
      </c>
    </row>
    <row r="1431" spans="1:12" thickBot="1">
      <c r="A1431" s="12" t="s">
        <v>690</v>
      </c>
      <c r="B1431" s="12" t="s">
        <v>8</v>
      </c>
      <c r="C1431" s="12"/>
      <c r="D1431" s="12" t="s">
        <v>41</v>
      </c>
      <c r="E1431" s="12"/>
      <c r="F1431" s="12">
        <v>20</v>
      </c>
      <c r="G1431" s="13">
        <v>20</v>
      </c>
      <c r="H1431" s="14">
        <f>F1431*$G$2</f>
        <v>360</v>
      </c>
      <c r="I1431" s="24">
        <f>Terzo!H1431*0.22</f>
        <v>79.2</v>
      </c>
      <c r="K1431" s="20" t="str">
        <f t="shared" si="44"/>
        <v>ITA</v>
      </c>
      <c r="L1431" s="12" t="str">
        <f t="shared" si="45"/>
        <v>zan pin SPA</v>
      </c>
    </row>
    <row r="1432" spans="1:12" thickBot="1">
      <c r="A1432" s="12" t="s">
        <v>690</v>
      </c>
      <c r="B1432" s="12" t="s">
        <v>8</v>
      </c>
      <c r="C1432" s="12"/>
      <c r="D1432" s="12" t="s">
        <v>41</v>
      </c>
      <c r="E1432" s="12" t="s">
        <v>10</v>
      </c>
      <c r="F1432" s="12">
        <v>0</v>
      </c>
      <c r="G1432" s="13">
        <v>19</v>
      </c>
      <c r="H1432" s="14">
        <f>F1432*$G$2</f>
        <v>0</v>
      </c>
      <c r="I1432" s="24">
        <f>Terzo!H1432*0.22</f>
        <v>0</v>
      </c>
      <c r="K1432" s="20" t="str">
        <f t="shared" si="44"/>
        <v>ITA</v>
      </c>
      <c r="L1432" s="12" t="str">
        <f t="shared" si="45"/>
        <v>zan pin SPA</v>
      </c>
    </row>
    <row r="1433" spans="1:12" thickBot="1">
      <c r="A1433" s="12" t="s">
        <v>690</v>
      </c>
      <c r="B1433" s="12" t="s">
        <v>8</v>
      </c>
      <c r="C1433" s="12"/>
      <c r="D1433" s="12" t="s">
        <v>41</v>
      </c>
      <c r="E1433" s="12"/>
      <c r="F1433" s="12">
        <v>30</v>
      </c>
      <c r="G1433" s="13">
        <v>37</v>
      </c>
      <c r="H1433" s="14">
        <f>F1433*$G$2</f>
        <v>540</v>
      </c>
      <c r="I1433" s="24">
        <f>Terzo!H1433*0.22</f>
        <v>118.8</v>
      </c>
      <c r="K1433" s="20" t="str">
        <f t="shared" si="44"/>
        <v>ITA</v>
      </c>
      <c r="L1433" s="12" t="str">
        <f t="shared" si="45"/>
        <v>zan pin SPA</v>
      </c>
    </row>
    <row r="1434" spans="1:12" thickBot="1">
      <c r="A1434" s="12" t="s">
        <v>691</v>
      </c>
      <c r="B1434" s="12" t="s">
        <v>8</v>
      </c>
      <c r="C1434" s="12"/>
      <c r="D1434" s="12" t="s">
        <v>9</v>
      </c>
      <c r="E1434" s="12"/>
      <c r="F1434" s="12">
        <v>30</v>
      </c>
      <c r="G1434" s="13">
        <v>27</v>
      </c>
      <c r="H1434" s="14">
        <f>F1434*$G$2</f>
        <v>540</v>
      </c>
      <c r="I1434" s="24">
        <f>Terzo!H1434*0.22</f>
        <v>118.8</v>
      </c>
      <c r="K1434" s="20" t="str">
        <f t="shared" si="44"/>
        <v>ITA</v>
      </c>
      <c r="L1434" s="12" t="str">
        <f t="shared" si="45"/>
        <v>SG</v>
      </c>
    </row>
    <row r="1435" spans="1:12" thickBot="1">
      <c r="A1435" s="12" t="s">
        <v>691</v>
      </c>
      <c r="B1435" s="12" t="s">
        <v>8</v>
      </c>
      <c r="C1435" s="12"/>
      <c r="D1435" s="12" t="s">
        <v>9</v>
      </c>
      <c r="E1435" s="12" t="s">
        <v>10</v>
      </c>
      <c r="F1435" s="12">
        <v>0</v>
      </c>
      <c r="G1435" s="13">
        <v>21</v>
      </c>
      <c r="H1435" s="14">
        <f>F1435*$G$2</f>
        <v>0</v>
      </c>
      <c r="I1435" s="24">
        <f>Terzo!H1435*0.22</f>
        <v>0</v>
      </c>
      <c r="K1435" s="20" t="str">
        <f t="shared" si="44"/>
        <v>ITA</v>
      </c>
      <c r="L1435" s="12" t="str">
        <f t="shared" si="45"/>
        <v>SG</v>
      </c>
    </row>
    <row r="1436" spans="1:12" thickBot="1">
      <c r="A1436" s="12" t="s">
        <v>691</v>
      </c>
      <c r="B1436" s="12" t="s">
        <v>8</v>
      </c>
      <c r="C1436" s="12"/>
      <c r="D1436" s="12" t="s">
        <v>9</v>
      </c>
      <c r="E1436" s="12"/>
      <c r="F1436" s="12">
        <v>20</v>
      </c>
      <c r="G1436" s="13">
        <v>37</v>
      </c>
      <c r="H1436" s="14">
        <f>F1436*$G$2</f>
        <v>360</v>
      </c>
      <c r="I1436" s="24">
        <f>Terzo!H1436*0.22</f>
        <v>79.2</v>
      </c>
      <c r="K1436" s="20" t="str">
        <f t="shared" si="44"/>
        <v>ITA</v>
      </c>
      <c r="L1436" s="12" t="str">
        <f t="shared" si="45"/>
        <v>SG</v>
      </c>
    </row>
    <row r="1437" spans="1:12" thickBot="1">
      <c r="A1437" s="12" t="s">
        <v>692</v>
      </c>
      <c r="B1437" s="12" t="s">
        <v>8</v>
      </c>
      <c r="C1437" s="12"/>
      <c r="D1437" s="12" t="s">
        <v>30</v>
      </c>
      <c r="E1437" s="12" t="s">
        <v>10</v>
      </c>
      <c r="F1437" s="12">
        <v>0</v>
      </c>
      <c r="G1437" s="13">
        <v>17</v>
      </c>
      <c r="H1437" s="14">
        <f>F1437*$G$2</f>
        <v>0</v>
      </c>
      <c r="I1437" s="24">
        <f>Terzo!H1437*0.22</f>
        <v>0</v>
      </c>
      <c r="K1437" s="20" t="str">
        <f t="shared" si="44"/>
        <v>ITA</v>
      </c>
      <c r="L1437" s="12" t="str">
        <f t="shared" si="45"/>
        <v>zan VETRI</v>
      </c>
    </row>
    <row r="1438" spans="1:12" thickBot="1">
      <c r="A1438" s="12" t="s">
        <v>692</v>
      </c>
      <c r="B1438" s="12" t="s">
        <v>8</v>
      </c>
      <c r="C1438" s="12"/>
      <c r="D1438" s="12" t="s">
        <v>30</v>
      </c>
      <c r="E1438" s="12"/>
      <c r="F1438" s="12">
        <v>30</v>
      </c>
      <c r="G1438" s="13">
        <v>23</v>
      </c>
      <c r="H1438" s="14">
        <f>F1438*$G$2</f>
        <v>540</v>
      </c>
      <c r="I1438" s="24">
        <f>Terzo!H1438*0.22</f>
        <v>118.8</v>
      </c>
      <c r="K1438" s="20" t="str">
        <f t="shared" si="44"/>
        <v>ITA</v>
      </c>
      <c r="L1438" s="12" t="str">
        <f t="shared" si="45"/>
        <v>zan VETRI</v>
      </c>
    </row>
    <row r="1439" spans="1:12" thickBot="1">
      <c r="A1439" s="12" t="s">
        <v>692</v>
      </c>
      <c r="B1439" s="12" t="s">
        <v>8</v>
      </c>
      <c r="C1439" s="12"/>
      <c r="D1439" s="12" t="s">
        <v>30</v>
      </c>
      <c r="E1439" s="12"/>
      <c r="F1439" s="12">
        <v>20</v>
      </c>
      <c r="G1439" s="13">
        <v>31</v>
      </c>
      <c r="H1439" s="14">
        <f>F1439*$G$2</f>
        <v>360</v>
      </c>
      <c r="I1439" s="24">
        <f>Terzo!H1439*0.22</f>
        <v>79.2</v>
      </c>
      <c r="K1439" s="20" t="str">
        <f t="shared" si="44"/>
        <v>ITA</v>
      </c>
      <c r="L1439" s="12" t="str">
        <f t="shared" si="45"/>
        <v>zan VETRI</v>
      </c>
    </row>
    <row r="1440" spans="1:12" thickBot="1">
      <c r="A1440" s="12" t="s">
        <v>692</v>
      </c>
      <c r="B1440" s="12" t="s">
        <v>8</v>
      </c>
      <c r="C1440" s="12"/>
      <c r="D1440" s="12" t="s">
        <v>30</v>
      </c>
      <c r="E1440" s="12"/>
      <c r="F1440" s="12">
        <v>20</v>
      </c>
      <c r="G1440" s="13">
        <v>15</v>
      </c>
      <c r="H1440" s="14">
        <f>F1440*$G$2</f>
        <v>360</v>
      </c>
      <c r="I1440" s="24">
        <f>Terzo!H1440*0.22</f>
        <v>79.2</v>
      </c>
      <c r="K1440" s="20" t="str">
        <f t="shared" si="44"/>
        <v>ITA</v>
      </c>
      <c r="L1440" s="12" t="str">
        <f t="shared" si="45"/>
        <v>zan VETRI</v>
      </c>
    </row>
    <row r="1441" spans="1:12" thickBot="1">
      <c r="A1441" s="12" t="s">
        <v>693</v>
      </c>
      <c r="B1441" s="12" t="s">
        <v>8</v>
      </c>
      <c r="C1441" s="12"/>
      <c r="D1441" s="12" t="s">
        <v>14</v>
      </c>
      <c r="E1441" s="12" t="s">
        <v>10</v>
      </c>
      <c r="F1441" s="12">
        <v>0</v>
      </c>
      <c r="G1441" s="13">
        <v>19</v>
      </c>
      <c r="H1441" s="14">
        <f>F1441*$G$2</f>
        <v>0</v>
      </c>
      <c r="I1441" s="24">
        <f>Terzo!H1441*0.22</f>
        <v>0</v>
      </c>
      <c r="K1441" s="20" t="str">
        <f t="shared" si="44"/>
        <v>ITA</v>
      </c>
      <c r="L1441" s="12" t="str">
        <f t="shared" si="45"/>
        <v>EGYPTIAN SAE</v>
      </c>
    </row>
    <row r="1442" spans="1:12" thickBot="1">
      <c r="A1442" s="12" t="s">
        <v>694</v>
      </c>
      <c r="B1442" s="12" t="s">
        <v>8</v>
      </c>
      <c r="C1442" s="12"/>
      <c r="D1442" s="12" t="s">
        <v>9</v>
      </c>
      <c r="E1442" s="12"/>
      <c r="F1442" s="12">
        <v>30</v>
      </c>
      <c r="G1442" s="13">
        <v>29</v>
      </c>
      <c r="H1442" s="14">
        <f>F1442*$G$2</f>
        <v>540</v>
      </c>
      <c r="I1442" s="24">
        <f>Terzo!H1442*0.22</f>
        <v>118.8</v>
      </c>
      <c r="K1442" s="20" t="str">
        <f t="shared" si="44"/>
        <v>ITA</v>
      </c>
      <c r="L1442" s="12" t="str">
        <f t="shared" si="45"/>
        <v>SG</v>
      </c>
    </row>
    <row r="1443" spans="1:12" thickBot="1">
      <c r="A1443" s="12" t="s">
        <v>694</v>
      </c>
      <c r="B1443" s="12" t="s">
        <v>8</v>
      </c>
      <c r="C1443" s="12"/>
      <c r="D1443" s="12" t="s">
        <v>9</v>
      </c>
      <c r="E1443" s="12" t="s">
        <v>10</v>
      </c>
      <c r="F1443" s="12">
        <v>0</v>
      </c>
      <c r="G1443" s="13">
        <v>22</v>
      </c>
      <c r="H1443" s="14">
        <f>F1443*$G$2</f>
        <v>0</v>
      </c>
      <c r="I1443" s="24">
        <f>Terzo!H1443*0.22</f>
        <v>0</v>
      </c>
      <c r="K1443" s="20" t="str">
        <f t="shared" si="44"/>
        <v>ITA</v>
      </c>
      <c r="L1443" s="12" t="str">
        <f t="shared" si="45"/>
        <v>SG</v>
      </c>
    </row>
    <row r="1444" spans="1:12" thickBot="1">
      <c r="A1444" s="12" t="s">
        <v>694</v>
      </c>
      <c r="B1444" s="12" t="s">
        <v>8</v>
      </c>
      <c r="C1444" s="12"/>
      <c r="D1444" s="12" t="s">
        <v>9</v>
      </c>
      <c r="E1444" s="12"/>
      <c r="F1444" s="12">
        <v>20</v>
      </c>
      <c r="G1444" s="13">
        <v>21</v>
      </c>
      <c r="H1444" s="14">
        <f>F1444*$G$2</f>
        <v>360</v>
      </c>
      <c r="I1444" s="24">
        <f>Terzo!H1444*0.22</f>
        <v>79.2</v>
      </c>
      <c r="K1444" s="20" t="str">
        <f t="shared" si="44"/>
        <v>ITA</v>
      </c>
      <c r="L1444" s="12" t="str">
        <f t="shared" si="45"/>
        <v>SG</v>
      </c>
    </row>
    <row r="1445" spans="1:12" thickBot="1">
      <c r="A1445" s="12" t="s">
        <v>695</v>
      </c>
      <c r="B1445" s="12" t="s">
        <v>8</v>
      </c>
      <c r="C1445" s="12"/>
      <c r="D1445" s="12" t="s">
        <v>9</v>
      </c>
      <c r="E1445" s="12"/>
      <c r="F1445" s="12">
        <v>30</v>
      </c>
      <c r="G1445" s="13">
        <v>20</v>
      </c>
      <c r="H1445" s="14">
        <f>F1445*$G$2</f>
        <v>540</v>
      </c>
      <c r="I1445" s="24">
        <f>Terzo!H1445*0.22</f>
        <v>118.8</v>
      </c>
      <c r="K1445" s="20" t="str">
        <f t="shared" si="44"/>
        <v>ITA</v>
      </c>
      <c r="L1445" s="12" t="str">
        <f t="shared" si="45"/>
        <v>SG</v>
      </c>
    </row>
    <row r="1446" spans="1:12" thickBot="1">
      <c r="A1446" s="12" t="s">
        <v>695</v>
      </c>
      <c r="B1446" s="12" t="s">
        <v>8</v>
      </c>
      <c r="C1446" s="12"/>
      <c r="D1446" s="12" t="s">
        <v>9</v>
      </c>
      <c r="E1446" s="12" t="s">
        <v>10</v>
      </c>
      <c r="F1446" s="12">
        <v>0</v>
      </c>
      <c r="G1446" s="13">
        <v>28</v>
      </c>
      <c r="H1446" s="14">
        <f>F1446*$G$2</f>
        <v>0</v>
      </c>
      <c r="I1446" s="24">
        <f>Terzo!H1446*0.22</f>
        <v>0</v>
      </c>
      <c r="K1446" s="20" t="str">
        <f t="shared" si="44"/>
        <v>ITA</v>
      </c>
      <c r="L1446" s="12" t="str">
        <f t="shared" si="45"/>
        <v>SG</v>
      </c>
    </row>
    <row r="1447" spans="1:12" thickBot="1">
      <c r="A1447" s="12" t="s">
        <v>696</v>
      </c>
      <c r="B1447" s="12" t="s">
        <v>8</v>
      </c>
      <c r="C1447" s="12"/>
      <c r="D1447" s="12" t="s">
        <v>41</v>
      </c>
      <c r="E1447" s="12" t="s">
        <v>10</v>
      </c>
      <c r="F1447" s="12">
        <v>0</v>
      </c>
      <c r="G1447" s="13">
        <v>10</v>
      </c>
      <c r="H1447" s="14">
        <f>F1447*$G$2</f>
        <v>0</v>
      </c>
      <c r="I1447" s="24">
        <f>Terzo!H1447*0.22</f>
        <v>0</v>
      </c>
      <c r="K1447" s="20" t="str">
        <f t="shared" si="44"/>
        <v>ITA</v>
      </c>
      <c r="L1447" s="12" t="str">
        <f t="shared" si="45"/>
        <v>zan pin SPA</v>
      </c>
    </row>
    <row r="1448" spans="1:12" thickBot="1">
      <c r="A1448" s="12" t="s">
        <v>696</v>
      </c>
      <c r="B1448" s="12" t="s">
        <v>8</v>
      </c>
      <c r="C1448" s="12"/>
      <c r="D1448" s="12" t="s">
        <v>41</v>
      </c>
      <c r="E1448" s="12"/>
      <c r="F1448" s="12">
        <v>20</v>
      </c>
      <c r="G1448" s="13">
        <v>21</v>
      </c>
      <c r="H1448" s="14">
        <f>F1448*$G$2</f>
        <v>360</v>
      </c>
      <c r="I1448" s="24">
        <f>Terzo!H1448*0.22</f>
        <v>79.2</v>
      </c>
      <c r="K1448" s="20" t="str">
        <f t="shared" si="44"/>
        <v>ITA</v>
      </c>
      <c r="L1448" s="12" t="str">
        <f t="shared" si="45"/>
        <v>zan pin SPA</v>
      </c>
    </row>
    <row r="1449" spans="1:12" thickBot="1">
      <c r="A1449" s="12" t="s">
        <v>697</v>
      </c>
      <c r="B1449" s="12" t="s">
        <v>8</v>
      </c>
      <c r="C1449" s="12"/>
      <c r="D1449" s="12" t="s">
        <v>1384</v>
      </c>
      <c r="E1449" s="12"/>
      <c r="F1449" s="12">
        <v>20</v>
      </c>
      <c r="G1449" s="13">
        <v>27</v>
      </c>
      <c r="H1449" s="14">
        <f>F1449*$G$2</f>
        <v>360</v>
      </c>
      <c r="I1449" s="24">
        <f>Terzo!H1449*0.22</f>
        <v>79.2</v>
      </c>
      <c r="K1449" s="20" t="str">
        <f t="shared" si="44"/>
        <v>ITA</v>
      </c>
      <c r="L1449" s="12" t="str">
        <f t="shared" si="45"/>
        <v>CCC</v>
      </c>
    </row>
    <row r="1450" spans="1:12" thickBot="1">
      <c r="A1450" s="12" t="s">
        <v>697</v>
      </c>
      <c r="B1450" s="12" t="s">
        <v>8</v>
      </c>
      <c r="C1450" s="12"/>
      <c r="D1450" s="12" t="s">
        <v>1384</v>
      </c>
      <c r="E1450" s="12" t="s">
        <v>10</v>
      </c>
      <c r="F1450" s="12">
        <v>0</v>
      </c>
      <c r="G1450" s="13">
        <v>34</v>
      </c>
      <c r="H1450" s="14">
        <f>F1450*$G$2</f>
        <v>0</v>
      </c>
      <c r="I1450" s="24">
        <f>Terzo!H1450*0.22</f>
        <v>0</v>
      </c>
      <c r="K1450" s="20" t="str">
        <f t="shared" si="44"/>
        <v>ITA</v>
      </c>
      <c r="L1450" s="12" t="str">
        <f t="shared" si="45"/>
        <v>CCC</v>
      </c>
    </row>
    <row r="1451" spans="1:12" thickBot="1">
      <c r="A1451" s="12" t="s">
        <v>698</v>
      </c>
      <c r="B1451" s="12" t="s">
        <v>8</v>
      </c>
      <c r="C1451" s="12"/>
      <c r="D1451" s="12" t="s">
        <v>18</v>
      </c>
      <c r="E1451" s="12"/>
      <c r="F1451" s="12">
        <v>20</v>
      </c>
      <c r="G1451" s="13">
        <v>35</v>
      </c>
      <c r="H1451" s="14">
        <f>F1451*$G$2</f>
        <v>360</v>
      </c>
      <c r="I1451" s="24">
        <f>Terzo!H1451*0.22</f>
        <v>79.2</v>
      </c>
      <c r="K1451" s="20" t="str">
        <f t="shared" si="44"/>
        <v>ITA</v>
      </c>
      <c r="L1451" s="12" t="str">
        <f t="shared" si="45"/>
        <v>zan pin assuf S.A.E.</v>
      </c>
    </row>
    <row r="1452" spans="1:12" thickBot="1">
      <c r="A1452" s="12" t="s">
        <v>698</v>
      </c>
      <c r="B1452" s="12" t="s">
        <v>8</v>
      </c>
      <c r="C1452" s="12"/>
      <c r="D1452" s="12" t="s">
        <v>18</v>
      </c>
      <c r="E1452" s="12"/>
      <c r="F1452" s="12">
        <v>20</v>
      </c>
      <c r="G1452" s="13">
        <v>29</v>
      </c>
      <c r="H1452" s="14">
        <f>F1452*$G$2</f>
        <v>360</v>
      </c>
      <c r="I1452" s="24">
        <f>Terzo!H1452*0.22</f>
        <v>79.2</v>
      </c>
      <c r="K1452" s="20" t="str">
        <f t="shared" si="44"/>
        <v>ITA</v>
      </c>
      <c r="L1452" s="12" t="str">
        <f t="shared" si="45"/>
        <v>zan pin assuf S.A.E.</v>
      </c>
    </row>
    <row r="1453" spans="1:12" thickBot="1">
      <c r="A1453" s="12" t="s">
        <v>698</v>
      </c>
      <c r="B1453" s="12" t="s">
        <v>8</v>
      </c>
      <c r="C1453" s="12"/>
      <c r="D1453" s="12" t="s">
        <v>18</v>
      </c>
      <c r="E1453" s="12" t="s">
        <v>10</v>
      </c>
      <c r="F1453" s="12">
        <v>0</v>
      </c>
      <c r="G1453" s="13">
        <v>22</v>
      </c>
      <c r="H1453" s="14">
        <f>F1453*$G$2</f>
        <v>0</v>
      </c>
      <c r="I1453" s="24">
        <f>Terzo!H1453*0.22</f>
        <v>0</v>
      </c>
      <c r="K1453" s="20" t="str">
        <f t="shared" si="44"/>
        <v>ITA</v>
      </c>
      <c r="L1453" s="12" t="str">
        <f t="shared" si="45"/>
        <v>zan pin assuf S.A.E.</v>
      </c>
    </row>
    <row r="1454" spans="1:12" thickBot="1">
      <c r="A1454" s="12" t="s">
        <v>699</v>
      </c>
      <c r="B1454" s="12" t="s">
        <v>8</v>
      </c>
      <c r="C1454" s="12"/>
      <c r="D1454" s="12" t="s">
        <v>1384</v>
      </c>
      <c r="E1454" s="12"/>
      <c r="F1454" s="12">
        <v>20</v>
      </c>
      <c r="G1454" s="13">
        <v>19</v>
      </c>
      <c r="H1454" s="14">
        <f>F1454*$G$2</f>
        <v>360</v>
      </c>
      <c r="I1454" s="24">
        <f>Terzo!H1454*0.22</f>
        <v>79.2</v>
      </c>
      <c r="K1454" s="20" t="str">
        <f t="shared" si="44"/>
        <v>ITA</v>
      </c>
      <c r="L1454" s="12" t="str">
        <f t="shared" si="45"/>
        <v>CCC</v>
      </c>
    </row>
    <row r="1455" spans="1:12" thickBot="1">
      <c r="A1455" s="12" t="s">
        <v>700</v>
      </c>
      <c r="B1455" s="12" t="s">
        <v>8</v>
      </c>
      <c r="C1455" s="12"/>
      <c r="D1455" s="12" t="s">
        <v>1384</v>
      </c>
      <c r="E1455" s="12" t="s">
        <v>10</v>
      </c>
      <c r="F1455" s="12">
        <v>0</v>
      </c>
      <c r="G1455" s="13">
        <v>19</v>
      </c>
      <c r="H1455" s="14">
        <f>F1455*$G$2</f>
        <v>0</v>
      </c>
      <c r="I1455" s="24">
        <f>Terzo!H1455*0.22</f>
        <v>0</v>
      </c>
      <c r="K1455" s="20" t="str">
        <f t="shared" si="44"/>
        <v>ITA</v>
      </c>
      <c r="L1455" s="12" t="str">
        <f t="shared" si="45"/>
        <v>CCC</v>
      </c>
    </row>
    <row r="1456" spans="1:12" thickBot="1">
      <c r="A1456" s="12" t="s">
        <v>700</v>
      </c>
      <c r="B1456" s="12" t="s">
        <v>8</v>
      </c>
      <c r="C1456" s="12"/>
      <c r="D1456" s="12" t="s">
        <v>1384</v>
      </c>
      <c r="E1456" s="12"/>
      <c r="F1456" s="12">
        <v>20</v>
      </c>
      <c r="G1456" s="13">
        <v>11</v>
      </c>
      <c r="H1456" s="14">
        <f>F1456*$G$2</f>
        <v>360</v>
      </c>
      <c r="I1456" s="24">
        <f>Terzo!H1456*0.22</f>
        <v>79.2</v>
      </c>
      <c r="K1456" s="20" t="str">
        <f t="shared" si="44"/>
        <v>ITA</v>
      </c>
      <c r="L1456" s="12" t="str">
        <f t="shared" si="45"/>
        <v>CCC</v>
      </c>
    </row>
    <row r="1457" spans="1:12" thickBot="1">
      <c r="A1457" s="12" t="s">
        <v>701</v>
      </c>
      <c r="B1457" s="12" t="s">
        <v>8</v>
      </c>
      <c r="C1457" s="12"/>
      <c r="D1457" s="12" t="s">
        <v>60</v>
      </c>
      <c r="E1457" s="12" t="s">
        <v>10</v>
      </c>
      <c r="F1457" s="12">
        <v>0</v>
      </c>
      <c r="G1457" s="13">
        <v>35</v>
      </c>
      <c r="H1457" s="14">
        <f>F1457*$G$2</f>
        <v>0</v>
      </c>
      <c r="I1457" s="24">
        <f>Terzo!H1457*0.22</f>
        <v>0</v>
      </c>
      <c r="K1457" s="20" t="str">
        <f t="shared" si="44"/>
        <v>ITA</v>
      </c>
      <c r="L1457" s="12" t="str">
        <f t="shared" si="45"/>
        <v>zan PAM</v>
      </c>
    </row>
    <row r="1458" spans="1:12" thickBot="1">
      <c r="A1458" s="12" t="s">
        <v>701</v>
      </c>
      <c r="B1458" s="12" t="s">
        <v>8</v>
      </c>
      <c r="C1458" s="12"/>
      <c r="D1458" s="12" t="s">
        <v>60</v>
      </c>
      <c r="E1458" s="12"/>
      <c r="F1458" s="12">
        <v>30</v>
      </c>
      <c r="G1458" s="13">
        <v>26</v>
      </c>
      <c r="H1458" s="14">
        <f>F1458*$G$2</f>
        <v>540</v>
      </c>
      <c r="I1458" s="24">
        <f>Terzo!H1458*0.22</f>
        <v>118.8</v>
      </c>
      <c r="K1458" s="20" t="str">
        <f t="shared" si="44"/>
        <v>ITA</v>
      </c>
      <c r="L1458" s="12" t="str">
        <f t="shared" si="45"/>
        <v>zan PAM</v>
      </c>
    </row>
    <row r="1459" spans="1:12" thickBot="1">
      <c r="A1459" s="12" t="s">
        <v>701</v>
      </c>
      <c r="B1459" s="12" t="s">
        <v>8</v>
      </c>
      <c r="C1459" s="12"/>
      <c r="D1459" s="12" t="s">
        <v>60</v>
      </c>
      <c r="E1459" s="12"/>
      <c r="F1459" s="12">
        <v>20</v>
      </c>
      <c r="G1459" s="13">
        <v>23</v>
      </c>
      <c r="H1459" s="14">
        <f>F1459*$G$2</f>
        <v>360</v>
      </c>
      <c r="I1459" s="24">
        <f>Terzo!H1459*0.22</f>
        <v>79.2</v>
      </c>
      <c r="K1459" s="20" t="str">
        <f t="shared" si="44"/>
        <v>ITA</v>
      </c>
      <c r="L1459" s="12" t="str">
        <f t="shared" si="45"/>
        <v>zan PAM</v>
      </c>
    </row>
    <row r="1460" spans="1:12" thickBot="1">
      <c r="A1460" s="12" t="s">
        <v>702</v>
      </c>
      <c r="B1460" s="12" t="s">
        <v>8</v>
      </c>
      <c r="C1460" s="12"/>
      <c r="D1460" s="12" t="s">
        <v>41</v>
      </c>
      <c r="E1460" s="12" t="s">
        <v>10</v>
      </c>
      <c r="F1460" s="12">
        <v>0</v>
      </c>
      <c r="G1460" s="13">
        <v>38</v>
      </c>
      <c r="H1460" s="14">
        <f>F1460*$G$2</f>
        <v>0</v>
      </c>
      <c r="I1460" s="24">
        <f>Terzo!H1460*0.22</f>
        <v>0</v>
      </c>
      <c r="K1460" s="20" t="str">
        <f t="shared" si="44"/>
        <v>ITA</v>
      </c>
      <c r="L1460" s="12" t="str">
        <f t="shared" si="45"/>
        <v>zan pin SPA</v>
      </c>
    </row>
    <row r="1461" spans="1:12" thickBot="1">
      <c r="A1461" s="12" t="s">
        <v>702</v>
      </c>
      <c r="B1461" s="12" t="s">
        <v>8</v>
      </c>
      <c r="C1461" s="12"/>
      <c r="D1461" s="12" t="s">
        <v>41</v>
      </c>
      <c r="E1461" s="12"/>
      <c r="F1461" s="12">
        <v>30</v>
      </c>
      <c r="G1461" s="13">
        <v>21</v>
      </c>
      <c r="H1461" s="14">
        <f>F1461*$G$2</f>
        <v>540</v>
      </c>
      <c r="I1461" s="24">
        <f>Terzo!H1461*0.22</f>
        <v>118.8</v>
      </c>
      <c r="K1461" s="20" t="str">
        <f t="shared" si="44"/>
        <v>ITA</v>
      </c>
      <c r="L1461" s="12" t="str">
        <f t="shared" si="45"/>
        <v>zan pin SPA</v>
      </c>
    </row>
    <row r="1462" spans="1:12" thickBot="1">
      <c r="A1462" s="12" t="s">
        <v>702</v>
      </c>
      <c r="B1462" s="12" t="s">
        <v>8</v>
      </c>
      <c r="C1462" s="12"/>
      <c r="D1462" s="12" t="s">
        <v>41</v>
      </c>
      <c r="E1462" s="12"/>
      <c r="F1462" s="12">
        <v>20</v>
      </c>
      <c r="G1462" s="13">
        <v>10</v>
      </c>
      <c r="H1462" s="14">
        <f>F1462*$G$2</f>
        <v>360</v>
      </c>
      <c r="I1462" s="24">
        <f>Terzo!H1462*0.22</f>
        <v>79.2</v>
      </c>
      <c r="K1462" s="20" t="str">
        <f t="shared" si="44"/>
        <v>ITA</v>
      </c>
      <c r="L1462" s="12" t="str">
        <f t="shared" si="45"/>
        <v>zan pin SPA</v>
      </c>
    </row>
    <row r="1463" spans="1:12" thickBot="1">
      <c r="A1463" s="12" t="s">
        <v>702</v>
      </c>
      <c r="B1463" s="12" t="s">
        <v>8</v>
      </c>
      <c r="C1463" s="12"/>
      <c r="D1463" s="12" t="s">
        <v>41</v>
      </c>
      <c r="E1463" s="12"/>
      <c r="F1463" s="12">
        <v>20</v>
      </c>
      <c r="G1463" s="13">
        <v>20</v>
      </c>
      <c r="H1463" s="14">
        <f>F1463*$G$2</f>
        <v>360</v>
      </c>
      <c r="I1463" s="24">
        <f>Terzo!H1463*0.22</f>
        <v>79.2</v>
      </c>
      <c r="K1463" s="20" t="str">
        <f t="shared" si="44"/>
        <v>ITA</v>
      </c>
      <c r="L1463" s="12" t="str">
        <f t="shared" si="45"/>
        <v>zan pin SPA</v>
      </c>
    </row>
    <row r="1464" spans="1:12" thickBot="1">
      <c r="A1464" s="12" t="s">
        <v>703</v>
      </c>
      <c r="B1464" s="12" t="s">
        <v>8</v>
      </c>
      <c r="C1464" s="12"/>
      <c r="D1464" s="12" t="s">
        <v>70</v>
      </c>
      <c r="E1464" s="12" t="s">
        <v>10</v>
      </c>
      <c r="F1464" s="12">
        <v>0</v>
      </c>
      <c r="G1464" s="13">
        <v>27</v>
      </c>
      <c r="H1464" s="14">
        <f>F1464*$G$2</f>
        <v>0</v>
      </c>
      <c r="I1464" s="24">
        <f>Terzo!H1464*0.22</f>
        <v>0</v>
      </c>
      <c r="K1464" s="20" t="str">
        <f t="shared" si="44"/>
        <v>ITA</v>
      </c>
      <c r="L1464" s="12" t="str">
        <f t="shared" si="45"/>
        <v>lollo SRL</v>
      </c>
    </row>
    <row r="1465" spans="1:12" thickBot="1">
      <c r="A1465" s="12" t="s">
        <v>704</v>
      </c>
      <c r="B1465" s="12" t="s">
        <v>8</v>
      </c>
      <c r="C1465" s="12"/>
      <c r="D1465" s="12" t="s">
        <v>30</v>
      </c>
      <c r="E1465" s="12" t="s">
        <v>10</v>
      </c>
      <c r="F1465" s="12">
        <v>0</v>
      </c>
      <c r="G1465" s="13">
        <v>35</v>
      </c>
      <c r="H1465" s="14">
        <f>F1465*$G$2</f>
        <v>0</v>
      </c>
      <c r="I1465" s="24">
        <f>Terzo!H1465*0.22</f>
        <v>0</v>
      </c>
      <c r="K1465" s="20" t="str">
        <f t="shared" si="44"/>
        <v>ITA</v>
      </c>
      <c r="L1465" s="12" t="str">
        <f t="shared" si="45"/>
        <v>zan VETRI</v>
      </c>
    </row>
    <row r="1466" spans="1:12" thickBot="1">
      <c r="A1466" s="12" t="s">
        <v>705</v>
      </c>
      <c r="B1466" s="12" t="s">
        <v>8</v>
      </c>
      <c r="C1466" s="12"/>
      <c r="D1466" s="12" t="s">
        <v>41</v>
      </c>
      <c r="E1466" s="12" t="s">
        <v>10</v>
      </c>
      <c r="F1466" s="12">
        <v>0</v>
      </c>
      <c r="G1466" s="13">
        <v>36</v>
      </c>
      <c r="H1466" s="14">
        <f>F1466*$G$2</f>
        <v>0</v>
      </c>
      <c r="I1466" s="24">
        <f>Terzo!H1466*0.22</f>
        <v>0</v>
      </c>
      <c r="K1466" s="20" t="str">
        <f t="shared" si="44"/>
        <v>ITA</v>
      </c>
      <c r="L1466" s="12" t="str">
        <f t="shared" si="45"/>
        <v>zan pin SPA</v>
      </c>
    </row>
    <row r="1467" spans="1:12" thickBot="1">
      <c r="A1467" s="12" t="s">
        <v>705</v>
      </c>
      <c r="B1467" s="12" t="s">
        <v>8</v>
      </c>
      <c r="C1467" s="12"/>
      <c r="D1467" s="12" t="s">
        <v>41</v>
      </c>
      <c r="E1467" s="12"/>
      <c r="F1467" s="12">
        <v>30</v>
      </c>
      <c r="G1467" s="13">
        <v>22</v>
      </c>
      <c r="H1467" s="14">
        <f>F1467*$G$2</f>
        <v>540</v>
      </c>
      <c r="I1467" s="24">
        <f>Terzo!H1467*0.22</f>
        <v>118.8</v>
      </c>
      <c r="K1467" s="20" t="str">
        <f t="shared" si="44"/>
        <v>ITA</v>
      </c>
      <c r="L1467" s="12" t="str">
        <f t="shared" si="45"/>
        <v>zan pin SPA</v>
      </c>
    </row>
    <row r="1468" spans="1:12" thickBot="1">
      <c r="A1468" s="12" t="s">
        <v>706</v>
      </c>
      <c r="B1468" s="12" t="s">
        <v>8</v>
      </c>
      <c r="C1468" s="12"/>
      <c r="D1468" s="12" t="s">
        <v>30</v>
      </c>
      <c r="E1468" s="12" t="s">
        <v>10</v>
      </c>
      <c r="F1468" s="12">
        <v>0</v>
      </c>
      <c r="G1468" s="13">
        <v>13</v>
      </c>
      <c r="H1468" s="14">
        <f>F1468*$G$2</f>
        <v>0</v>
      </c>
      <c r="I1468" s="24">
        <f>Terzo!H1468*0.22</f>
        <v>0</v>
      </c>
      <c r="K1468" s="20" t="str">
        <f t="shared" si="44"/>
        <v>ITA</v>
      </c>
      <c r="L1468" s="12" t="str">
        <f t="shared" si="45"/>
        <v>zan VETRI</v>
      </c>
    </row>
    <row r="1469" spans="1:12" thickBot="1">
      <c r="A1469" s="12" t="s">
        <v>706</v>
      </c>
      <c r="B1469" s="12" t="s">
        <v>8</v>
      </c>
      <c r="C1469" s="12"/>
      <c r="D1469" s="12" t="s">
        <v>30</v>
      </c>
      <c r="E1469" s="12"/>
      <c r="F1469" s="12">
        <v>30</v>
      </c>
      <c r="G1469" s="13">
        <v>34</v>
      </c>
      <c r="H1469" s="14">
        <f>F1469*$G$2</f>
        <v>540</v>
      </c>
      <c r="I1469" s="24">
        <f>Terzo!H1469*0.22</f>
        <v>118.8</v>
      </c>
      <c r="K1469" s="20" t="str">
        <f t="shared" si="44"/>
        <v>ITA</v>
      </c>
      <c r="L1469" s="12" t="str">
        <f t="shared" si="45"/>
        <v>zan VETRI</v>
      </c>
    </row>
    <row r="1470" spans="1:12" thickBot="1">
      <c r="A1470" s="12" t="s">
        <v>707</v>
      </c>
      <c r="B1470" s="12" t="s">
        <v>8</v>
      </c>
      <c r="C1470" s="12"/>
      <c r="D1470" s="12" t="s">
        <v>41</v>
      </c>
      <c r="E1470" s="12" t="s">
        <v>10</v>
      </c>
      <c r="F1470" s="12">
        <v>0</v>
      </c>
      <c r="G1470" s="13">
        <v>16</v>
      </c>
      <c r="H1470" s="14">
        <f>F1470*$G$2</f>
        <v>0</v>
      </c>
      <c r="I1470" s="24">
        <f>Terzo!H1470*0.22</f>
        <v>0</v>
      </c>
      <c r="K1470" s="20" t="str">
        <f t="shared" si="44"/>
        <v>ITA</v>
      </c>
      <c r="L1470" s="12" t="str">
        <f t="shared" si="45"/>
        <v>zan pin SPA</v>
      </c>
    </row>
    <row r="1471" spans="1:12" thickBot="1">
      <c r="A1471" s="12" t="s">
        <v>708</v>
      </c>
      <c r="B1471" s="12" t="s">
        <v>8</v>
      </c>
      <c r="C1471" s="12"/>
      <c r="D1471" s="12" t="s">
        <v>9</v>
      </c>
      <c r="E1471" s="12" t="s">
        <v>10</v>
      </c>
      <c r="F1471" s="12">
        <v>0</v>
      </c>
      <c r="G1471" s="13">
        <v>19</v>
      </c>
      <c r="H1471" s="14">
        <f>F1471*$G$2</f>
        <v>0</v>
      </c>
      <c r="I1471" s="24">
        <f>Terzo!H1471*0.22</f>
        <v>0</v>
      </c>
      <c r="K1471" s="20" t="str">
        <f t="shared" si="44"/>
        <v>ITA</v>
      </c>
      <c r="L1471" s="12" t="str">
        <f t="shared" si="45"/>
        <v>SG</v>
      </c>
    </row>
    <row r="1472" spans="1:12" thickBot="1">
      <c r="A1472" s="12" t="s">
        <v>709</v>
      </c>
      <c r="B1472" s="12" t="s">
        <v>8</v>
      </c>
      <c r="C1472" s="12"/>
      <c r="D1472" s="12" t="s">
        <v>70</v>
      </c>
      <c r="E1472" s="12" t="s">
        <v>10</v>
      </c>
      <c r="F1472" s="12">
        <v>0</v>
      </c>
      <c r="G1472" s="13">
        <v>18</v>
      </c>
      <c r="H1472" s="14">
        <f>F1472*$G$2</f>
        <v>0</v>
      </c>
      <c r="I1472" s="24">
        <f>Terzo!H1472*0.22</f>
        <v>0</v>
      </c>
      <c r="K1472" s="20" t="str">
        <f t="shared" si="44"/>
        <v>ITA</v>
      </c>
      <c r="L1472" s="12" t="str">
        <f t="shared" si="45"/>
        <v>lollo SRL</v>
      </c>
    </row>
    <row r="1473" spans="1:12" thickBot="1">
      <c r="A1473" s="12" t="s">
        <v>710</v>
      </c>
      <c r="B1473" s="12" t="s">
        <v>8</v>
      </c>
      <c r="C1473" s="12"/>
      <c r="D1473" s="12" t="s">
        <v>9</v>
      </c>
      <c r="E1473" s="12" t="s">
        <v>10</v>
      </c>
      <c r="F1473" s="12">
        <v>0</v>
      </c>
      <c r="G1473" s="13">
        <v>32</v>
      </c>
      <c r="H1473" s="14">
        <f>F1473*$G$2</f>
        <v>0</v>
      </c>
      <c r="I1473" s="24">
        <f>Terzo!H1473*0.22</f>
        <v>0</v>
      </c>
      <c r="K1473" s="20" t="str">
        <f t="shared" si="44"/>
        <v>ITA</v>
      </c>
      <c r="L1473" s="12" t="str">
        <f t="shared" si="45"/>
        <v>SG</v>
      </c>
    </row>
    <row r="1474" spans="1:12" thickBot="1">
      <c r="A1474" s="12" t="s">
        <v>710</v>
      </c>
      <c r="B1474" s="12" t="s">
        <v>8</v>
      </c>
      <c r="C1474" s="12"/>
      <c r="D1474" s="12" t="s">
        <v>9</v>
      </c>
      <c r="E1474" s="12"/>
      <c r="F1474" s="12">
        <v>30</v>
      </c>
      <c r="G1474" s="13">
        <v>11</v>
      </c>
      <c r="H1474" s="14">
        <f>F1474*$G$2</f>
        <v>540</v>
      </c>
      <c r="I1474" s="24">
        <f>Terzo!H1474*0.22</f>
        <v>118.8</v>
      </c>
      <c r="K1474" s="20" t="str">
        <f t="shared" si="44"/>
        <v>ITA</v>
      </c>
      <c r="L1474" s="12" t="str">
        <f t="shared" si="45"/>
        <v>SG</v>
      </c>
    </row>
    <row r="1475" spans="1:12" thickBot="1">
      <c r="A1475" s="12" t="s">
        <v>711</v>
      </c>
      <c r="B1475" s="12" t="s">
        <v>8</v>
      </c>
      <c r="C1475" s="12"/>
      <c r="D1475" s="12" t="s">
        <v>18</v>
      </c>
      <c r="E1475" s="12"/>
      <c r="F1475" s="12">
        <v>20</v>
      </c>
      <c r="G1475" s="13">
        <v>35</v>
      </c>
      <c r="H1475" s="14">
        <f>F1475*$G$2</f>
        <v>360</v>
      </c>
      <c r="I1475" s="24">
        <f>Terzo!H1475*0.22</f>
        <v>79.2</v>
      </c>
      <c r="K1475" s="20" t="str">
        <f t="shared" ref="K1475:K1538" si="46">TRIM(B1475)</f>
        <v>ITA</v>
      </c>
      <c r="L1475" s="12" t="str">
        <f t="shared" ref="L1475:L1538" si="47">TRIM(D1475)</f>
        <v>zan pin assuf S.A.E.</v>
      </c>
    </row>
    <row r="1476" spans="1:12" thickBot="1">
      <c r="A1476" s="12" t="s">
        <v>711</v>
      </c>
      <c r="B1476" s="12" t="s">
        <v>8</v>
      </c>
      <c r="C1476" s="12"/>
      <c r="D1476" s="12" t="s">
        <v>18</v>
      </c>
      <c r="E1476" s="12"/>
      <c r="F1476" s="12">
        <v>30</v>
      </c>
      <c r="G1476" s="13">
        <v>34</v>
      </c>
      <c r="H1476" s="14">
        <f>F1476*$G$2</f>
        <v>540</v>
      </c>
      <c r="I1476" s="24">
        <f>Terzo!H1476*0.22</f>
        <v>118.8</v>
      </c>
      <c r="K1476" s="20" t="str">
        <f t="shared" si="46"/>
        <v>ITA</v>
      </c>
      <c r="L1476" s="12" t="str">
        <f t="shared" si="47"/>
        <v>zan pin assuf S.A.E.</v>
      </c>
    </row>
    <row r="1477" spans="1:12" thickBot="1">
      <c r="A1477" s="12" t="s">
        <v>711</v>
      </c>
      <c r="B1477" s="12" t="s">
        <v>8</v>
      </c>
      <c r="C1477" s="12"/>
      <c r="D1477" s="12" t="s">
        <v>18</v>
      </c>
      <c r="E1477" s="12" t="s">
        <v>10</v>
      </c>
      <c r="F1477" s="12">
        <v>0</v>
      </c>
      <c r="G1477" s="13">
        <v>11</v>
      </c>
      <c r="H1477" s="14">
        <f>F1477*$G$2</f>
        <v>0</v>
      </c>
      <c r="I1477" s="24">
        <f>Terzo!H1477*0.22</f>
        <v>0</v>
      </c>
      <c r="K1477" s="20" t="str">
        <f t="shared" si="46"/>
        <v>ITA</v>
      </c>
      <c r="L1477" s="12" t="str">
        <f t="shared" si="47"/>
        <v>zan pin assuf S.A.E.</v>
      </c>
    </row>
    <row r="1478" spans="1:12" thickBot="1">
      <c r="A1478" s="12" t="s">
        <v>711</v>
      </c>
      <c r="B1478" s="12" t="s">
        <v>8</v>
      </c>
      <c r="C1478" s="12"/>
      <c r="D1478" s="12" t="s">
        <v>18</v>
      </c>
      <c r="E1478" s="12"/>
      <c r="F1478" s="12">
        <v>20</v>
      </c>
      <c r="G1478" s="13">
        <v>40</v>
      </c>
      <c r="H1478" s="14">
        <f>F1478*$G$2</f>
        <v>360</v>
      </c>
      <c r="I1478" s="24">
        <f>Terzo!H1478*0.22</f>
        <v>79.2</v>
      </c>
      <c r="K1478" s="20" t="str">
        <f t="shared" si="46"/>
        <v>ITA</v>
      </c>
      <c r="L1478" s="12" t="str">
        <f t="shared" si="47"/>
        <v>zan pin assuf S.A.E.</v>
      </c>
    </row>
    <row r="1479" spans="1:12" thickBot="1">
      <c r="A1479" s="12" t="s">
        <v>712</v>
      </c>
      <c r="B1479" s="12" t="s">
        <v>8</v>
      </c>
      <c r="C1479" s="12"/>
      <c r="D1479" s="12" t="s">
        <v>54</v>
      </c>
      <c r="E1479" s="12"/>
      <c r="F1479" s="12">
        <v>20</v>
      </c>
      <c r="G1479" s="13">
        <v>29</v>
      </c>
      <c r="H1479" s="14">
        <f>F1479*$G$2</f>
        <v>360</v>
      </c>
      <c r="I1479" s="24">
        <f>Terzo!H1479*0.22</f>
        <v>79.2</v>
      </c>
      <c r="K1479" s="20" t="str">
        <f t="shared" si="46"/>
        <v>ITA</v>
      </c>
      <c r="L1479" s="12" t="str">
        <f t="shared" si="47"/>
        <v>zan S.R.L.</v>
      </c>
    </row>
    <row r="1480" spans="1:12" thickBot="1">
      <c r="A1480" s="12" t="s">
        <v>712</v>
      </c>
      <c r="B1480" s="12" t="s">
        <v>8</v>
      </c>
      <c r="C1480" s="12"/>
      <c r="D1480" s="12" t="s">
        <v>54</v>
      </c>
      <c r="E1480" s="12"/>
      <c r="F1480" s="12">
        <v>30</v>
      </c>
      <c r="G1480" s="13">
        <v>19</v>
      </c>
      <c r="H1480" s="14">
        <f>F1480*$G$2</f>
        <v>540</v>
      </c>
      <c r="I1480" s="24">
        <f>Terzo!H1480*0.22</f>
        <v>118.8</v>
      </c>
      <c r="K1480" s="20" t="str">
        <f t="shared" si="46"/>
        <v>ITA</v>
      </c>
      <c r="L1480" s="12" t="str">
        <f t="shared" si="47"/>
        <v>zan S.R.L.</v>
      </c>
    </row>
    <row r="1481" spans="1:12" thickBot="1">
      <c r="A1481" s="12" t="s">
        <v>713</v>
      </c>
      <c r="B1481" s="12" t="s">
        <v>8</v>
      </c>
      <c r="C1481" s="12"/>
      <c r="D1481" s="12" t="s">
        <v>9</v>
      </c>
      <c r="E1481" s="12" t="s">
        <v>10</v>
      </c>
      <c r="F1481" s="12">
        <v>0</v>
      </c>
      <c r="G1481" s="13">
        <v>30</v>
      </c>
      <c r="H1481" s="14">
        <f>F1481*$G$2</f>
        <v>0</v>
      </c>
      <c r="I1481" s="24">
        <f>Terzo!H1481*0.22</f>
        <v>0</v>
      </c>
      <c r="K1481" s="20" t="str">
        <f t="shared" si="46"/>
        <v>ITA</v>
      </c>
      <c r="L1481" s="12" t="str">
        <f t="shared" si="47"/>
        <v>SG</v>
      </c>
    </row>
    <row r="1482" spans="1:12" thickBot="1">
      <c r="A1482" s="12" t="s">
        <v>713</v>
      </c>
      <c r="B1482" s="12" t="s">
        <v>8</v>
      </c>
      <c r="C1482" s="12"/>
      <c r="D1482" s="12" t="s">
        <v>9</v>
      </c>
      <c r="E1482" s="12"/>
      <c r="F1482" s="12">
        <v>30</v>
      </c>
      <c r="G1482" s="13">
        <v>38</v>
      </c>
      <c r="H1482" s="14">
        <f>F1482*$G$2</f>
        <v>540</v>
      </c>
      <c r="I1482" s="24">
        <f>Terzo!H1482*0.22</f>
        <v>118.8</v>
      </c>
      <c r="K1482" s="20" t="str">
        <f t="shared" si="46"/>
        <v>ITA</v>
      </c>
      <c r="L1482" s="12" t="str">
        <f t="shared" si="47"/>
        <v>SG</v>
      </c>
    </row>
    <row r="1483" spans="1:12" thickBot="1">
      <c r="A1483" s="12" t="s">
        <v>714</v>
      </c>
      <c r="B1483" s="12" t="s">
        <v>8</v>
      </c>
      <c r="C1483" s="12"/>
      <c r="D1483" s="12" t="s">
        <v>30</v>
      </c>
      <c r="E1483" s="12" t="s">
        <v>10</v>
      </c>
      <c r="F1483" s="12">
        <v>0</v>
      </c>
      <c r="G1483" s="13">
        <v>10</v>
      </c>
      <c r="H1483" s="14">
        <f>F1483*$G$2</f>
        <v>0</v>
      </c>
      <c r="I1483" s="24">
        <f>Terzo!H1483*0.22</f>
        <v>0</v>
      </c>
      <c r="K1483" s="20" t="str">
        <f t="shared" si="46"/>
        <v>ITA</v>
      </c>
      <c r="L1483" s="12" t="str">
        <f t="shared" si="47"/>
        <v>zan VETRI</v>
      </c>
    </row>
    <row r="1484" spans="1:12" thickBot="1">
      <c r="A1484" s="12" t="s">
        <v>715</v>
      </c>
      <c r="B1484" s="12" t="s">
        <v>8</v>
      </c>
      <c r="C1484" s="12"/>
      <c r="D1484" s="12" t="s">
        <v>14</v>
      </c>
      <c r="E1484" s="12"/>
      <c r="F1484" s="12">
        <v>30</v>
      </c>
      <c r="G1484" s="13">
        <v>30</v>
      </c>
      <c r="H1484" s="14">
        <f>F1484*$G$2</f>
        <v>540</v>
      </c>
      <c r="I1484" s="24">
        <f>Terzo!H1484*0.22</f>
        <v>118.8</v>
      </c>
      <c r="K1484" s="20" t="str">
        <f t="shared" si="46"/>
        <v>ITA</v>
      </c>
      <c r="L1484" s="12" t="str">
        <f t="shared" si="47"/>
        <v>EGYPTIAN SAE</v>
      </c>
    </row>
    <row r="1485" spans="1:12" thickBot="1">
      <c r="A1485" s="12" t="s">
        <v>715</v>
      </c>
      <c r="B1485" s="12" t="s">
        <v>8</v>
      </c>
      <c r="C1485" s="12"/>
      <c r="D1485" s="12" t="s">
        <v>14</v>
      </c>
      <c r="E1485" s="12" t="s">
        <v>10</v>
      </c>
      <c r="F1485" s="12">
        <v>0</v>
      </c>
      <c r="G1485" s="13">
        <v>11</v>
      </c>
      <c r="H1485" s="14">
        <f>F1485*$G$2</f>
        <v>0</v>
      </c>
      <c r="I1485" s="24">
        <f>Terzo!H1485*0.22</f>
        <v>0</v>
      </c>
      <c r="K1485" s="20" t="str">
        <f t="shared" si="46"/>
        <v>ITA</v>
      </c>
      <c r="L1485" s="12" t="str">
        <f t="shared" si="47"/>
        <v>EGYPTIAN SAE</v>
      </c>
    </row>
    <row r="1486" spans="1:12" thickBot="1">
      <c r="A1486" s="12" t="s">
        <v>715</v>
      </c>
      <c r="B1486" s="12" t="s">
        <v>8</v>
      </c>
      <c r="C1486" s="12"/>
      <c r="D1486" s="12" t="s">
        <v>14</v>
      </c>
      <c r="E1486" s="12"/>
      <c r="F1486" s="12">
        <v>20</v>
      </c>
      <c r="G1486" s="13">
        <v>38</v>
      </c>
      <c r="H1486" s="14">
        <f>F1486*$G$2</f>
        <v>360</v>
      </c>
      <c r="I1486" s="24">
        <f>Terzo!H1486*0.22</f>
        <v>79.2</v>
      </c>
      <c r="K1486" s="20" t="str">
        <f t="shared" si="46"/>
        <v>ITA</v>
      </c>
      <c r="L1486" s="12" t="str">
        <f t="shared" si="47"/>
        <v>EGYPTIAN SAE</v>
      </c>
    </row>
    <row r="1487" spans="1:12" thickBot="1">
      <c r="A1487" s="12" t="s">
        <v>716</v>
      </c>
      <c r="B1487" s="12" t="s">
        <v>8</v>
      </c>
      <c r="C1487" s="12"/>
      <c r="D1487" s="12" t="s">
        <v>30</v>
      </c>
      <c r="E1487" s="12" t="s">
        <v>10</v>
      </c>
      <c r="F1487" s="12">
        <v>0</v>
      </c>
      <c r="G1487" s="13">
        <v>17</v>
      </c>
      <c r="H1487" s="14">
        <f>F1487*$G$2</f>
        <v>0</v>
      </c>
      <c r="I1487" s="24">
        <f>Terzo!H1487*0.22</f>
        <v>0</v>
      </c>
      <c r="K1487" s="20" t="str">
        <f t="shared" si="46"/>
        <v>ITA</v>
      </c>
      <c r="L1487" s="12" t="str">
        <f t="shared" si="47"/>
        <v>zan VETRI</v>
      </c>
    </row>
    <row r="1488" spans="1:12" thickBot="1">
      <c r="A1488" s="12" t="s">
        <v>716</v>
      </c>
      <c r="B1488" s="12" t="s">
        <v>8</v>
      </c>
      <c r="C1488" s="12"/>
      <c r="D1488" s="12" t="s">
        <v>30</v>
      </c>
      <c r="E1488" s="12"/>
      <c r="F1488" s="12">
        <v>20</v>
      </c>
      <c r="G1488" s="13">
        <v>29</v>
      </c>
      <c r="H1488" s="14">
        <f>F1488*$G$2</f>
        <v>360</v>
      </c>
      <c r="I1488" s="24">
        <f>Terzo!H1488*0.22</f>
        <v>79.2</v>
      </c>
      <c r="K1488" s="20" t="str">
        <f t="shared" si="46"/>
        <v>ITA</v>
      </c>
      <c r="L1488" s="12" t="str">
        <f t="shared" si="47"/>
        <v>zan VETRI</v>
      </c>
    </row>
    <row r="1489" spans="1:12" thickBot="1">
      <c r="A1489" s="12" t="s">
        <v>716</v>
      </c>
      <c r="B1489" s="12" t="s">
        <v>8</v>
      </c>
      <c r="C1489" s="12"/>
      <c r="D1489" s="12" t="s">
        <v>30</v>
      </c>
      <c r="E1489" s="12"/>
      <c r="F1489" s="12">
        <v>30</v>
      </c>
      <c r="G1489" s="13">
        <v>40</v>
      </c>
      <c r="H1489" s="14">
        <f>F1489*$G$2</f>
        <v>540</v>
      </c>
      <c r="I1489" s="24">
        <f>Terzo!H1489*0.22</f>
        <v>118.8</v>
      </c>
      <c r="K1489" s="20" t="str">
        <f t="shared" si="46"/>
        <v>ITA</v>
      </c>
      <c r="L1489" s="12" t="str">
        <f t="shared" si="47"/>
        <v>zan VETRI</v>
      </c>
    </row>
    <row r="1490" spans="1:12" thickBot="1">
      <c r="A1490" s="12" t="s">
        <v>716</v>
      </c>
      <c r="B1490" s="12" t="s">
        <v>8</v>
      </c>
      <c r="C1490" s="12"/>
      <c r="D1490" s="12" t="s">
        <v>30</v>
      </c>
      <c r="E1490" s="12"/>
      <c r="F1490" s="12">
        <v>20</v>
      </c>
      <c r="G1490" s="13">
        <v>15</v>
      </c>
      <c r="H1490" s="14">
        <f>F1490*$G$2</f>
        <v>360</v>
      </c>
      <c r="I1490" s="24">
        <f>Terzo!H1490*0.22</f>
        <v>79.2</v>
      </c>
      <c r="K1490" s="20" t="str">
        <f t="shared" si="46"/>
        <v>ITA</v>
      </c>
      <c r="L1490" s="12" t="str">
        <f t="shared" si="47"/>
        <v>zan VETRI</v>
      </c>
    </row>
    <row r="1491" spans="1:12" thickBot="1">
      <c r="A1491" s="12" t="s">
        <v>717</v>
      </c>
      <c r="B1491" s="12" t="s">
        <v>8</v>
      </c>
      <c r="C1491" s="12"/>
      <c r="D1491" s="12" t="s">
        <v>18</v>
      </c>
      <c r="E1491" s="12"/>
      <c r="F1491" s="12">
        <v>30</v>
      </c>
      <c r="G1491" s="13">
        <v>12</v>
      </c>
      <c r="H1491" s="14">
        <f>F1491*$G$2</f>
        <v>540</v>
      </c>
      <c r="I1491" s="24">
        <f>Terzo!H1491*0.22</f>
        <v>118.8</v>
      </c>
      <c r="K1491" s="20" t="str">
        <f t="shared" si="46"/>
        <v>ITA</v>
      </c>
      <c r="L1491" s="12" t="str">
        <f t="shared" si="47"/>
        <v>zan pin assuf S.A.E.</v>
      </c>
    </row>
    <row r="1492" spans="1:12" thickBot="1">
      <c r="A1492" s="12" t="s">
        <v>718</v>
      </c>
      <c r="B1492" s="12" t="s">
        <v>8</v>
      </c>
      <c r="C1492" s="12"/>
      <c r="D1492" s="12" t="s">
        <v>194</v>
      </c>
      <c r="E1492" s="12"/>
      <c r="F1492" s="12">
        <v>20</v>
      </c>
      <c r="G1492" s="13">
        <v>29</v>
      </c>
      <c r="H1492" s="14">
        <f>F1492*$G$2</f>
        <v>360</v>
      </c>
      <c r="I1492" s="24">
        <f>Terzo!H1492*0.22</f>
        <v>79.2</v>
      </c>
      <c r="K1492" s="20" t="str">
        <f t="shared" si="46"/>
        <v>ITA</v>
      </c>
      <c r="L1492" s="12" t="str">
        <f t="shared" si="47"/>
        <v>zan palla SA</v>
      </c>
    </row>
    <row r="1493" spans="1:12" thickBot="1">
      <c r="A1493" s="12" t="s">
        <v>718</v>
      </c>
      <c r="B1493" s="12" t="s">
        <v>8</v>
      </c>
      <c r="C1493" s="12"/>
      <c r="D1493" s="12" t="s">
        <v>194</v>
      </c>
      <c r="E1493" s="12" t="s">
        <v>10</v>
      </c>
      <c r="F1493" s="12">
        <v>0</v>
      </c>
      <c r="G1493" s="13">
        <v>22</v>
      </c>
      <c r="H1493" s="14">
        <f>F1493*$G$2</f>
        <v>0</v>
      </c>
      <c r="I1493" s="24">
        <f>Terzo!H1493*0.22</f>
        <v>0</v>
      </c>
      <c r="K1493" s="20" t="str">
        <f t="shared" si="46"/>
        <v>ITA</v>
      </c>
      <c r="L1493" s="12" t="str">
        <f t="shared" si="47"/>
        <v>zan palla SA</v>
      </c>
    </row>
    <row r="1494" spans="1:12" thickBot="1">
      <c r="A1494" s="12" t="s">
        <v>719</v>
      </c>
      <c r="B1494" s="12" t="s">
        <v>8</v>
      </c>
      <c r="C1494" s="12"/>
      <c r="D1494" s="12" t="s">
        <v>194</v>
      </c>
      <c r="E1494" s="12" t="s">
        <v>10</v>
      </c>
      <c r="F1494" s="12">
        <v>0</v>
      </c>
      <c r="G1494" s="13">
        <v>20</v>
      </c>
      <c r="H1494" s="14">
        <f>F1494*$G$2</f>
        <v>0</v>
      </c>
      <c r="I1494" s="24">
        <f>Terzo!H1494*0.22</f>
        <v>0</v>
      </c>
      <c r="K1494" s="20" t="str">
        <f t="shared" si="46"/>
        <v>ITA</v>
      </c>
      <c r="L1494" s="12" t="str">
        <f t="shared" si="47"/>
        <v>zan palla SA</v>
      </c>
    </row>
    <row r="1495" spans="1:12" thickBot="1">
      <c r="A1495" s="12" t="s">
        <v>719</v>
      </c>
      <c r="B1495" s="12" t="s">
        <v>8</v>
      </c>
      <c r="C1495" s="12"/>
      <c r="D1495" s="12" t="s">
        <v>194</v>
      </c>
      <c r="E1495" s="12"/>
      <c r="F1495" s="12">
        <v>20</v>
      </c>
      <c r="G1495" s="13">
        <v>29</v>
      </c>
      <c r="H1495" s="14">
        <f>F1495*$G$2</f>
        <v>360</v>
      </c>
      <c r="I1495" s="24">
        <f>Terzo!H1495*0.22</f>
        <v>79.2</v>
      </c>
      <c r="K1495" s="20" t="str">
        <f t="shared" si="46"/>
        <v>ITA</v>
      </c>
      <c r="L1495" s="12" t="str">
        <f t="shared" si="47"/>
        <v>zan palla SA</v>
      </c>
    </row>
    <row r="1496" spans="1:12" thickBot="1">
      <c r="A1496" s="12" t="s">
        <v>719</v>
      </c>
      <c r="B1496" s="12" t="s">
        <v>8</v>
      </c>
      <c r="C1496" s="12"/>
      <c r="D1496" s="12" t="s">
        <v>194</v>
      </c>
      <c r="E1496" s="12"/>
      <c r="F1496" s="12">
        <v>30</v>
      </c>
      <c r="G1496" s="13">
        <v>22</v>
      </c>
      <c r="H1496" s="14">
        <f>F1496*$G$2</f>
        <v>540</v>
      </c>
      <c r="I1496" s="24">
        <f>Terzo!H1496*0.22</f>
        <v>118.8</v>
      </c>
      <c r="K1496" s="20" t="str">
        <f t="shared" si="46"/>
        <v>ITA</v>
      </c>
      <c r="L1496" s="12" t="str">
        <f t="shared" si="47"/>
        <v>zan palla SA</v>
      </c>
    </row>
    <row r="1497" spans="1:12" thickBot="1">
      <c r="A1497" s="12" t="s">
        <v>720</v>
      </c>
      <c r="B1497" s="12" t="s">
        <v>8</v>
      </c>
      <c r="C1497" s="12"/>
      <c r="D1497" s="12" t="s">
        <v>1384</v>
      </c>
      <c r="E1497" s="12" t="s">
        <v>10</v>
      </c>
      <c r="F1497" s="12">
        <v>0</v>
      </c>
      <c r="G1497" s="13">
        <v>17</v>
      </c>
      <c r="H1497" s="14">
        <f>F1497*$G$2</f>
        <v>0</v>
      </c>
      <c r="I1497" s="24">
        <f>Terzo!H1497*0.22</f>
        <v>0</v>
      </c>
      <c r="K1497" s="20" t="str">
        <f t="shared" si="46"/>
        <v>ITA</v>
      </c>
      <c r="L1497" s="12" t="str">
        <f t="shared" si="47"/>
        <v>CCC</v>
      </c>
    </row>
    <row r="1498" spans="1:12" thickBot="1">
      <c r="A1498" s="12" t="s">
        <v>720</v>
      </c>
      <c r="B1498" s="12" t="s">
        <v>8</v>
      </c>
      <c r="C1498" s="12"/>
      <c r="D1498" s="12" t="s">
        <v>1384</v>
      </c>
      <c r="E1498" s="12"/>
      <c r="F1498" s="12">
        <v>20</v>
      </c>
      <c r="G1498" s="13">
        <v>27</v>
      </c>
      <c r="H1498" s="14">
        <f>F1498*$G$2</f>
        <v>360</v>
      </c>
      <c r="I1498" s="24">
        <f>Terzo!H1498*0.22</f>
        <v>79.2</v>
      </c>
      <c r="K1498" s="20" t="str">
        <f t="shared" si="46"/>
        <v>ITA</v>
      </c>
      <c r="L1498" s="12" t="str">
        <f t="shared" si="47"/>
        <v>CCC</v>
      </c>
    </row>
    <row r="1499" spans="1:12" thickBot="1">
      <c r="A1499" s="12" t="s">
        <v>720</v>
      </c>
      <c r="B1499" s="12" t="s">
        <v>8</v>
      </c>
      <c r="C1499" s="12"/>
      <c r="D1499" s="12" t="s">
        <v>1384</v>
      </c>
      <c r="E1499" s="12"/>
      <c r="F1499" s="12">
        <v>30</v>
      </c>
      <c r="G1499" s="13">
        <v>28</v>
      </c>
      <c r="H1499" s="14">
        <f>F1499*$G$2</f>
        <v>540</v>
      </c>
      <c r="I1499" s="24">
        <f>Terzo!H1499*0.22</f>
        <v>118.8</v>
      </c>
      <c r="K1499" s="20" t="str">
        <f t="shared" si="46"/>
        <v>ITA</v>
      </c>
      <c r="L1499" s="12" t="str">
        <f t="shared" si="47"/>
        <v>CCC</v>
      </c>
    </row>
    <row r="1500" spans="1:12" thickBot="1">
      <c r="A1500" s="12" t="s">
        <v>720</v>
      </c>
      <c r="B1500" s="12" t="s">
        <v>8</v>
      </c>
      <c r="C1500" s="12"/>
      <c r="D1500" s="12" t="s">
        <v>1384</v>
      </c>
      <c r="E1500" s="12"/>
      <c r="F1500" s="12">
        <v>20</v>
      </c>
      <c r="G1500" s="13">
        <v>22</v>
      </c>
      <c r="H1500" s="14">
        <f>F1500*$G$2</f>
        <v>360</v>
      </c>
      <c r="I1500" s="24">
        <f>Terzo!H1500*0.22</f>
        <v>79.2</v>
      </c>
      <c r="K1500" s="20" t="str">
        <f t="shared" si="46"/>
        <v>ITA</v>
      </c>
      <c r="L1500" s="12" t="str">
        <f t="shared" si="47"/>
        <v>CCC</v>
      </c>
    </row>
    <row r="1501" spans="1:12" thickBot="1">
      <c r="A1501" s="12" t="s">
        <v>721</v>
      </c>
      <c r="B1501" s="12" t="s">
        <v>8</v>
      </c>
      <c r="C1501" s="12"/>
      <c r="D1501" s="12" t="s">
        <v>9</v>
      </c>
      <c r="E1501" s="12" t="s">
        <v>10</v>
      </c>
      <c r="F1501" s="12">
        <v>0</v>
      </c>
      <c r="G1501" s="13">
        <v>26</v>
      </c>
      <c r="H1501" s="14">
        <f>F1501*$G$2</f>
        <v>0</v>
      </c>
      <c r="I1501" s="24">
        <f>Terzo!H1501*0.22</f>
        <v>0</v>
      </c>
      <c r="K1501" s="20" t="str">
        <f t="shared" si="46"/>
        <v>ITA</v>
      </c>
      <c r="L1501" s="12" t="str">
        <f t="shared" si="47"/>
        <v>SG</v>
      </c>
    </row>
    <row r="1502" spans="1:12" thickBot="1">
      <c r="A1502" s="12" t="s">
        <v>721</v>
      </c>
      <c r="B1502" s="12" t="s">
        <v>8</v>
      </c>
      <c r="C1502" s="12"/>
      <c r="D1502" s="12" t="s">
        <v>9</v>
      </c>
      <c r="E1502" s="12"/>
      <c r="F1502" s="12">
        <v>20</v>
      </c>
      <c r="G1502" s="13">
        <v>11</v>
      </c>
      <c r="H1502" s="14">
        <f>F1502*$G$2</f>
        <v>360</v>
      </c>
      <c r="I1502" s="24">
        <f>Terzo!H1502*0.22</f>
        <v>79.2</v>
      </c>
      <c r="K1502" s="20" t="str">
        <f t="shared" si="46"/>
        <v>ITA</v>
      </c>
      <c r="L1502" s="12" t="str">
        <f t="shared" si="47"/>
        <v>SG</v>
      </c>
    </row>
    <row r="1503" spans="1:12" thickBot="1">
      <c r="A1503" s="12" t="s">
        <v>721</v>
      </c>
      <c r="B1503" s="12" t="s">
        <v>8</v>
      </c>
      <c r="C1503" s="12"/>
      <c r="D1503" s="12" t="s">
        <v>9</v>
      </c>
      <c r="E1503" s="12"/>
      <c r="F1503" s="12">
        <v>30</v>
      </c>
      <c r="G1503" s="13">
        <v>32</v>
      </c>
      <c r="H1503" s="14">
        <f>F1503*$G$2</f>
        <v>540</v>
      </c>
      <c r="I1503" s="24">
        <f>Terzo!H1503*0.22</f>
        <v>118.8</v>
      </c>
      <c r="K1503" s="20" t="str">
        <f t="shared" si="46"/>
        <v>ITA</v>
      </c>
      <c r="L1503" s="12" t="str">
        <f t="shared" si="47"/>
        <v>SG</v>
      </c>
    </row>
    <row r="1504" spans="1:12" thickBot="1">
      <c r="A1504" s="12" t="s">
        <v>721</v>
      </c>
      <c r="B1504" s="12" t="s">
        <v>8</v>
      </c>
      <c r="C1504" s="12"/>
      <c r="D1504" s="12" t="s">
        <v>9</v>
      </c>
      <c r="E1504" s="12"/>
      <c r="F1504" s="12">
        <v>20</v>
      </c>
      <c r="G1504" s="13">
        <v>22</v>
      </c>
      <c r="H1504" s="14">
        <f>F1504*$G$2</f>
        <v>360</v>
      </c>
      <c r="I1504" s="24">
        <f>Terzo!H1504*0.22</f>
        <v>79.2</v>
      </c>
      <c r="K1504" s="20" t="str">
        <f t="shared" si="46"/>
        <v>ITA</v>
      </c>
      <c r="L1504" s="12" t="str">
        <f t="shared" si="47"/>
        <v>SG</v>
      </c>
    </row>
    <row r="1505" spans="1:12" thickBot="1">
      <c r="A1505" s="12" t="s">
        <v>722</v>
      </c>
      <c r="B1505" s="12" t="s">
        <v>8</v>
      </c>
      <c r="C1505" s="12"/>
      <c r="D1505" s="12" t="s">
        <v>9</v>
      </c>
      <c r="E1505" s="12" t="s">
        <v>10</v>
      </c>
      <c r="F1505" s="12">
        <v>0</v>
      </c>
      <c r="G1505" s="13">
        <v>37</v>
      </c>
      <c r="H1505" s="14">
        <f>F1505*$G$2</f>
        <v>0</v>
      </c>
      <c r="I1505" s="24">
        <f>Terzo!H1505*0.22</f>
        <v>0</v>
      </c>
      <c r="K1505" s="20" t="str">
        <f t="shared" si="46"/>
        <v>ITA</v>
      </c>
      <c r="L1505" s="12" t="str">
        <f t="shared" si="47"/>
        <v>SG</v>
      </c>
    </row>
    <row r="1506" spans="1:12" thickBot="1">
      <c r="A1506" s="12" t="s">
        <v>723</v>
      </c>
      <c r="B1506" s="12" t="s">
        <v>8</v>
      </c>
      <c r="C1506" s="12"/>
      <c r="D1506" s="12" t="s">
        <v>30</v>
      </c>
      <c r="E1506" s="12"/>
      <c r="F1506" s="12">
        <v>30</v>
      </c>
      <c r="G1506" s="13">
        <v>39</v>
      </c>
      <c r="H1506" s="14">
        <f>F1506*$G$2</f>
        <v>540</v>
      </c>
      <c r="I1506" s="24">
        <f>Terzo!H1506*0.22</f>
        <v>118.8</v>
      </c>
      <c r="K1506" s="20" t="str">
        <f t="shared" si="46"/>
        <v>ITA</v>
      </c>
      <c r="L1506" s="12" t="str">
        <f t="shared" si="47"/>
        <v>zan VETRI</v>
      </c>
    </row>
    <row r="1507" spans="1:12" thickBot="1">
      <c r="A1507" s="12" t="s">
        <v>723</v>
      </c>
      <c r="B1507" s="12" t="s">
        <v>8</v>
      </c>
      <c r="C1507" s="12"/>
      <c r="D1507" s="12" t="s">
        <v>30</v>
      </c>
      <c r="E1507" s="12" t="s">
        <v>10</v>
      </c>
      <c r="F1507" s="12">
        <v>0</v>
      </c>
      <c r="G1507" s="13">
        <v>23</v>
      </c>
      <c r="H1507" s="14">
        <f>F1507*$G$2</f>
        <v>0</v>
      </c>
      <c r="I1507" s="24">
        <f>Terzo!H1507*0.22</f>
        <v>0</v>
      </c>
      <c r="K1507" s="20" t="str">
        <f t="shared" si="46"/>
        <v>ITA</v>
      </c>
      <c r="L1507" s="12" t="str">
        <f t="shared" si="47"/>
        <v>zan VETRI</v>
      </c>
    </row>
    <row r="1508" spans="1:12" thickBot="1">
      <c r="A1508" s="12" t="s">
        <v>723</v>
      </c>
      <c r="B1508" s="12" t="s">
        <v>8</v>
      </c>
      <c r="C1508" s="12"/>
      <c r="D1508" s="12" t="s">
        <v>30</v>
      </c>
      <c r="E1508" s="12"/>
      <c r="F1508" s="12">
        <v>20</v>
      </c>
      <c r="G1508" s="13">
        <v>18</v>
      </c>
      <c r="H1508" s="14">
        <f>F1508*$G$2</f>
        <v>360</v>
      </c>
      <c r="I1508" s="24">
        <f>Terzo!H1508*0.22</f>
        <v>79.2</v>
      </c>
      <c r="K1508" s="20" t="str">
        <f t="shared" si="46"/>
        <v>ITA</v>
      </c>
      <c r="L1508" s="12" t="str">
        <f t="shared" si="47"/>
        <v>zan VETRI</v>
      </c>
    </row>
    <row r="1509" spans="1:12" thickBot="1">
      <c r="A1509" s="12" t="s">
        <v>724</v>
      </c>
      <c r="B1509" s="12" t="s">
        <v>8</v>
      </c>
      <c r="C1509" s="12"/>
      <c r="D1509" s="12" t="s">
        <v>54</v>
      </c>
      <c r="E1509" s="12"/>
      <c r="F1509" s="12">
        <v>20</v>
      </c>
      <c r="G1509" s="13">
        <v>23</v>
      </c>
      <c r="H1509" s="14">
        <f>F1509*$G$2</f>
        <v>360</v>
      </c>
      <c r="I1509" s="24">
        <f>Terzo!H1509*0.22</f>
        <v>79.2</v>
      </c>
      <c r="K1509" s="20" t="str">
        <f t="shared" si="46"/>
        <v>ITA</v>
      </c>
      <c r="L1509" s="12" t="str">
        <f t="shared" si="47"/>
        <v>zan S.R.L.</v>
      </c>
    </row>
    <row r="1510" spans="1:12" thickBot="1">
      <c r="A1510" s="12" t="s">
        <v>724</v>
      </c>
      <c r="B1510" s="12" t="s">
        <v>8</v>
      </c>
      <c r="C1510" s="12"/>
      <c r="D1510" s="12" t="s">
        <v>54</v>
      </c>
      <c r="E1510" s="12"/>
      <c r="F1510" s="12">
        <v>30</v>
      </c>
      <c r="G1510" s="13">
        <v>27</v>
      </c>
      <c r="H1510" s="14">
        <f>F1510*$G$2</f>
        <v>540</v>
      </c>
      <c r="I1510" s="24">
        <f>Terzo!H1510*0.22</f>
        <v>118.8</v>
      </c>
      <c r="K1510" s="20" t="str">
        <f t="shared" si="46"/>
        <v>ITA</v>
      </c>
      <c r="L1510" s="12" t="str">
        <f t="shared" si="47"/>
        <v>zan S.R.L.</v>
      </c>
    </row>
    <row r="1511" spans="1:12" thickBot="1">
      <c r="A1511" s="12" t="s">
        <v>725</v>
      </c>
      <c r="B1511" s="12" t="s">
        <v>8</v>
      </c>
      <c r="C1511" s="12"/>
      <c r="D1511" s="12" t="s">
        <v>48</v>
      </c>
      <c r="E1511" s="12" t="s">
        <v>10</v>
      </c>
      <c r="F1511" s="12">
        <v>0</v>
      </c>
      <c r="G1511" s="13">
        <v>17</v>
      </c>
      <c r="H1511" s="14">
        <f>F1511*$G$2</f>
        <v>0</v>
      </c>
      <c r="I1511" s="24">
        <f>Terzo!H1511*0.22</f>
        <v>0</v>
      </c>
      <c r="K1511" s="20" t="str">
        <f t="shared" si="46"/>
        <v>ITA</v>
      </c>
      <c r="L1511" s="12" t="str">
        <f t="shared" si="47"/>
        <v>zan S.R.L.</v>
      </c>
    </row>
    <row r="1512" spans="1:12" thickBot="1">
      <c r="A1512" s="12" t="s">
        <v>725</v>
      </c>
      <c r="B1512" s="12" t="s">
        <v>8</v>
      </c>
      <c r="C1512" s="12"/>
      <c r="D1512" s="12" t="s">
        <v>48</v>
      </c>
      <c r="E1512" s="12"/>
      <c r="F1512" s="12">
        <v>20</v>
      </c>
      <c r="G1512" s="13">
        <v>22</v>
      </c>
      <c r="H1512" s="14">
        <f>F1512*$G$2</f>
        <v>360</v>
      </c>
      <c r="I1512" s="24">
        <f>Terzo!H1512*0.22</f>
        <v>79.2</v>
      </c>
      <c r="K1512" s="20" t="str">
        <f t="shared" si="46"/>
        <v>ITA</v>
      </c>
      <c r="L1512" s="12" t="str">
        <f t="shared" si="47"/>
        <v>zan S.R.L.</v>
      </c>
    </row>
    <row r="1513" spans="1:12" thickBot="1">
      <c r="A1513" s="12" t="s">
        <v>726</v>
      </c>
      <c r="B1513" s="12" t="s">
        <v>8</v>
      </c>
      <c r="C1513" s="12"/>
      <c r="D1513" s="12" t="s">
        <v>70</v>
      </c>
      <c r="E1513" s="12" t="s">
        <v>10</v>
      </c>
      <c r="F1513" s="12">
        <v>0</v>
      </c>
      <c r="G1513" s="13">
        <v>39</v>
      </c>
      <c r="H1513" s="14">
        <f>F1513*$G$2</f>
        <v>0</v>
      </c>
      <c r="I1513" s="24">
        <f>Terzo!H1513*0.22</f>
        <v>0</v>
      </c>
      <c r="K1513" s="20" t="str">
        <f t="shared" si="46"/>
        <v>ITA</v>
      </c>
      <c r="L1513" s="12" t="str">
        <f t="shared" si="47"/>
        <v>lollo SRL</v>
      </c>
    </row>
    <row r="1514" spans="1:12" thickBot="1">
      <c r="A1514" s="12" t="s">
        <v>727</v>
      </c>
      <c r="B1514" s="12" t="s">
        <v>8</v>
      </c>
      <c r="C1514" s="12"/>
      <c r="D1514" s="12" t="s">
        <v>43</v>
      </c>
      <c r="E1514" s="12"/>
      <c r="F1514" s="12">
        <v>20</v>
      </c>
      <c r="G1514" s="13">
        <v>36</v>
      </c>
      <c r="H1514" s="14">
        <f>F1514*$G$2</f>
        <v>360</v>
      </c>
      <c r="I1514" s="24">
        <f>Terzo!H1514*0.22</f>
        <v>79.2</v>
      </c>
      <c r="K1514" s="20" t="str">
        <f t="shared" si="46"/>
        <v>ITA</v>
      </c>
      <c r="L1514" s="12" t="str">
        <f t="shared" si="47"/>
        <v>SICURpin SUD S.r.l</v>
      </c>
    </row>
    <row r="1515" spans="1:12" thickBot="1">
      <c r="A1515" s="12" t="s">
        <v>727</v>
      </c>
      <c r="B1515" s="12" t="s">
        <v>8</v>
      </c>
      <c r="C1515" s="12"/>
      <c r="D1515" s="12" t="s">
        <v>43</v>
      </c>
      <c r="E1515" s="12"/>
      <c r="F1515" s="12">
        <v>30</v>
      </c>
      <c r="G1515" s="13">
        <v>11</v>
      </c>
      <c r="H1515" s="14">
        <f>F1515*$G$2</f>
        <v>540</v>
      </c>
      <c r="I1515" s="24">
        <f>Terzo!H1515*0.22</f>
        <v>118.8</v>
      </c>
      <c r="K1515" s="20" t="str">
        <f t="shared" si="46"/>
        <v>ITA</v>
      </c>
      <c r="L1515" s="12" t="str">
        <f t="shared" si="47"/>
        <v>SICURpin SUD S.r.l</v>
      </c>
    </row>
    <row r="1516" spans="1:12" thickBot="1">
      <c r="A1516" s="12" t="s">
        <v>728</v>
      </c>
      <c r="B1516" s="12" t="s">
        <v>8</v>
      </c>
      <c r="C1516" s="12"/>
      <c r="D1516" s="12" t="s">
        <v>9</v>
      </c>
      <c r="E1516" s="12"/>
      <c r="F1516" s="12">
        <v>20</v>
      </c>
      <c r="G1516" s="13">
        <v>16</v>
      </c>
      <c r="H1516" s="14">
        <f>F1516*$G$2</f>
        <v>360</v>
      </c>
      <c r="I1516" s="24">
        <f>Terzo!H1516*0.22</f>
        <v>79.2</v>
      </c>
      <c r="K1516" s="20" t="str">
        <f t="shared" si="46"/>
        <v>ITA</v>
      </c>
      <c r="L1516" s="12" t="str">
        <f t="shared" si="47"/>
        <v>SG</v>
      </c>
    </row>
    <row r="1517" spans="1:12" thickBot="1">
      <c r="A1517" s="12" t="s">
        <v>728</v>
      </c>
      <c r="B1517" s="12" t="s">
        <v>8</v>
      </c>
      <c r="C1517" s="12"/>
      <c r="D1517" s="12" t="s">
        <v>9</v>
      </c>
      <c r="E1517" s="12" t="s">
        <v>10</v>
      </c>
      <c r="F1517" s="12">
        <v>0</v>
      </c>
      <c r="G1517" s="13">
        <v>16</v>
      </c>
      <c r="H1517" s="14">
        <f>F1517*$G$2</f>
        <v>0</v>
      </c>
      <c r="I1517" s="24">
        <f>Terzo!H1517*0.22</f>
        <v>0</v>
      </c>
      <c r="K1517" s="20" t="str">
        <f t="shared" si="46"/>
        <v>ITA</v>
      </c>
      <c r="L1517" s="12" t="str">
        <f t="shared" si="47"/>
        <v>SG</v>
      </c>
    </row>
    <row r="1518" spans="1:12" thickBot="1">
      <c r="A1518" s="12" t="s">
        <v>728</v>
      </c>
      <c r="B1518" s="12" t="s">
        <v>8</v>
      </c>
      <c r="C1518" s="12"/>
      <c r="D1518" s="12" t="s">
        <v>9</v>
      </c>
      <c r="E1518" s="12"/>
      <c r="F1518" s="12">
        <v>30</v>
      </c>
      <c r="G1518" s="13">
        <v>16</v>
      </c>
      <c r="H1518" s="14">
        <f>F1518*$G$2</f>
        <v>540</v>
      </c>
      <c r="I1518" s="24">
        <f>Terzo!H1518*0.22</f>
        <v>118.8</v>
      </c>
      <c r="K1518" s="20" t="str">
        <f t="shared" si="46"/>
        <v>ITA</v>
      </c>
      <c r="L1518" s="12" t="str">
        <f t="shared" si="47"/>
        <v>SG</v>
      </c>
    </row>
    <row r="1519" spans="1:12" thickBot="1">
      <c r="A1519" s="12" t="s">
        <v>729</v>
      </c>
      <c r="B1519" s="12" t="s">
        <v>8</v>
      </c>
      <c r="C1519" s="12"/>
      <c r="D1519" s="12" t="s">
        <v>9</v>
      </c>
      <c r="E1519" s="12" t="s">
        <v>10</v>
      </c>
      <c r="F1519" s="12">
        <v>0</v>
      </c>
      <c r="G1519" s="13">
        <v>31</v>
      </c>
      <c r="H1519" s="14">
        <f>F1519*$G$2</f>
        <v>0</v>
      </c>
      <c r="I1519" s="24">
        <f>Terzo!H1519*0.22</f>
        <v>0</v>
      </c>
      <c r="K1519" s="20" t="str">
        <f t="shared" si="46"/>
        <v>ITA</v>
      </c>
      <c r="L1519" s="12" t="str">
        <f t="shared" si="47"/>
        <v>SG</v>
      </c>
    </row>
    <row r="1520" spans="1:12" thickBot="1">
      <c r="A1520" s="12" t="s">
        <v>729</v>
      </c>
      <c r="B1520" s="12" t="s">
        <v>8</v>
      </c>
      <c r="C1520" s="12"/>
      <c r="D1520" s="12" t="s">
        <v>9</v>
      </c>
      <c r="E1520" s="12"/>
      <c r="F1520" s="12">
        <v>30</v>
      </c>
      <c r="G1520" s="13">
        <v>38</v>
      </c>
      <c r="H1520" s="14">
        <f>F1520*$G$2</f>
        <v>540</v>
      </c>
      <c r="I1520" s="24">
        <f>Terzo!H1520*0.22</f>
        <v>118.8</v>
      </c>
      <c r="K1520" s="20" t="str">
        <f t="shared" si="46"/>
        <v>ITA</v>
      </c>
      <c r="L1520" s="12" t="str">
        <f t="shared" si="47"/>
        <v>SG</v>
      </c>
    </row>
    <row r="1521" spans="1:12" thickBot="1">
      <c r="A1521" s="12" t="s">
        <v>730</v>
      </c>
      <c r="B1521" s="12" t="s">
        <v>8</v>
      </c>
      <c r="C1521" s="12"/>
      <c r="D1521" s="12" t="s">
        <v>41</v>
      </c>
      <c r="E1521" s="12"/>
      <c r="F1521" s="12">
        <v>20</v>
      </c>
      <c r="G1521" s="13">
        <v>34</v>
      </c>
      <c r="H1521" s="14">
        <f>F1521*$G$2</f>
        <v>360</v>
      </c>
      <c r="I1521" s="24">
        <f>Terzo!H1521*0.22</f>
        <v>79.2</v>
      </c>
      <c r="K1521" s="20" t="str">
        <f t="shared" si="46"/>
        <v>ITA</v>
      </c>
      <c r="L1521" s="12" t="str">
        <f t="shared" si="47"/>
        <v>zan pin SPA</v>
      </c>
    </row>
    <row r="1522" spans="1:12" thickBot="1">
      <c r="A1522" s="12" t="s">
        <v>730</v>
      </c>
      <c r="B1522" s="12" t="s">
        <v>8</v>
      </c>
      <c r="C1522" s="12"/>
      <c r="D1522" s="12" t="s">
        <v>41</v>
      </c>
      <c r="E1522" s="12"/>
      <c r="F1522" s="12">
        <v>30</v>
      </c>
      <c r="G1522" s="13">
        <v>14</v>
      </c>
      <c r="H1522" s="14">
        <f>F1522*$G$2</f>
        <v>540</v>
      </c>
      <c r="I1522" s="24">
        <f>Terzo!H1522*0.22</f>
        <v>118.8</v>
      </c>
      <c r="K1522" s="20" t="str">
        <f t="shared" si="46"/>
        <v>ITA</v>
      </c>
      <c r="L1522" s="12" t="str">
        <f t="shared" si="47"/>
        <v>zan pin SPA</v>
      </c>
    </row>
    <row r="1523" spans="1:12" thickBot="1">
      <c r="A1523" s="12" t="s">
        <v>730</v>
      </c>
      <c r="B1523" s="12" t="s">
        <v>8</v>
      </c>
      <c r="C1523" s="12"/>
      <c r="D1523" s="12" t="s">
        <v>41</v>
      </c>
      <c r="E1523" s="12" t="s">
        <v>10</v>
      </c>
      <c r="F1523" s="12">
        <v>0</v>
      </c>
      <c r="G1523" s="13">
        <v>10</v>
      </c>
      <c r="H1523" s="14">
        <f>F1523*$G$2</f>
        <v>0</v>
      </c>
      <c r="I1523" s="24">
        <f>Terzo!H1523*0.22</f>
        <v>0</v>
      </c>
      <c r="K1523" s="20" t="str">
        <f t="shared" si="46"/>
        <v>ITA</v>
      </c>
      <c r="L1523" s="12" t="str">
        <f t="shared" si="47"/>
        <v>zan pin SPA</v>
      </c>
    </row>
    <row r="1524" spans="1:12" thickBot="1">
      <c r="A1524" s="12" t="s">
        <v>731</v>
      </c>
      <c r="B1524" s="12" t="s">
        <v>8</v>
      </c>
      <c r="C1524" s="12"/>
      <c r="D1524" s="12" t="s">
        <v>60</v>
      </c>
      <c r="E1524" s="12" t="s">
        <v>10</v>
      </c>
      <c r="F1524" s="12">
        <v>0</v>
      </c>
      <c r="G1524" s="13">
        <v>28</v>
      </c>
      <c r="H1524" s="14">
        <f>F1524*$G$2</f>
        <v>0</v>
      </c>
      <c r="I1524" s="24">
        <f>Terzo!H1524*0.22</f>
        <v>0</v>
      </c>
      <c r="K1524" s="20" t="str">
        <f t="shared" si="46"/>
        <v>ITA</v>
      </c>
      <c r="L1524" s="12" t="str">
        <f t="shared" si="47"/>
        <v>zan PAM</v>
      </c>
    </row>
    <row r="1525" spans="1:12" thickBot="1">
      <c r="A1525" s="12" t="s">
        <v>731</v>
      </c>
      <c r="B1525" s="12" t="s">
        <v>8</v>
      </c>
      <c r="C1525" s="12"/>
      <c r="D1525" s="12" t="s">
        <v>60</v>
      </c>
      <c r="E1525" s="12"/>
      <c r="F1525" s="12">
        <v>20</v>
      </c>
      <c r="G1525" s="13">
        <v>25</v>
      </c>
      <c r="H1525" s="14">
        <f>F1525*$G$2</f>
        <v>360</v>
      </c>
      <c r="I1525" s="24">
        <f>Terzo!H1525*0.22</f>
        <v>79.2</v>
      </c>
      <c r="K1525" s="20" t="str">
        <f t="shared" si="46"/>
        <v>ITA</v>
      </c>
      <c r="L1525" s="12" t="str">
        <f t="shared" si="47"/>
        <v>zan PAM</v>
      </c>
    </row>
    <row r="1526" spans="1:12" thickBot="1">
      <c r="A1526" s="12" t="s">
        <v>731</v>
      </c>
      <c r="B1526" s="12" t="s">
        <v>8</v>
      </c>
      <c r="C1526" s="12"/>
      <c r="D1526" s="12" t="s">
        <v>60</v>
      </c>
      <c r="E1526" s="12"/>
      <c r="F1526" s="12">
        <v>30</v>
      </c>
      <c r="G1526" s="13">
        <v>14</v>
      </c>
      <c r="H1526" s="14">
        <f>F1526*$G$2</f>
        <v>540</v>
      </c>
      <c r="I1526" s="24">
        <f>Terzo!H1526*0.22</f>
        <v>118.8</v>
      </c>
      <c r="K1526" s="20" t="str">
        <f t="shared" si="46"/>
        <v>ITA</v>
      </c>
      <c r="L1526" s="12" t="str">
        <f t="shared" si="47"/>
        <v>zan PAM</v>
      </c>
    </row>
    <row r="1527" spans="1:12" thickBot="1">
      <c r="A1527" s="12" t="s">
        <v>732</v>
      </c>
      <c r="B1527" s="12" t="s">
        <v>8</v>
      </c>
      <c r="C1527" s="12"/>
      <c r="D1527" s="12" t="s">
        <v>70</v>
      </c>
      <c r="E1527" s="12" t="s">
        <v>10</v>
      </c>
      <c r="F1527" s="12">
        <v>0</v>
      </c>
      <c r="G1527" s="13">
        <v>31</v>
      </c>
      <c r="H1527" s="14">
        <f>F1527*$G$2</f>
        <v>0</v>
      </c>
      <c r="I1527" s="24">
        <f>Terzo!H1527*0.22</f>
        <v>0</v>
      </c>
      <c r="K1527" s="20" t="str">
        <f t="shared" si="46"/>
        <v>ITA</v>
      </c>
      <c r="L1527" s="12" t="str">
        <f t="shared" si="47"/>
        <v>lollo SRL</v>
      </c>
    </row>
    <row r="1528" spans="1:12" thickBot="1">
      <c r="A1528" s="12" t="s">
        <v>733</v>
      </c>
      <c r="B1528" s="12" t="s">
        <v>8</v>
      </c>
      <c r="C1528" s="12"/>
      <c r="D1528" s="12" t="s">
        <v>54</v>
      </c>
      <c r="E1528" s="12"/>
      <c r="F1528" s="12">
        <v>30</v>
      </c>
      <c r="G1528" s="13">
        <v>13</v>
      </c>
      <c r="H1528" s="14">
        <f>F1528*$G$2</f>
        <v>540</v>
      </c>
      <c r="I1528" s="24">
        <f>Terzo!H1528*0.22</f>
        <v>118.8</v>
      </c>
      <c r="K1528" s="20" t="str">
        <f t="shared" si="46"/>
        <v>ITA</v>
      </c>
      <c r="L1528" s="12" t="str">
        <f t="shared" si="47"/>
        <v>zan S.R.L.</v>
      </c>
    </row>
    <row r="1529" spans="1:12" thickBot="1">
      <c r="A1529" s="12" t="s">
        <v>733</v>
      </c>
      <c r="B1529" s="12" t="s">
        <v>8</v>
      </c>
      <c r="C1529" s="12"/>
      <c r="D1529" s="12" t="s">
        <v>54</v>
      </c>
      <c r="E1529" s="12"/>
      <c r="F1529" s="12">
        <v>20</v>
      </c>
      <c r="G1529" s="13">
        <v>30</v>
      </c>
      <c r="H1529" s="14">
        <f>F1529*$G$2</f>
        <v>360</v>
      </c>
      <c r="I1529" s="24">
        <f>Terzo!H1529*0.22</f>
        <v>79.2</v>
      </c>
      <c r="K1529" s="20" t="str">
        <f t="shared" si="46"/>
        <v>ITA</v>
      </c>
      <c r="L1529" s="12" t="str">
        <f t="shared" si="47"/>
        <v>zan S.R.L.</v>
      </c>
    </row>
    <row r="1530" spans="1:12" thickBot="1">
      <c r="A1530" s="12" t="s">
        <v>734</v>
      </c>
      <c r="B1530" s="12" t="s">
        <v>8</v>
      </c>
      <c r="C1530" s="12"/>
      <c r="D1530" s="12" t="s">
        <v>41</v>
      </c>
      <c r="E1530" s="12" t="s">
        <v>10</v>
      </c>
      <c r="F1530" s="12">
        <v>0</v>
      </c>
      <c r="G1530" s="13">
        <v>33</v>
      </c>
      <c r="H1530" s="14">
        <f>F1530*$G$2</f>
        <v>0</v>
      </c>
      <c r="I1530" s="24">
        <f>Terzo!H1530*0.22</f>
        <v>0</v>
      </c>
      <c r="K1530" s="20" t="str">
        <f t="shared" si="46"/>
        <v>ITA</v>
      </c>
      <c r="L1530" s="12" t="str">
        <f t="shared" si="47"/>
        <v>zan pin SPA</v>
      </c>
    </row>
    <row r="1531" spans="1:12" thickBot="1">
      <c r="A1531" s="12" t="s">
        <v>734</v>
      </c>
      <c r="B1531" s="12" t="s">
        <v>8</v>
      </c>
      <c r="C1531" s="12"/>
      <c r="D1531" s="12" t="s">
        <v>41</v>
      </c>
      <c r="E1531" s="12"/>
      <c r="F1531" s="12">
        <v>30</v>
      </c>
      <c r="G1531" s="13">
        <v>18</v>
      </c>
      <c r="H1531" s="14">
        <f>F1531*$G$2</f>
        <v>540</v>
      </c>
      <c r="I1531" s="24">
        <f>Terzo!H1531*0.22</f>
        <v>118.8</v>
      </c>
      <c r="K1531" s="20" t="str">
        <f t="shared" si="46"/>
        <v>ITA</v>
      </c>
      <c r="L1531" s="12" t="str">
        <f t="shared" si="47"/>
        <v>zan pin SPA</v>
      </c>
    </row>
    <row r="1532" spans="1:12" thickBot="1">
      <c r="A1532" s="12" t="s">
        <v>734</v>
      </c>
      <c r="B1532" s="12" t="s">
        <v>8</v>
      </c>
      <c r="C1532" s="12"/>
      <c r="D1532" s="12" t="s">
        <v>41</v>
      </c>
      <c r="E1532" s="12"/>
      <c r="F1532" s="12">
        <v>20</v>
      </c>
      <c r="G1532" s="13">
        <v>38</v>
      </c>
      <c r="H1532" s="14">
        <f>F1532*$G$2</f>
        <v>360</v>
      </c>
      <c r="I1532" s="24">
        <f>Terzo!H1532*0.22</f>
        <v>79.2</v>
      </c>
      <c r="K1532" s="20" t="str">
        <f t="shared" si="46"/>
        <v>ITA</v>
      </c>
      <c r="L1532" s="12" t="str">
        <f t="shared" si="47"/>
        <v>zan pin SPA</v>
      </c>
    </row>
    <row r="1533" spans="1:12" thickBot="1">
      <c r="A1533" s="12" t="s">
        <v>735</v>
      </c>
      <c r="B1533" s="12" t="s">
        <v>8</v>
      </c>
      <c r="C1533" s="12"/>
      <c r="D1533" s="12" t="s">
        <v>9</v>
      </c>
      <c r="E1533" s="12"/>
      <c r="F1533" s="12">
        <v>20</v>
      </c>
      <c r="G1533" s="13">
        <v>29</v>
      </c>
      <c r="H1533" s="14">
        <f>F1533*$G$2</f>
        <v>360</v>
      </c>
      <c r="I1533" s="24">
        <f>Terzo!H1533*0.22</f>
        <v>79.2</v>
      </c>
      <c r="K1533" s="20" t="str">
        <f t="shared" si="46"/>
        <v>ITA</v>
      </c>
      <c r="L1533" s="12" t="str">
        <f t="shared" si="47"/>
        <v>SG</v>
      </c>
    </row>
    <row r="1534" spans="1:12" thickBot="1">
      <c r="A1534" s="12" t="s">
        <v>735</v>
      </c>
      <c r="B1534" s="12" t="s">
        <v>8</v>
      </c>
      <c r="C1534" s="12"/>
      <c r="D1534" s="12" t="s">
        <v>9</v>
      </c>
      <c r="E1534" s="12"/>
      <c r="F1534" s="12">
        <v>30</v>
      </c>
      <c r="G1534" s="13">
        <v>30</v>
      </c>
      <c r="H1534" s="14">
        <f>F1534*$G$2</f>
        <v>540</v>
      </c>
      <c r="I1534" s="24">
        <f>Terzo!H1534*0.22</f>
        <v>118.8</v>
      </c>
      <c r="K1534" s="20" t="str">
        <f t="shared" si="46"/>
        <v>ITA</v>
      </c>
      <c r="L1534" s="12" t="str">
        <f t="shared" si="47"/>
        <v>SG</v>
      </c>
    </row>
    <row r="1535" spans="1:12" thickBot="1">
      <c r="A1535" s="12" t="s">
        <v>735</v>
      </c>
      <c r="B1535" s="12" t="s">
        <v>8</v>
      </c>
      <c r="C1535" s="12"/>
      <c r="D1535" s="12" t="s">
        <v>9</v>
      </c>
      <c r="E1535" s="12" t="s">
        <v>10</v>
      </c>
      <c r="F1535" s="12">
        <v>0</v>
      </c>
      <c r="G1535" s="13">
        <v>17</v>
      </c>
      <c r="H1535" s="14">
        <f>F1535*$G$2</f>
        <v>0</v>
      </c>
      <c r="I1535" s="24">
        <f>Terzo!H1535*0.22</f>
        <v>0</v>
      </c>
      <c r="K1535" s="20" t="str">
        <f t="shared" si="46"/>
        <v>ITA</v>
      </c>
      <c r="L1535" s="12" t="str">
        <f t="shared" si="47"/>
        <v>SG</v>
      </c>
    </row>
    <row r="1536" spans="1:12" thickBot="1">
      <c r="A1536" s="12" t="s">
        <v>736</v>
      </c>
      <c r="B1536" s="12" t="s">
        <v>8</v>
      </c>
      <c r="C1536" s="12"/>
      <c r="D1536" s="12" t="s">
        <v>9</v>
      </c>
      <c r="E1536" s="12" t="s">
        <v>10</v>
      </c>
      <c r="F1536" s="12">
        <v>0</v>
      </c>
      <c r="G1536" s="13">
        <v>28</v>
      </c>
      <c r="H1536" s="14">
        <f>F1536*$G$2</f>
        <v>0</v>
      </c>
      <c r="I1536" s="24">
        <f>Terzo!H1536*0.22</f>
        <v>0</v>
      </c>
      <c r="K1536" s="20" t="str">
        <f t="shared" si="46"/>
        <v>ITA</v>
      </c>
      <c r="L1536" s="12" t="str">
        <f t="shared" si="47"/>
        <v>SG</v>
      </c>
    </row>
    <row r="1537" spans="1:12" thickBot="1">
      <c r="A1537" s="12" t="s">
        <v>736</v>
      </c>
      <c r="B1537" s="12" t="s">
        <v>8</v>
      </c>
      <c r="C1537" s="12"/>
      <c r="D1537" s="12" t="s">
        <v>9</v>
      </c>
      <c r="E1537" s="12"/>
      <c r="F1537" s="12">
        <v>30</v>
      </c>
      <c r="G1537" s="13">
        <v>18</v>
      </c>
      <c r="H1537" s="14">
        <f>F1537*$G$2</f>
        <v>540</v>
      </c>
      <c r="I1537" s="24">
        <f>Terzo!H1537*0.22</f>
        <v>118.8</v>
      </c>
      <c r="K1537" s="20" t="str">
        <f t="shared" si="46"/>
        <v>ITA</v>
      </c>
      <c r="L1537" s="12" t="str">
        <f t="shared" si="47"/>
        <v>SG</v>
      </c>
    </row>
    <row r="1538" spans="1:12" thickBot="1">
      <c r="A1538" s="12" t="s">
        <v>737</v>
      </c>
      <c r="B1538" s="12" t="s">
        <v>8</v>
      </c>
      <c r="C1538" s="12"/>
      <c r="D1538" s="12" t="s">
        <v>41</v>
      </c>
      <c r="E1538" s="12" t="s">
        <v>10</v>
      </c>
      <c r="F1538" s="12">
        <v>0</v>
      </c>
      <c r="G1538" s="13">
        <v>22</v>
      </c>
      <c r="H1538" s="14">
        <f>F1538*$G$2</f>
        <v>0</v>
      </c>
      <c r="I1538" s="24">
        <f>Terzo!H1538*0.22</f>
        <v>0</v>
      </c>
      <c r="K1538" s="20" t="str">
        <f t="shared" si="46"/>
        <v>ITA</v>
      </c>
      <c r="L1538" s="12" t="str">
        <f t="shared" si="47"/>
        <v>zan pin SPA</v>
      </c>
    </row>
    <row r="1539" spans="1:12" thickBot="1">
      <c r="A1539" s="12" t="s">
        <v>737</v>
      </c>
      <c r="B1539" s="12" t="s">
        <v>8</v>
      </c>
      <c r="C1539" s="12"/>
      <c r="D1539" s="12" t="s">
        <v>41</v>
      </c>
      <c r="E1539" s="12"/>
      <c r="F1539" s="12">
        <v>20</v>
      </c>
      <c r="G1539" s="13">
        <v>15</v>
      </c>
      <c r="H1539" s="14">
        <f>F1539*$G$2</f>
        <v>360</v>
      </c>
      <c r="I1539" s="24">
        <f>Terzo!H1539*0.22</f>
        <v>79.2</v>
      </c>
      <c r="K1539" s="20" t="str">
        <f t="shared" ref="K1539:K1602" si="48">TRIM(B1539)</f>
        <v>ITA</v>
      </c>
      <c r="L1539" s="12" t="str">
        <f t="shared" ref="L1539:L1602" si="49">TRIM(D1539)</f>
        <v>zan pin SPA</v>
      </c>
    </row>
    <row r="1540" spans="1:12" thickBot="1">
      <c r="A1540" s="12" t="s">
        <v>738</v>
      </c>
      <c r="B1540" s="12" t="s">
        <v>8</v>
      </c>
      <c r="C1540" s="12"/>
      <c r="D1540" s="12" t="s">
        <v>9</v>
      </c>
      <c r="E1540" s="12"/>
      <c r="F1540" s="12">
        <v>20</v>
      </c>
      <c r="G1540" s="13">
        <v>28</v>
      </c>
      <c r="H1540" s="14">
        <f>F1540*$G$2</f>
        <v>360</v>
      </c>
      <c r="I1540" s="24">
        <f>Terzo!H1540*0.22</f>
        <v>79.2</v>
      </c>
      <c r="K1540" s="20" t="str">
        <f t="shared" si="48"/>
        <v>ITA</v>
      </c>
      <c r="L1540" s="12" t="str">
        <f t="shared" si="49"/>
        <v>SG</v>
      </c>
    </row>
    <row r="1541" spans="1:12" thickBot="1">
      <c r="A1541" s="12" t="s">
        <v>738</v>
      </c>
      <c r="B1541" s="12" t="s">
        <v>8</v>
      </c>
      <c r="C1541" s="12"/>
      <c r="D1541" s="12" t="s">
        <v>9</v>
      </c>
      <c r="E1541" s="12" t="s">
        <v>10</v>
      </c>
      <c r="F1541" s="12">
        <v>0</v>
      </c>
      <c r="G1541" s="13">
        <v>35</v>
      </c>
      <c r="H1541" s="14">
        <f>F1541*$G$2</f>
        <v>0</v>
      </c>
      <c r="I1541" s="24">
        <f>Terzo!H1541*0.22</f>
        <v>0</v>
      </c>
      <c r="K1541" s="20" t="str">
        <f t="shared" si="48"/>
        <v>ITA</v>
      </c>
      <c r="L1541" s="12" t="str">
        <f t="shared" si="49"/>
        <v>SG</v>
      </c>
    </row>
    <row r="1542" spans="1:12" thickBot="1">
      <c r="A1542" s="12" t="s">
        <v>738</v>
      </c>
      <c r="B1542" s="12" t="s">
        <v>8</v>
      </c>
      <c r="C1542" s="12"/>
      <c r="D1542" s="12" t="s">
        <v>9</v>
      </c>
      <c r="E1542" s="12"/>
      <c r="F1542" s="12">
        <v>30</v>
      </c>
      <c r="G1542" s="13">
        <v>31</v>
      </c>
      <c r="H1542" s="14">
        <f>F1542*$G$2</f>
        <v>540</v>
      </c>
      <c r="I1542" s="24">
        <f>Terzo!H1542*0.22</f>
        <v>118.8</v>
      </c>
      <c r="K1542" s="20" t="str">
        <f t="shared" si="48"/>
        <v>ITA</v>
      </c>
      <c r="L1542" s="12" t="str">
        <f t="shared" si="49"/>
        <v>SG</v>
      </c>
    </row>
    <row r="1543" spans="1:12" thickBot="1">
      <c r="A1543" s="12" t="s">
        <v>739</v>
      </c>
      <c r="B1543" s="12" t="s">
        <v>8</v>
      </c>
      <c r="C1543" s="12"/>
      <c r="D1543" s="12" t="s">
        <v>9</v>
      </c>
      <c r="E1543" s="12" t="s">
        <v>10</v>
      </c>
      <c r="F1543" s="12">
        <v>0</v>
      </c>
      <c r="G1543" s="13">
        <v>37</v>
      </c>
      <c r="H1543" s="14">
        <f>F1543*$G$2</f>
        <v>0</v>
      </c>
      <c r="I1543" s="24">
        <f>Terzo!H1543*0.22</f>
        <v>0</v>
      </c>
      <c r="K1543" s="20" t="str">
        <f t="shared" si="48"/>
        <v>ITA</v>
      </c>
      <c r="L1543" s="12" t="str">
        <f t="shared" si="49"/>
        <v>SG</v>
      </c>
    </row>
    <row r="1544" spans="1:12" thickBot="1">
      <c r="A1544" s="12" t="s">
        <v>739</v>
      </c>
      <c r="B1544" s="12" t="s">
        <v>8</v>
      </c>
      <c r="C1544" s="12"/>
      <c r="D1544" s="12" t="s">
        <v>9</v>
      </c>
      <c r="E1544" s="12"/>
      <c r="F1544" s="12">
        <v>30</v>
      </c>
      <c r="G1544" s="13">
        <v>24</v>
      </c>
      <c r="H1544" s="14">
        <f>F1544*$G$2</f>
        <v>540</v>
      </c>
      <c r="I1544" s="24">
        <f>Terzo!H1544*0.22</f>
        <v>118.8</v>
      </c>
      <c r="K1544" s="20" t="str">
        <f t="shared" si="48"/>
        <v>ITA</v>
      </c>
      <c r="L1544" s="12" t="str">
        <f t="shared" si="49"/>
        <v>SG</v>
      </c>
    </row>
    <row r="1545" spans="1:12" thickBot="1">
      <c r="A1545" s="12" t="s">
        <v>740</v>
      </c>
      <c r="B1545" s="12" t="s">
        <v>8</v>
      </c>
      <c r="C1545" s="12"/>
      <c r="D1545" s="12" t="s">
        <v>30</v>
      </c>
      <c r="E1545" s="12" t="s">
        <v>10</v>
      </c>
      <c r="F1545" s="12">
        <v>0</v>
      </c>
      <c r="G1545" s="13">
        <v>39</v>
      </c>
      <c r="H1545" s="14">
        <f>F1545*$G$2</f>
        <v>0</v>
      </c>
      <c r="I1545" s="24">
        <f>Terzo!H1545*0.22</f>
        <v>0</v>
      </c>
      <c r="K1545" s="20" t="str">
        <f t="shared" si="48"/>
        <v>ITA</v>
      </c>
      <c r="L1545" s="12" t="str">
        <f t="shared" si="49"/>
        <v>zan VETRI</v>
      </c>
    </row>
    <row r="1546" spans="1:12" thickBot="1">
      <c r="A1546" s="12" t="s">
        <v>741</v>
      </c>
      <c r="B1546" s="12" t="s">
        <v>8</v>
      </c>
      <c r="C1546" s="12"/>
      <c r="D1546" s="12" t="s">
        <v>9</v>
      </c>
      <c r="E1546" s="12" t="s">
        <v>10</v>
      </c>
      <c r="F1546" s="12">
        <v>0</v>
      </c>
      <c r="G1546" s="13">
        <v>37</v>
      </c>
      <c r="H1546" s="14">
        <f>F1546*$G$2</f>
        <v>0</v>
      </c>
      <c r="I1546" s="24">
        <f>Terzo!H1546*0.22</f>
        <v>0</v>
      </c>
      <c r="K1546" s="20" t="str">
        <f t="shared" si="48"/>
        <v>ITA</v>
      </c>
      <c r="L1546" s="12" t="str">
        <f t="shared" si="49"/>
        <v>SG</v>
      </c>
    </row>
    <row r="1547" spans="1:12" thickBot="1">
      <c r="A1547" s="12" t="s">
        <v>741</v>
      </c>
      <c r="B1547" s="12" t="s">
        <v>8</v>
      </c>
      <c r="C1547" s="12"/>
      <c r="D1547" s="12" t="s">
        <v>9</v>
      </c>
      <c r="E1547" s="12"/>
      <c r="F1547" s="12">
        <v>20</v>
      </c>
      <c r="G1547" s="13">
        <v>28</v>
      </c>
      <c r="H1547" s="14">
        <f>F1547*$G$2</f>
        <v>360</v>
      </c>
      <c r="I1547" s="24">
        <f>Terzo!H1547*0.22</f>
        <v>79.2</v>
      </c>
      <c r="K1547" s="20" t="str">
        <f t="shared" si="48"/>
        <v>ITA</v>
      </c>
      <c r="L1547" s="12" t="str">
        <f t="shared" si="49"/>
        <v>SG</v>
      </c>
    </row>
    <row r="1548" spans="1:12" thickBot="1">
      <c r="A1548" s="12" t="s">
        <v>741</v>
      </c>
      <c r="B1548" s="12" t="s">
        <v>8</v>
      </c>
      <c r="C1548" s="12"/>
      <c r="D1548" s="12" t="s">
        <v>9</v>
      </c>
      <c r="E1548" s="12"/>
      <c r="F1548" s="12">
        <v>30</v>
      </c>
      <c r="G1548" s="13">
        <v>21</v>
      </c>
      <c r="H1548" s="14">
        <f>F1548*$G$2</f>
        <v>540</v>
      </c>
      <c r="I1548" s="24">
        <f>Terzo!H1548*0.22</f>
        <v>118.8</v>
      </c>
      <c r="K1548" s="20" t="str">
        <f t="shared" si="48"/>
        <v>ITA</v>
      </c>
      <c r="L1548" s="12" t="str">
        <f t="shared" si="49"/>
        <v>SG</v>
      </c>
    </row>
    <row r="1549" spans="1:12" thickBot="1">
      <c r="A1549" s="12" t="s">
        <v>742</v>
      </c>
      <c r="B1549" s="12" t="s">
        <v>8</v>
      </c>
      <c r="C1549" s="12"/>
      <c r="D1549" s="12" t="s">
        <v>9</v>
      </c>
      <c r="E1549" s="12" t="s">
        <v>10</v>
      </c>
      <c r="F1549" s="12">
        <v>0</v>
      </c>
      <c r="G1549" s="13">
        <v>24</v>
      </c>
      <c r="H1549" s="14">
        <f>F1549*$G$2</f>
        <v>0</v>
      </c>
      <c r="I1549" s="24">
        <f>Terzo!H1549*0.22</f>
        <v>0</v>
      </c>
      <c r="K1549" s="20" t="str">
        <f t="shared" si="48"/>
        <v>ITA</v>
      </c>
      <c r="L1549" s="12" t="str">
        <f t="shared" si="49"/>
        <v>SG</v>
      </c>
    </row>
    <row r="1550" spans="1:12" thickBot="1">
      <c r="A1550" s="12" t="s">
        <v>742</v>
      </c>
      <c r="B1550" s="12" t="s">
        <v>8</v>
      </c>
      <c r="C1550" s="12"/>
      <c r="D1550" s="12" t="s">
        <v>9</v>
      </c>
      <c r="E1550" s="12"/>
      <c r="F1550" s="12">
        <v>30</v>
      </c>
      <c r="G1550" s="13">
        <v>39</v>
      </c>
      <c r="H1550" s="14">
        <f>F1550*$G$2</f>
        <v>540</v>
      </c>
      <c r="I1550" s="24">
        <f>Terzo!H1550*0.22</f>
        <v>118.8</v>
      </c>
      <c r="K1550" s="20" t="str">
        <f t="shared" si="48"/>
        <v>ITA</v>
      </c>
      <c r="L1550" s="12" t="str">
        <f t="shared" si="49"/>
        <v>SG</v>
      </c>
    </row>
    <row r="1551" spans="1:12" thickBot="1">
      <c r="A1551" s="12" t="s">
        <v>743</v>
      </c>
      <c r="B1551" s="12" t="s">
        <v>8</v>
      </c>
      <c r="C1551" s="12"/>
      <c r="D1551" s="12" t="s">
        <v>30</v>
      </c>
      <c r="E1551" s="12" t="s">
        <v>10</v>
      </c>
      <c r="F1551" s="12">
        <v>0</v>
      </c>
      <c r="G1551" s="13">
        <v>32</v>
      </c>
      <c r="H1551" s="14">
        <f>F1551*$G$2</f>
        <v>0</v>
      </c>
      <c r="I1551" s="24">
        <f>Terzo!H1551*0.22</f>
        <v>0</v>
      </c>
      <c r="K1551" s="20" t="str">
        <f t="shared" si="48"/>
        <v>ITA</v>
      </c>
      <c r="L1551" s="12" t="str">
        <f t="shared" si="49"/>
        <v>zan VETRI</v>
      </c>
    </row>
    <row r="1552" spans="1:12" thickBot="1">
      <c r="A1552" s="12" t="s">
        <v>744</v>
      </c>
      <c r="B1552" s="12" t="s">
        <v>8</v>
      </c>
      <c r="C1552" s="12"/>
      <c r="D1552" s="12" t="s">
        <v>9</v>
      </c>
      <c r="E1552" s="12"/>
      <c r="F1552" s="12">
        <v>30</v>
      </c>
      <c r="G1552" s="13">
        <v>25</v>
      </c>
      <c r="H1552" s="14">
        <f>F1552*$G$2</f>
        <v>540</v>
      </c>
      <c r="I1552" s="24">
        <f>Terzo!H1552*0.22</f>
        <v>118.8</v>
      </c>
      <c r="K1552" s="20" t="str">
        <f t="shared" si="48"/>
        <v>ITA</v>
      </c>
      <c r="L1552" s="12" t="str">
        <f t="shared" si="49"/>
        <v>SG</v>
      </c>
    </row>
    <row r="1553" spans="1:12" thickBot="1">
      <c r="A1553" s="12" t="s">
        <v>744</v>
      </c>
      <c r="B1553" s="12" t="s">
        <v>8</v>
      </c>
      <c r="C1553" s="12"/>
      <c r="D1553" s="12" t="s">
        <v>9</v>
      </c>
      <c r="E1553" s="12" t="s">
        <v>10</v>
      </c>
      <c r="F1553" s="12">
        <v>0</v>
      </c>
      <c r="G1553" s="13">
        <v>34</v>
      </c>
      <c r="H1553" s="14">
        <f>F1553*$G$2</f>
        <v>0</v>
      </c>
      <c r="I1553" s="24">
        <f>Terzo!H1553*0.22</f>
        <v>0</v>
      </c>
      <c r="K1553" s="20" t="str">
        <f t="shared" si="48"/>
        <v>ITA</v>
      </c>
      <c r="L1553" s="12" t="str">
        <f t="shared" si="49"/>
        <v>SG</v>
      </c>
    </row>
    <row r="1554" spans="1:12" thickBot="1">
      <c r="A1554" s="12" t="s">
        <v>745</v>
      </c>
      <c r="B1554" s="12" t="s">
        <v>8</v>
      </c>
      <c r="C1554" s="12"/>
      <c r="D1554" s="12" t="s">
        <v>54</v>
      </c>
      <c r="E1554" s="12"/>
      <c r="F1554" s="12">
        <v>20</v>
      </c>
      <c r="G1554" s="13">
        <v>20</v>
      </c>
      <c r="H1554" s="14">
        <f>F1554*$G$2</f>
        <v>360</v>
      </c>
      <c r="I1554" s="24">
        <f>Terzo!H1554*0.22</f>
        <v>79.2</v>
      </c>
      <c r="K1554" s="20" t="str">
        <f t="shared" si="48"/>
        <v>ITA</v>
      </c>
      <c r="L1554" s="12" t="str">
        <f t="shared" si="49"/>
        <v>zan S.R.L.</v>
      </c>
    </row>
    <row r="1555" spans="1:12" thickBot="1">
      <c r="A1555" s="12" t="s">
        <v>746</v>
      </c>
      <c r="B1555" s="12" t="s">
        <v>8</v>
      </c>
      <c r="C1555" s="12"/>
      <c r="D1555" s="12" t="s">
        <v>41</v>
      </c>
      <c r="E1555" s="12"/>
      <c r="F1555" s="12">
        <v>30</v>
      </c>
      <c r="G1555" s="13">
        <v>36</v>
      </c>
      <c r="H1555" s="14">
        <f>F1555*$G$2</f>
        <v>540</v>
      </c>
      <c r="I1555" s="24">
        <f>Terzo!H1555*0.22</f>
        <v>118.8</v>
      </c>
      <c r="K1555" s="20" t="str">
        <f t="shared" si="48"/>
        <v>ITA</v>
      </c>
      <c r="L1555" s="12" t="str">
        <f t="shared" si="49"/>
        <v>zan pin SPA</v>
      </c>
    </row>
    <row r="1556" spans="1:12" thickBot="1">
      <c r="A1556" s="12" t="s">
        <v>746</v>
      </c>
      <c r="B1556" s="12" t="s">
        <v>8</v>
      </c>
      <c r="C1556" s="12"/>
      <c r="D1556" s="12" t="s">
        <v>41</v>
      </c>
      <c r="E1556" s="12" t="s">
        <v>10</v>
      </c>
      <c r="F1556" s="12">
        <v>0</v>
      </c>
      <c r="G1556" s="13">
        <v>22</v>
      </c>
      <c r="H1556" s="14">
        <f>F1556*$G$2</f>
        <v>0</v>
      </c>
      <c r="I1556" s="24">
        <f>Terzo!H1556*0.22</f>
        <v>0</v>
      </c>
      <c r="K1556" s="20" t="str">
        <f t="shared" si="48"/>
        <v>ITA</v>
      </c>
      <c r="L1556" s="12" t="str">
        <f t="shared" si="49"/>
        <v>zan pin SPA</v>
      </c>
    </row>
    <row r="1557" spans="1:12" thickBot="1">
      <c r="A1557" s="12" t="s">
        <v>746</v>
      </c>
      <c r="B1557" s="12" t="s">
        <v>8</v>
      </c>
      <c r="C1557" s="12"/>
      <c r="D1557" s="12" t="s">
        <v>41</v>
      </c>
      <c r="E1557" s="12"/>
      <c r="F1557" s="12">
        <v>20</v>
      </c>
      <c r="G1557" s="13">
        <v>19</v>
      </c>
      <c r="H1557" s="14">
        <f>F1557*$G$2</f>
        <v>360</v>
      </c>
      <c r="I1557" s="24">
        <f>Terzo!H1557*0.22</f>
        <v>79.2</v>
      </c>
      <c r="K1557" s="20" t="str">
        <f t="shared" si="48"/>
        <v>ITA</v>
      </c>
      <c r="L1557" s="12" t="str">
        <f t="shared" si="49"/>
        <v>zan pin SPA</v>
      </c>
    </row>
    <row r="1558" spans="1:12" thickBot="1">
      <c r="A1558" s="12" t="s">
        <v>747</v>
      </c>
      <c r="B1558" s="12" t="s">
        <v>8</v>
      </c>
      <c r="C1558" s="12"/>
      <c r="D1558" s="12" t="s">
        <v>92</v>
      </c>
      <c r="E1558" s="12" t="s">
        <v>10</v>
      </c>
      <c r="F1558" s="12">
        <v>0</v>
      </c>
      <c r="G1558" s="13">
        <v>22</v>
      </c>
      <c r="H1558" s="14">
        <f>F1558*$G$2</f>
        <v>0</v>
      </c>
      <c r="I1558" s="24">
        <f>Terzo!H1558*0.22</f>
        <v>0</v>
      </c>
      <c r="K1558" s="20" t="str">
        <f t="shared" si="48"/>
        <v>ITA</v>
      </c>
      <c r="L1558" s="12" t="str">
        <f t="shared" si="49"/>
        <v>zan SPA</v>
      </c>
    </row>
    <row r="1559" spans="1:12" thickBot="1">
      <c r="A1559" s="12" t="s">
        <v>747</v>
      </c>
      <c r="B1559" s="12" t="s">
        <v>8</v>
      </c>
      <c r="C1559" s="12"/>
      <c r="D1559" s="12" t="s">
        <v>92</v>
      </c>
      <c r="E1559" s="12"/>
      <c r="F1559" s="12">
        <v>20</v>
      </c>
      <c r="G1559" s="13">
        <v>17</v>
      </c>
      <c r="H1559" s="14">
        <f>F1559*$G$2</f>
        <v>360</v>
      </c>
      <c r="I1559" s="24">
        <f>Terzo!H1559*0.22</f>
        <v>79.2</v>
      </c>
      <c r="K1559" s="20" t="str">
        <f t="shared" si="48"/>
        <v>ITA</v>
      </c>
      <c r="L1559" s="12" t="str">
        <f t="shared" si="49"/>
        <v>zan SPA</v>
      </c>
    </row>
    <row r="1560" spans="1:12" thickBot="1">
      <c r="A1560" s="12" t="s">
        <v>747</v>
      </c>
      <c r="B1560" s="12" t="s">
        <v>8</v>
      </c>
      <c r="C1560" s="12"/>
      <c r="D1560" s="12" t="s">
        <v>92</v>
      </c>
      <c r="E1560" s="12"/>
      <c r="F1560" s="12">
        <v>30</v>
      </c>
      <c r="G1560" s="13">
        <v>17</v>
      </c>
      <c r="H1560" s="14">
        <f>F1560*$G$2</f>
        <v>540</v>
      </c>
      <c r="I1560" s="24">
        <f>Terzo!H1560*0.22</f>
        <v>118.8</v>
      </c>
      <c r="K1560" s="20" t="str">
        <f t="shared" si="48"/>
        <v>ITA</v>
      </c>
      <c r="L1560" s="12" t="str">
        <f t="shared" si="49"/>
        <v>zan SPA</v>
      </c>
    </row>
    <row r="1561" spans="1:12" thickBot="1">
      <c r="A1561" s="12" t="s">
        <v>748</v>
      </c>
      <c r="B1561" s="12" t="s">
        <v>8</v>
      </c>
      <c r="C1561" s="12"/>
      <c r="D1561" s="12" t="s">
        <v>92</v>
      </c>
      <c r="E1561" s="12"/>
      <c r="F1561" s="12">
        <v>30</v>
      </c>
      <c r="G1561" s="13">
        <v>13</v>
      </c>
      <c r="H1561" s="14">
        <f>F1561*$G$2</f>
        <v>540</v>
      </c>
      <c r="I1561" s="24">
        <f>Terzo!H1561*0.22</f>
        <v>118.8</v>
      </c>
      <c r="K1561" s="20" t="str">
        <f t="shared" si="48"/>
        <v>ITA</v>
      </c>
      <c r="L1561" s="12" t="str">
        <f t="shared" si="49"/>
        <v>zan SPA</v>
      </c>
    </row>
    <row r="1562" spans="1:12" thickBot="1">
      <c r="A1562" s="12" t="s">
        <v>748</v>
      </c>
      <c r="B1562" s="12" t="s">
        <v>8</v>
      </c>
      <c r="C1562" s="12"/>
      <c r="D1562" s="12" t="s">
        <v>92</v>
      </c>
      <c r="E1562" s="12" t="s">
        <v>10</v>
      </c>
      <c r="F1562" s="12">
        <v>0</v>
      </c>
      <c r="G1562" s="13">
        <v>14</v>
      </c>
      <c r="H1562" s="14">
        <f>F1562*$G$2</f>
        <v>0</v>
      </c>
      <c r="I1562" s="24">
        <f>Terzo!H1562*0.22</f>
        <v>0</v>
      </c>
      <c r="K1562" s="20" t="str">
        <f t="shared" si="48"/>
        <v>ITA</v>
      </c>
      <c r="L1562" s="12" t="str">
        <f t="shared" si="49"/>
        <v>zan SPA</v>
      </c>
    </row>
    <row r="1563" spans="1:12" thickBot="1">
      <c r="A1563" s="12" t="s">
        <v>748</v>
      </c>
      <c r="B1563" s="12" t="s">
        <v>8</v>
      </c>
      <c r="C1563" s="12"/>
      <c r="D1563" s="12" t="s">
        <v>92</v>
      </c>
      <c r="E1563" s="12"/>
      <c r="F1563" s="12">
        <v>20</v>
      </c>
      <c r="G1563" s="13">
        <v>28</v>
      </c>
      <c r="H1563" s="14">
        <f>F1563*$G$2</f>
        <v>360</v>
      </c>
      <c r="I1563" s="24">
        <f>Terzo!H1563*0.22</f>
        <v>79.2</v>
      </c>
      <c r="K1563" s="20" t="str">
        <f t="shared" si="48"/>
        <v>ITA</v>
      </c>
      <c r="L1563" s="12" t="str">
        <f t="shared" si="49"/>
        <v>zan SPA</v>
      </c>
    </row>
    <row r="1564" spans="1:12" thickBot="1">
      <c r="A1564" s="12" t="s">
        <v>749</v>
      </c>
      <c r="B1564" s="12" t="s">
        <v>8</v>
      </c>
      <c r="C1564" s="12"/>
      <c r="D1564" s="12" t="s">
        <v>9</v>
      </c>
      <c r="E1564" s="12" t="s">
        <v>10</v>
      </c>
      <c r="F1564" s="12">
        <v>0</v>
      </c>
      <c r="G1564" s="13">
        <v>17</v>
      </c>
      <c r="H1564" s="14">
        <f>F1564*$G$2</f>
        <v>0</v>
      </c>
      <c r="I1564" s="24">
        <f>Terzo!H1564*0.22</f>
        <v>0</v>
      </c>
      <c r="K1564" s="20" t="str">
        <f t="shared" si="48"/>
        <v>ITA</v>
      </c>
      <c r="L1564" s="12" t="str">
        <f t="shared" si="49"/>
        <v>SG</v>
      </c>
    </row>
    <row r="1565" spans="1:12" thickBot="1">
      <c r="A1565" s="12" t="s">
        <v>749</v>
      </c>
      <c r="B1565" s="12" t="s">
        <v>8</v>
      </c>
      <c r="C1565" s="12"/>
      <c r="D1565" s="12" t="s">
        <v>9</v>
      </c>
      <c r="E1565" s="12"/>
      <c r="F1565" s="12">
        <v>20</v>
      </c>
      <c r="G1565" s="13">
        <v>18</v>
      </c>
      <c r="H1565" s="14">
        <f>F1565*$G$2</f>
        <v>360</v>
      </c>
      <c r="I1565" s="24">
        <f>Terzo!H1565*0.22</f>
        <v>79.2</v>
      </c>
      <c r="K1565" s="20" t="str">
        <f t="shared" si="48"/>
        <v>ITA</v>
      </c>
      <c r="L1565" s="12" t="str">
        <f t="shared" si="49"/>
        <v>SG</v>
      </c>
    </row>
    <row r="1566" spans="1:12" thickBot="1">
      <c r="A1566" s="12" t="s">
        <v>749</v>
      </c>
      <c r="B1566" s="12" t="s">
        <v>8</v>
      </c>
      <c r="C1566" s="12"/>
      <c r="D1566" s="12" t="s">
        <v>9</v>
      </c>
      <c r="E1566" s="12"/>
      <c r="F1566" s="12">
        <v>30</v>
      </c>
      <c r="G1566" s="13">
        <v>24</v>
      </c>
      <c r="H1566" s="14">
        <f>F1566*$G$2</f>
        <v>540</v>
      </c>
      <c r="I1566" s="24">
        <f>Terzo!H1566*0.22</f>
        <v>118.8</v>
      </c>
      <c r="K1566" s="20" t="str">
        <f t="shared" si="48"/>
        <v>ITA</v>
      </c>
      <c r="L1566" s="12" t="str">
        <f t="shared" si="49"/>
        <v>SG</v>
      </c>
    </row>
    <row r="1567" spans="1:12" thickBot="1">
      <c r="A1567" s="12" t="s">
        <v>750</v>
      </c>
      <c r="B1567" s="12" t="s">
        <v>8</v>
      </c>
      <c r="C1567" s="12"/>
      <c r="D1567" s="12" t="s">
        <v>41</v>
      </c>
      <c r="E1567" s="12"/>
      <c r="F1567" s="12">
        <v>20</v>
      </c>
      <c r="G1567" s="13">
        <v>22</v>
      </c>
      <c r="H1567" s="14">
        <f>F1567*$G$2</f>
        <v>360</v>
      </c>
      <c r="I1567" s="24">
        <f>Terzo!H1567*0.22</f>
        <v>79.2</v>
      </c>
      <c r="K1567" s="20" t="str">
        <f t="shared" si="48"/>
        <v>ITA</v>
      </c>
      <c r="L1567" s="12" t="str">
        <f t="shared" si="49"/>
        <v>zan pin SPA</v>
      </c>
    </row>
    <row r="1568" spans="1:12" thickBot="1">
      <c r="A1568" s="12" t="s">
        <v>750</v>
      </c>
      <c r="B1568" s="12" t="s">
        <v>8</v>
      </c>
      <c r="C1568" s="12"/>
      <c r="D1568" s="12" t="s">
        <v>41</v>
      </c>
      <c r="E1568" s="12"/>
      <c r="F1568" s="12">
        <v>20</v>
      </c>
      <c r="G1568" s="13">
        <v>29</v>
      </c>
      <c r="H1568" s="14">
        <f>F1568*$G$2</f>
        <v>360</v>
      </c>
      <c r="I1568" s="24">
        <f>Terzo!H1568*0.22</f>
        <v>79.2</v>
      </c>
      <c r="K1568" s="20" t="str">
        <f t="shared" si="48"/>
        <v>ITA</v>
      </c>
      <c r="L1568" s="12" t="str">
        <f t="shared" si="49"/>
        <v>zan pin SPA</v>
      </c>
    </row>
    <row r="1569" spans="1:12" thickBot="1">
      <c r="A1569" s="12" t="s">
        <v>750</v>
      </c>
      <c r="B1569" s="12" t="s">
        <v>8</v>
      </c>
      <c r="C1569" s="12"/>
      <c r="D1569" s="12" t="s">
        <v>41</v>
      </c>
      <c r="E1569" s="12"/>
      <c r="F1569" s="12">
        <v>30</v>
      </c>
      <c r="G1569" s="13">
        <v>35</v>
      </c>
      <c r="H1569" s="14">
        <f>F1569*$G$2</f>
        <v>540</v>
      </c>
      <c r="I1569" s="24">
        <f>Terzo!H1569*0.22</f>
        <v>118.8</v>
      </c>
      <c r="K1569" s="20" t="str">
        <f t="shared" si="48"/>
        <v>ITA</v>
      </c>
      <c r="L1569" s="12" t="str">
        <f t="shared" si="49"/>
        <v>zan pin SPA</v>
      </c>
    </row>
    <row r="1570" spans="1:12" thickBot="1">
      <c r="A1570" s="12" t="s">
        <v>750</v>
      </c>
      <c r="B1570" s="12" t="s">
        <v>8</v>
      </c>
      <c r="C1570" s="12"/>
      <c r="D1570" s="12" t="s">
        <v>41</v>
      </c>
      <c r="E1570" s="12" t="s">
        <v>10</v>
      </c>
      <c r="F1570" s="12">
        <v>0</v>
      </c>
      <c r="G1570" s="13">
        <v>18</v>
      </c>
      <c r="H1570" s="14">
        <f>F1570*$G$2</f>
        <v>0</v>
      </c>
      <c r="I1570" s="24">
        <f>Terzo!H1570*0.22</f>
        <v>0</v>
      </c>
      <c r="K1570" s="20" t="str">
        <f t="shared" si="48"/>
        <v>ITA</v>
      </c>
      <c r="L1570" s="12" t="str">
        <f t="shared" si="49"/>
        <v>zan pin SPA</v>
      </c>
    </row>
    <row r="1571" spans="1:12" thickBot="1">
      <c r="A1571" s="12" t="s">
        <v>751</v>
      </c>
      <c r="B1571" s="12" t="s">
        <v>8</v>
      </c>
      <c r="C1571" s="12"/>
      <c r="D1571" s="12" t="s">
        <v>41</v>
      </c>
      <c r="E1571" s="12" t="s">
        <v>10</v>
      </c>
      <c r="F1571" s="12">
        <v>0</v>
      </c>
      <c r="G1571" s="13">
        <v>15</v>
      </c>
      <c r="H1571" s="14">
        <f>F1571*$G$2</f>
        <v>0</v>
      </c>
      <c r="I1571" s="24">
        <f>Terzo!H1571*0.22</f>
        <v>0</v>
      </c>
      <c r="K1571" s="20" t="str">
        <f t="shared" si="48"/>
        <v>ITA</v>
      </c>
      <c r="L1571" s="12" t="str">
        <f t="shared" si="49"/>
        <v>zan pin SPA</v>
      </c>
    </row>
    <row r="1572" spans="1:12" thickBot="1">
      <c r="A1572" s="12" t="s">
        <v>751</v>
      </c>
      <c r="B1572" s="12" t="s">
        <v>8</v>
      </c>
      <c r="C1572" s="12"/>
      <c r="D1572" s="12" t="s">
        <v>41</v>
      </c>
      <c r="E1572" s="12"/>
      <c r="F1572" s="12">
        <v>30</v>
      </c>
      <c r="G1572" s="13">
        <v>29</v>
      </c>
      <c r="H1572" s="14">
        <f>F1572*$G$2</f>
        <v>540</v>
      </c>
      <c r="I1572" s="24">
        <f>Terzo!H1572*0.22</f>
        <v>118.8</v>
      </c>
      <c r="K1572" s="20" t="str">
        <f t="shared" si="48"/>
        <v>ITA</v>
      </c>
      <c r="L1572" s="12" t="str">
        <f t="shared" si="49"/>
        <v>zan pin SPA</v>
      </c>
    </row>
    <row r="1573" spans="1:12" thickBot="1">
      <c r="A1573" s="12" t="s">
        <v>752</v>
      </c>
      <c r="B1573" s="12" t="s">
        <v>8</v>
      </c>
      <c r="C1573" s="12"/>
      <c r="D1573" s="12" t="s">
        <v>9</v>
      </c>
      <c r="E1573" s="12" t="s">
        <v>10</v>
      </c>
      <c r="F1573" s="12">
        <v>0</v>
      </c>
      <c r="G1573" s="13">
        <v>35</v>
      </c>
      <c r="H1573" s="14">
        <f>F1573*$G$2</f>
        <v>0</v>
      </c>
      <c r="I1573" s="24">
        <f>Terzo!H1573*0.22</f>
        <v>0</v>
      </c>
      <c r="K1573" s="20" t="str">
        <f t="shared" si="48"/>
        <v>ITA</v>
      </c>
      <c r="L1573" s="12" t="str">
        <f t="shared" si="49"/>
        <v>SG</v>
      </c>
    </row>
    <row r="1574" spans="1:12" thickBot="1">
      <c r="A1574" s="12" t="s">
        <v>753</v>
      </c>
      <c r="B1574" s="12" t="s">
        <v>8</v>
      </c>
      <c r="C1574" s="12"/>
      <c r="D1574" s="12" t="s">
        <v>41</v>
      </c>
      <c r="E1574" s="12" t="s">
        <v>10</v>
      </c>
      <c r="F1574" s="12">
        <v>0</v>
      </c>
      <c r="G1574" s="13">
        <v>33</v>
      </c>
      <c r="H1574" s="14">
        <f>F1574*$G$2</f>
        <v>0</v>
      </c>
      <c r="I1574" s="24">
        <f>Terzo!H1574*0.22</f>
        <v>0</v>
      </c>
      <c r="K1574" s="20" t="str">
        <f t="shared" si="48"/>
        <v>ITA</v>
      </c>
      <c r="L1574" s="12" t="str">
        <f t="shared" si="49"/>
        <v>zan pin SPA</v>
      </c>
    </row>
    <row r="1575" spans="1:12" thickBot="1">
      <c r="A1575" s="12" t="s">
        <v>754</v>
      </c>
      <c r="B1575" s="12" t="s">
        <v>8</v>
      </c>
      <c r="C1575" s="12"/>
      <c r="D1575" s="12" t="s">
        <v>9</v>
      </c>
      <c r="E1575" s="12" t="s">
        <v>10</v>
      </c>
      <c r="F1575" s="12">
        <v>0</v>
      </c>
      <c r="G1575" s="13">
        <v>36</v>
      </c>
      <c r="H1575" s="14">
        <f>F1575*$G$2</f>
        <v>0</v>
      </c>
      <c r="I1575" s="24">
        <f>Terzo!H1575*0.22</f>
        <v>0</v>
      </c>
      <c r="K1575" s="20" t="str">
        <f t="shared" si="48"/>
        <v>ITA</v>
      </c>
      <c r="L1575" s="12" t="str">
        <f t="shared" si="49"/>
        <v>SG</v>
      </c>
    </row>
    <row r="1576" spans="1:12" thickBot="1">
      <c r="A1576" s="12" t="s">
        <v>755</v>
      </c>
      <c r="B1576" s="12" t="s">
        <v>8</v>
      </c>
      <c r="C1576" s="12"/>
      <c r="D1576" s="12" t="s">
        <v>60</v>
      </c>
      <c r="E1576" s="12"/>
      <c r="F1576" s="12">
        <v>20</v>
      </c>
      <c r="G1576" s="13">
        <v>27</v>
      </c>
      <c r="H1576" s="14">
        <f>F1576*$G$2</f>
        <v>360</v>
      </c>
      <c r="I1576" s="24">
        <f>Terzo!H1576*0.22</f>
        <v>79.2</v>
      </c>
      <c r="K1576" s="20" t="str">
        <f t="shared" si="48"/>
        <v>ITA</v>
      </c>
      <c r="L1576" s="12" t="str">
        <f t="shared" si="49"/>
        <v>zan PAM</v>
      </c>
    </row>
    <row r="1577" spans="1:12" thickBot="1">
      <c r="A1577" s="12" t="s">
        <v>755</v>
      </c>
      <c r="B1577" s="12" t="s">
        <v>8</v>
      </c>
      <c r="C1577" s="12"/>
      <c r="D1577" s="12" t="s">
        <v>60</v>
      </c>
      <c r="E1577" s="12" t="s">
        <v>10</v>
      </c>
      <c r="F1577" s="12">
        <v>0</v>
      </c>
      <c r="G1577" s="13">
        <v>36</v>
      </c>
      <c r="H1577" s="14">
        <f>F1577*$G$2</f>
        <v>0</v>
      </c>
      <c r="I1577" s="24">
        <f>Terzo!H1577*0.22</f>
        <v>0</v>
      </c>
      <c r="K1577" s="20" t="str">
        <f t="shared" si="48"/>
        <v>ITA</v>
      </c>
      <c r="L1577" s="12" t="str">
        <f t="shared" si="49"/>
        <v>zan PAM</v>
      </c>
    </row>
    <row r="1578" spans="1:12" thickBot="1">
      <c r="A1578" s="12" t="s">
        <v>755</v>
      </c>
      <c r="B1578" s="12" t="s">
        <v>8</v>
      </c>
      <c r="C1578" s="12"/>
      <c r="D1578" s="12" t="s">
        <v>60</v>
      </c>
      <c r="E1578" s="12"/>
      <c r="F1578" s="12">
        <v>30</v>
      </c>
      <c r="G1578" s="13">
        <v>26</v>
      </c>
      <c r="H1578" s="14">
        <f>F1578*$G$2</f>
        <v>540</v>
      </c>
      <c r="I1578" s="24">
        <f>Terzo!H1578*0.22</f>
        <v>118.8</v>
      </c>
      <c r="K1578" s="20" t="str">
        <f t="shared" si="48"/>
        <v>ITA</v>
      </c>
      <c r="L1578" s="12" t="str">
        <f t="shared" si="49"/>
        <v>zan PAM</v>
      </c>
    </row>
    <row r="1579" spans="1:12" thickBot="1">
      <c r="A1579" s="12" t="s">
        <v>756</v>
      </c>
      <c r="B1579" s="12" t="s">
        <v>8</v>
      </c>
      <c r="C1579" s="12"/>
      <c r="D1579" s="12" t="s">
        <v>30</v>
      </c>
      <c r="E1579" s="12"/>
      <c r="F1579" s="12">
        <v>20</v>
      </c>
      <c r="G1579" s="13">
        <v>19</v>
      </c>
      <c r="H1579" s="14">
        <f>F1579*$G$2</f>
        <v>360</v>
      </c>
      <c r="I1579" s="24">
        <f>Terzo!H1579*0.22</f>
        <v>79.2</v>
      </c>
      <c r="K1579" s="20" t="str">
        <f t="shared" si="48"/>
        <v>ITA</v>
      </c>
      <c r="L1579" s="12" t="str">
        <f t="shared" si="49"/>
        <v>zan VETRI</v>
      </c>
    </row>
    <row r="1580" spans="1:12" thickBot="1">
      <c r="A1580" s="12" t="s">
        <v>756</v>
      </c>
      <c r="B1580" s="12" t="s">
        <v>8</v>
      </c>
      <c r="C1580" s="12"/>
      <c r="D1580" s="12" t="s">
        <v>30</v>
      </c>
      <c r="E1580" s="12" t="s">
        <v>10</v>
      </c>
      <c r="F1580" s="12">
        <v>0</v>
      </c>
      <c r="G1580" s="13">
        <v>23</v>
      </c>
      <c r="H1580" s="14">
        <f>F1580*$G$2</f>
        <v>0</v>
      </c>
      <c r="I1580" s="24">
        <f>Terzo!H1580*0.22</f>
        <v>0</v>
      </c>
      <c r="K1580" s="20" t="str">
        <f t="shared" si="48"/>
        <v>ITA</v>
      </c>
      <c r="L1580" s="12" t="str">
        <f t="shared" si="49"/>
        <v>zan VETRI</v>
      </c>
    </row>
    <row r="1581" spans="1:12" thickBot="1">
      <c r="A1581" s="12" t="s">
        <v>756</v>
      </c>
      <c r="B1581" s="12" t="s">
        <v>8</v>
      </c>
      <c r="C1581" s="12"/>
      <c r="D1581" s="12" t="s">
        <v>30</v>
      </c>
      <c r="E1581" s="12"/>
      <c r="F1581" s="12">
        <v>30</v>
      </c>
      <c r="G1581" s="13">
        <v>21</v>
      </c>
      <c r="H1581" s="14">
        <f>F1581*$G$2</f>
        <v>540</v>
      </c>
      <c r="I1581" s="24">
        <f>Terzo!H1581*0.22</f>
        <v>118.8</v>
      </c>
      <c r="K1581" s="20" t="str">
        <f t="shared" si="48"/>
        <v>ITA</v>
      </c>
      <c r="L1581" s="12" t="str">
        <f t="shared" si="49"/>
        <v>zan VETRI</v>
      </c>
    </row>
    <row r="1582" spans="1:12" thickBot="1">
      <c r="A1582" s="12" t="s">
        <v>757</v>
      </c>
      <c r="B1582" s="12" t="s">
        <v>8</v>
      </c>
      <c r="C1582" s="12"/>
      <c r="D1582" s="12" t="s">
        <v>1384</v>
      </c>
      <c r="E1582" s="12"/>
      <c r="F1582" s="12">
        <v>20</v>
      </c>
      <c r="G1582" s="13">
        <v>10</v>
      </c>
      <c r="H1582" s="14">
        <f>F1582*$G$2</f>
        <v>360</v>
      </c>
      <c r="I1582" s="24">
        <f>Terzo!H1582*0.22</f>
        <v>79.2</v>
      </c>
      <c r="K1582" s="20" t="str">
        <f t="shared" si="48"/>
        <v>ITA</v>
      </c>
      <c r="L1582" s="12" t="str">
        <f t="shared" si="49"/>
        <v>CCC</v>
      </c>
    </row>
    <row r="1583" spans="1:12" thickBot="1">
      <c r="A1583" s="12" t="s">
        <v>757</v>
      </c>
      <c r="B1583" s="12" t="s">
        <v>8</v>
      </c>
      <c r="C1583" s="12"/>
      <c r="D1583" s="12" t="s">
        <v>1384</v>
      </c>
      <c r="E1583" s="12"/>
      <c r="F1583" s="12">
        <v>20</v>
      </c>
      <c r="G1583" s="13">
        <v>11</v>
      </c>
      <c r="H1583" s="14">
        <f>F1583*$G$2</f>
        <v>360</v>
      </c>
      <c r="I1583" s="24">
        <f>Terzo!H1583*0.22</f>
        <v>79.2</v>
      </c>
      <c r="K1583" s="20" t="str">
        <f t="shared" si="48"/>
        <v>ITA</v>
      </c>
      <c r="L1583" s="12" t="str">
        <f t="shared" si="49"/>
        <v>CCC</v>
      </c>
    </row>
    <row r="1584" spans="1:12" thickBot="1">
      <c r="A1584" s="12" t="s">
        <v>757</v>
      </c>
      <c r="B1584" s="12" t="s">
        <v>8</v>
      </c>
      <c r="C1584" s="12"/>
      <c r="D1584" s="12" t="s">
        <v>1384</v>
      </c>
      <c r="E1584" s="12" t="s">
        <v>10</v>
      </c>
      <c r="F1584" s="12">
        <v>0</v>
      </c>
      <c r="G1584" s="13">
        <v>17</v>
      </c>
      <c r="H1584" s="14">
        <f>F1584*$G$2</f>
        <v>0</v>
      </c>
      <c r="I1584" s="24">
        <f>Terzo!H1584*0.22</f>
        <v>0</v>
      </c>
      <c r="K1584" s="20" t="str">
        <f t="shared" si="48"/>
        <v>ITA</v>
      </c>
      <c r="L1584" s="12" t="str">
        <f t="shared" si="49"/>
        <v>CCC</v>
      </c>
    </row>
    <row r="1585" spans="1:12" thickBot="1">
      <c r="A1585" s="12" t="s">
        <v>757</v>
      </c>
      <c r="B1585" s="12" t="s">
        <v>8</v>
      </c>
      <c r="C1585" s="12"/>
      <c r="D1585" s="12" t="s">
        <v>1384</v>
      </c>
      <c r="E1585" s="12"/>
      <c r="F1585" s="12">
        <v>30</v>
      </c>
      <c r="G1585" s="13">
        <v>12</v>
      </c>
      <c r="H1585" s="14">
        <f>F1585*$G$2</f>
        <v>540</v>
      </c>
      <c r="I1585" s="24">
        <f>Terzo!H1585*0.22</f>
        <v>118.8</v>
      </c>
      <c r="K1585" s="20" t="str">
        <f t="shared" si="48"/>
        <v>ITA</v>
      </c>
      <c r="L1585" s="12" t="str">
        <f t="shared" si="49"/>
        <v>CCC</v>
      </c>
    </row>
    <row r="1586" spans="1:12" thickBot="1">
      <c r="A1586" s="12" t="s">
        <v>758</v>
      </c>
      <c r="B1586" s="12" t="s">
        <v>8</v>
      </c>
      <c r="C1586" s="12"/>
      <c r="D1586" s="12" t="s">
        <v>30</v>
      </c>
      <c r="E1586" s="12" t="s">
        <v>10</v>
      </c>
      <c r="F1586" s="12">
        <v>0</v>
      </c>
      <c r="G1586" s="13">
        <v>14</v>
      </c>
      <c r="H1586" s="14">
        <f>F1586*$G$2</f>
        <v>0</v>
      </c>
      <c r="I1586" s="24">
        <f>Terzo!H1586*0.22</f>
        <v>0</v>
      </c>
      <c r="K1586" s="20" t="str">
        <f t="shared" si="48"/>
        <v>ITA</v>
      </c>
      <c r="L1586" s="12" t="str">
        <f t="shared" si="49"/>
        <v>zan VETRI</v>
      </c>
    </row>
    <row r="1587" spans="1:12" thickBot="1">
      <c r="A1587" s="12" t="s">
        <v>759</v>
      </c>
      <c r="B1587" s="12" t="s">
        <v>8</v>
      </c>
      <c r="C1587" s="12"/>
      <c r="D1587" s="12" t="s">
        <v>70</v>
      </c>
      <c r="E1587" s="12" t="s">
        <v>10</v>
      </c>
      <c r="F1587" s="12">
        <v>0</v>
      </c>
      <c r="G1587" s="13">
        <v>36</v>
      </c>
      <c r="H1587" s="14">
        <f>F1587*$G$2</f>
        <v>0</v>
      </c>
      <c r="I1587" s="24">
        <f>Terzo!H1587*0.22</f>
        <v>0</v>
      </c>
      <c r="K1587" s="20" t="str">
        <f t="shared" si="48"/>
        <v>ITA</v>
      </c>
      <c r="L1587" s="12" t="str">
        <f t="shared" si="49"/>
        <v>lollo SRL</v>
      </c>
    </row>
    <row r="1588" spans="1:12" thickBot="1">
      <c r="A1588" s="12" t="s">
        <v>760</v>
      </c>
      <c r="B1588" s="12" t="s">
        <v>8</v>
      </c>
      <c r="C1588" s="12"/>
      <c r="D1588" s="12" t="s">
        <v>30</v>
      </c>
      <c r="E1588" s="12" t="s">
        <v>10</v>
      </c>
      <c r="F1588" s="12">
        <v>0</v>
      </c>
      <c r="G1588" s="13">
        <v>38</v>
      </c>
      <c r="H1588" s="14">
        <f>F1588*$G$2</f>
        <v>0</v>
      </c>
      <c r="I1588" s="24">
        <f>Terzo!H1588*0.22</f>
        <v>0</v>
      </c>
      <c r="K1588" s="20" t="str">
        <f t="shared" si="48"/>
        <v>ITA</v>
      </c>
      <c r="L1588" s="12" t="str">
        <f t="shared" si="49"/>
        <v>zan VETRI</v>
      </c>
    </row>
    <row r="1589" spans="1:12" thickBot="1">
      <c r="A1589" s="12" t="s">
        <v>761</v>
      </c>
      <c r="B1589" s="12" t="s">
        <v>8</v>
      </c>
      <c r="C1589" s="12"/>
      <c r="D1589" s="12" t="s">
        <v>762</v>
      </c>
      <c r="E1589" s="12"/>
      <c r="F1589" s="12">
        <v>20</v>
      </c>
      <c r="G1589" s="13">
        <v>33</v>
      </c>
      <c r="H1589" s="14">
        <f>F1589*$G$2</f>
        <v>360</v>
      </c>
      <c r="I1589" s="24">
        <f>Terzo!H1589*0.22</f>
        <v>79.2</v>
      </c>
      <c r="K1589" s="20" t="str">
        <f t="shared" si="48"/>
        <v>ITA</v>
      </c>
      <c r="L1589" s="12" t="str">
        <f t="shared" si="49"/>
        <v>zan EMBALLAGE</v>
      </c>
    </row>
    <row r="1590" spans="1:12" thickBot="1">
      <c r="A1590" s="12" t="s">
        <v>761</v>
      </c>
      <c r="B1590" s="12" t="s">
        <v>8</v>
      </c>
      <c r="C1590" s="12"/>
      <c r="D1590" s="12" t="s">
        <v>762</v>
      </c>
      <c r="E1590" s="12" t="s">
        <v>10</v>
      </c>
      <c r="F1590" s="12">
        <v>0</v>
      </c>
      <c r="G1590" s="13">
        <v>38</v>
      </c>
      <c r="H1590" s="14">
        <f>F1590*$G$2</f>
        <v>0</v>
      </c>
      <c r="I1590" s="24">
        <f>Terzo!H1590*0.22</f>
        <v>0</v>
      </c>
      <c r="K1590" s="20" t="str">
        <f t="shared" si="48"/>
        <v>ITA</v>
      </c>
      <c r="L1590" s="12" t="str">
        <f t="shared" si="49"/>
        <v>zan EMBALLAGE</v>
      </c>
    </row>
    <row r="1591" spans="1:12" thickBot="1">
      <c r="A1591" s="12" t="s">
        <v>761</v>
      </c>
      <c r="B1591" s="12" t="s">
        <v>8</v>
      </c>
      <c r="C1591" s="12"/>
      <c r="D1591" s="12" t="s">
        <v>762</v>
      </c>
      <c r="E1591" s="12"/>
      <c r="F1591" s="12">
        <v>30</v>
      </c>
      <c r="G1591" s="13">
        <v>11</v>
      </c>
      <c r="H1591" s="14">
        <f>F1591*$G$2</f>
        <v>540</v>
      </c>
      <c r="I1591" s="24">
        <f>Terzo!H1591*0.22</f>
        <v>118.8</v>
      </c>
      <c r="K1591" s="20" t="str">
        <f t="shared" si="48"/>
        <v>ITA</v>
      </c>
      <c r="L1591" s="12" t="str">
        <f t="shared" si="49"/>
        <v>zan EMBALLAGE</v>
      </c>
    </row>
    <row r="1592" spans="1:12" thickBot="1">
      <c r="A1592" s="12" t="s">
        <v>763</v>
      </c>
      <c r="B1592" s="12" t="s">
        <v>8</v>
      </c>
      <c r="C1592" s="12"/>
      <c r="D1592" s="12" t="s">
        <v>9</v>
      </c>
      <c r="E1592" s="12" t="s">
        <v>10</v>
      </c>
      <c r="F1592" s="12">
        <v>0</v>
      </c>
      <c r="G1592" s="13">
        <v>35</v>
      </c>
      <c r="H1592" s="14">
        <f>F1592*$G$2</f>
        <v>0</v>
      </c>
      <c r="I1592" s="24">
        <f>Terzo!H1592*0.22</f>
        <v>0</v>
      </c>
      <c r="K1592" s="20" t="str">
        <f t="shared" si="48"/>
        <v>ITA</v>
      </c>
      <c r="L1592" s="12" t="str">
        <f t="shared" si="49"/>
        <v>SG</v>
      </c>
    </row>
    <row r="1593" spans="1:12" thickBot="1">
      <c r="A1593" s="12" t="s">
        <v>763</v>
      </c>
      <c r="B1593" s="12" t="s">
        <v>8</v>
      </c>
      <c r="C1593" s="12"/>
      <c r="D1593" s="12" t="s">
        <v>9</v>
      </c>
      <c r="E1593" s="12"/>
      <c r="F1593" s="12">
        <v>30</v>
      </c>
      <c r="G1593" s="13">
        <v>33</v>
      </c>
      <c r="H1593" s="14">
        <f>F1593*$G$2</f>
        <v>540</v>
      </c>
      <c r="I1593" s="24">
        <f>Terzo!H1593*0.22</f>
        <v>118.8</v>
      </c>
      <c r="K1593" s="20" t="str">
        <f t="shared" si="48"/>
        <v>ITA</v>
      </c>
      <c r="L1593" s="12" t="str">
        <f t="shared" si="49"/>
        <v>SG</v>
      </c>
    </row>
    <row r="1594" spans="1:12" thickBot="1">
      <c r="A1594" s="12" t="s">
        <v>764</v>
      </c>
      <c r="B1594" s="12" t="s">
        <v>8</v>
      </c>
      <c r="C1594" s="12"/>
      <c r="D1594" s="12" t="s">
        <v>60</v>
      </c>
      <c r="E1594" s="12" t="s">
        <v>10</v>
      </c>
      <c r="F1594" s="12">
        <v>0</v>
      </c>
      <c r="G1594" s="13">
        <v>22</v>
      </c>
      <c r="H1594" s="14">
        <f>F1594*$G$2</f>
        <v>0</v>
      </c>
      <c r="I1594" s="24">
        <f>Terzo!H1594*0.22</f>
        <v>0</v>
      </c>
      <c r="K1594" s="20" t="str">
        <f t="shared" si="48"/>
        <v>ITA</v>
      </c>
      <c r="L1594" s="12" t="str">
        <f t="shared" si="49"/>
        <v>zan PAM</v>
      </c>
    </row>
    <row r="1595" spans="1:12" thickBot="1">
      <c r="A1595" s="12" t="s">
        <v>764</v>
      </c>
      <c r="B1595" s="12" t="s">
        <v>8</v>
      </c>
      <c r="C1595" s="12"/>
      <c r="D1595" s="12" t="s">
        <v>60</v>
      </c>
      <c r="E1595" s="12"/>
      <c r="F1595" s="12">
        <v>30</v>
      </c>
      <c r="G1595" s="13">
        <v>21</v>
      </c>
      <c r="H1595" s="14">
        <f>F1595*$G$2</f>
        <v>540</v>
      </c>
      <c r="I1595" s="24">
        <f>Terzo!H1595*0.22</f>
        <v>118.8</v>
      </c>
      <c r="K1595" s="20" t="str">
        <f t="shared" si="48"/>
        <v>ITA</v>
      </c>
      <c r="L1595" s="12" t="str">
        <f t="shared" si="49"/>
        <v>zan PAM</v>
      </c>
    </row>
    <row r="1596" spans="1:12" thickBot="1">
      <c r="A1596" s="12" t="s">
        <v>764</v>
      </c>
      <c r="B1596" s="12" t="s">
        <v>8</v>
      </c>
      <c r="C1596" s="12"/>
      <c r="D1596" s="12" t="s">
        <v>60</v>
      </c>
      <c r="E1596" s="12"/>
      <c r="F1596" s="12">
        <v>20</v>
      </c>
      <c r="G1596" s="13">
        <v>20</v>
      </c>
      <c r="H1596" s="14">
        <f>F1596*$G$2</f>
        <v>360</v>
      </c>
      <c r="I1596" s="24">
        <f>Terzo!H1596*0.22</f>
        <v>79.2</v>
      </c>
      <c r="K1596" s="20" t="str">
        <f t="shared" si="48"/>
        <v>ITA</v>
      </c>
      <c r="L1596" s="12" t="str">
        <f t="shared" si="49"/>
        <v>zan PAM</v>
      </c>
    </row>
    <row r="1597" spans="1:12" thickBot="1">
      <c r="A1597" s="12" t="s">
        <v>765</v>
      </c>
      <c r="B1597" s="12" t="s">
        <v>8</v>
      </c>
      <c r="C1597" s="12"/>
      <c r="D1597" s="12" t="s">
        <v>9</v>
      </c>
      <c r="E1597" s="12"/>
      <c r="F1597" s="12">
        <v>30</v>
      </c>
      <c r="G1597" s="13">
        <v>10</v>
      </c>
      <c r="H1597" s="14">
        <f>F1597*$G$2</f>
        <v>540</v>
      </c>
      <c r="I1597" s="24">
        <f>Terzo!H1597*0.22</f>
        <v>118.8</v>
      </c>
      <c r="K1597" s="20" t="str">
        <f t="shared" si="48"/>
        <v>ITA</v>
      </c>
      <c r="L1597" s="12" t="str">
        <f t="shared" si="49"/>
        <v>SG</v>
      </c>
    </row>
    <row r="1598" spans="1:12" thickBot="1">
      <c r="A1598" s="12" t="s">
        <v>765</v>
      </c>
      <c r="B1598" s="12" t="s">
        <v>8</v>
      </c>
      <c r="C1598" s="12"/>
      <c r="D1598" s="12" t="s">
        <v>9</v>
      </c>
      <c r="E1598" s="12" t="s">
        <v>10</v>
      </c>
      <c r="F1598" s="12">
        <v>0</v>
      </c>
      <c r="G1598" s="13">
        <v>34</v>
      </c>
      <c r="H1598" s="14">
        <f>F1598*$G$2</f>
        <v>0</v>
      </c>
      <c r="I1598" s="24">
        <f>Terzo!H1598*0.22</f>
        <v>0</v>
      </c>
      <c r="K1598" s="20" t="str">
        <f t="shared" si="48"/>
        <v>ITA</v>
      </c>
      <c r="L1598" s="12" t="str">
        <f t="shared" si="49"/>
        <v>SG</v>
      </c>
    </row>
    <row r="1599" spans="1:12" thickBot="1">
      <c r="A1599" s="12" t="s">
        <v>766</v>
      </c>
      <c r="B1599" s="12" t="s">
        <v>8</v>
      </c>
      <c r="C1599" s="12"/>
      <c r="D1599" s="12" t="s">
        <v>9</v>
      </c>
      <c r="E1599" s="12" t="s">
        <v>10</v>
      </c>
      <c r="F1599" s="12">
        <v>0</v>
      </c>
      <c r="G1599" s="13">
        <v>28</v>
      </c>
      <c r="H1599" s="14">
        <f>F1599*$G$2</f>
        <v>0</v>
      </c>
      <c r="I1599" s="24">
        <f>Terzo!H1599*0.22</f>
        <v>0</v>
      </c>
      <c r="K1599" s="20" t="str">
        <f t="shared" si="48"/>
        <v>ITA</v>
      </c>
      <c r="L1599" s="12" t="str">
        <f t="shared" si="49"/>
        <v>SG</v>
      </c>
    </row>
    <row r="1600" spans="1:12" thickBot="1">
      <c r="A1600" s="12" t="s">
        <v>766</v>
      </c>
      <c r="B1600" s="12" t="s">
        <v>8</v>
      </c>
      <c r="C1600" s="12"/>
      <c r="D1600" s="12" t="s">
        <v>9</v>
      </c>
      <c r="E1600" s="12"/>
      <c r="F1600" s="12">
        <v>30</v>
      </c>
      <c r="G1600" s="13">
        <v>20</v>
      </c>
      <c r="H1600" s="14">
        <f>F1600*$G$2</f>
        <v>540</v>
      </c>
      <c r="I1600" s="24">
        <f>Terzo!H1600*0.22</f>
        <v>118.8</v>
      </c>
      <c r="K1600" s="20" t="str">
        <f t="shared" si="48"/>
        <v>ITA</v>
      </c>
      <c r="L1600" s="12" t="str">
        <f t="shared" si="49"/>
        <v>SG</v>
      </c>
    </row>
    <row r="1601" spans="1:12" thickBot="1">
      <c r="A1601" s="12" t="s">
        <v>767</v>
      </c>
      <c r="B1601" s="12" t="s">
        <v>8</v>
      </c>
      <c r="C1601" s="12"/>
      <c r="D1601" s="12" t="s">
        <v>79</v>
      </c>
      <c r="E1601" s="12"/>
      <c r="F1601" s="12">
        <v>30</v>
      </c>
      <c r="G1601" s="13">
        <v>26</v>
      </c>
      <c r="H1601" s="14">
        <f>F1601*$G$2</f>
        <v>540</v>
      </c>
      <c r="I1601" s="24">
        <f>Terzo!H1601*0.22</f>
        <v>118.8</v>
      </c>
      <c r="K1601" s="20" t="str">
        <f t="shared" si="48"/>
        <v>ITA</v>
      </c>
      <c r="L1601" s="12" t="str">
        <f t="shared" si="49"/>
        <v>zan ABEE</v>
      </c>
    </row>
    <row r="1602" spans="1:12" thickBot="1">
      <c r="A1602" s="12" t="s">
        <v>767</v>
      </c>
      <c r="B1602" s="12" t="s">
        <v>8</v>
      </c>
      <c r="C1602" s="12"/>
      <c r="D1602" s="12" t="s">
        <v>79</v>
      </c>
      <c r="E1602" s="12" t="s">
        <v>10</v>
      </c>
      <c r="F1602" s="12">
        <v>0</v>
      </c>
      <c r="G1602" s="13">
        <v>20</v>
      </c>
      <c r="H1602" s="14">
        <f>F1602*$G$2</f>
        <v>0</v>
      </c>
      <c r="I1602" s="24">
        <f>Terzo!H1602*0.22</f>
        <v>0</v>
      </c>
      <c r="K1602" s="20" t="str">
        <f t="shared" si="48"/>
        <v>ITA</v>
      </c>
      <c r="L1602" s="12" t="str">
        <f t="shared" si="49"/>
        <v>zan ABEE</v>
      </c>
    </row>
    <row r="1603" spans="1:12" thickBot="1">
      <c r="A1603" s="12" t="s">
        <v>767</v>
      </c>
      <c r="B1603" s="12" t="s">
        <v>8</v>
      </c>
      <c r="C1603" s="12"/>
      <c r="D1603" s="12" t="s">
        <v>79</v>
      </c>
      <c r="E1603" s="12"/>
      <c r="F1603" s="12">
        <v>20</v>
      </c>
      <c r="G1603" s="13">
        <v>37</v>
      </c>
      <c r="H1603" s="14">
        <f>F1603*$G$2</f>
        <v>360</v>
      </c>
      <c r="I1603" s="24">
        <f>Terzo!H1603*0.22</f>
        <v>79.2</v>
      </c>
      <c r="K1603" s="20" t="str">
        <f t="shared" ref="K1603:K1666" si="50">TRIM(B1603)</f>
        <v>ITA</v>
      </c>
      <c r="L1603" s="12" t="str">
        <f t="shared" ref="L1603:L1666" si="51">TRIM(D1603)</f>
        <v>zan ABEE</v>
      </c>
    </row>
    <row r="1604" spans="1:12" thickBot="1">
      <c r="A1604" s="12" t="s">
        <v>768</v>
      </c>
      <c r="B1604" s="12" t="s">
        <v>8</v>
      </c>
      <c r="C1604" s="12"/>
      <c r="D1604" s="12" t="s">
        <v>70</v>
      </c>
      <c r="E1604" s="12" t="s">
        <v>10</v>
      </c>
      <c r="F1604" s="12">
        <v>0</v>
      </c>
      <c r="G1604" s="13">
        <v>28</v>
      </c>
      <c r="H1604" s="14">
        <f>F1604*$G$2</f>
        <v>0</v>
      </c>
      <c r="I1604" s="24">
        <f>Terzo!H1604*0.22</f>
        <v>0</v>
      </c>
      <c r="K1604" s="20" t="str">
        <f t="shared" si="50"/>
        <v>ITA</v>
      </c>
      <c r="L1604" s="12" t="str">
        <f t="shared" si="51"/>
        <v>lollo SRL</v>
      </c>
    </row>
    <row r="1605" spans="1:12" thickBot="1">
      <c r="A1605" s="12" t="s">
        <v>769</v>
      </c>
      <c r="B1605" s="12" t="s">
        <v>8</v>
      </c>
      <c r="C1605" s="12"/>
      <c r="D1605" s="12" t="s">
        <v>41</v>
      </c>
      <c r="E1605" s="12" t="s">
        <v>10</v>
      </c>
      <c r="F1605" s="12">
        <v>0</v>
      </c>
      <c r="G1605" s="13">
        <v>37</v>
      </c>
      <c r="H1605" s="14">
        <f>F1605*$G$2</f>
        <v>0</v>
      </c>
      <c r="I1605" s="24">
        <f>Terzo!H1605*0.22</f>
        <v>0</v>
      </c>
      <c r="K1605" s="20" t="str">
        <f t="shared" si="50"/>
        <v>ITA</v>
      </c>
      <c r="L1605" s="12" t="str">
        <f t="shared" si="51"/>
        <v>zan pin SPA</v>
      </c>
    </row>
    <row r="1606" spans="1:12" thickBot="1">
      <c r="A1606" s="12" t="s">
        <v>770</v>
      </c>
      <c r="B1606" s="12" t="s">
        <v>8</v>
      </c>
      <c r="C1606" s="12"/>
      <c r="D1606" s="12" t="s">
        <v>9</v>
      </c>
      <c r="E1606" s="12" t="s">
        <v>10</v>
      </c>
      <c r="F1606" s="12">
        <v>0</v>
      </c>
      <c r="G1606" s="13">
        <v>23</v>
      </c>
      <c r="H1606" s="14">
        <f>F1606*$G$2</f>
        <v>0</v>
      </c>
      <c r="I1606" s="24">
        <f>Terzo!H1606*0.22</f>
        <v>0</v>
      </c>
      <c r="K1606" s="20" t="str">
        <f t="shared" si="50"/>
        <v>ITA</v>
      </c>
      <c r="L1606" s="12" t="str">
        <f t="shared" si="51"/>
        <v>SG</v>
      </c>
    </row>
    <row r="1607" spans="1:12" thickBot="1">
      <c r="A1607" s="12" t="s">
        <v>770</v>
      </c>
      <c r="B1607" s="12" t="s">
        <v>8</v>
      </c>
      <c r="C1607" s="12"/>
      <c r="D1607" s="12" t="s">
        <v>9</v>
      </c>
      <c r="E1607" s="12"/>
      <c r="F1607" s="12">
        <v>30</v>
      </c>
      <c r="G1607" s="13">
        <v>13</v>
      </c>
      <c r="H1607" s="14">
        <f>F1607*$G$2</f>
        <v>540</v>
      </c>
      <c r="I1607" s="24">
        <f>Terzo!H1607*0.22</f>
        <v>118.8</v>
      </c>
      <c r="K1607" s="20" t="str">
        <f t="shared" si="50"/>
        <v>ITA</v>
      </c>
      <c r="L1607" s="12" t="str">
        <f t="shared" si="51"/>
        <v>SG</v>
      </c>
    </row>
    <row r="1608" spans="1:12" thickBot="1">
      <c r="A1608" s="12" t="s">
        <v>771</v>
      </c>
      <c r="B1608" s="12" t="s">
        <v>8</v>
      </c>
      <c r="C1608" s="12"/>
      <c r="D1608" s="12" t="s">
        <v>48</v>
      </c>
      <c r="E1608" s="12" t="s">
        <v>10</v>
      </c>
      <c r="F1608" s="12">
        <v>0</v>
      </c>
      <c r="G1608" s="13">
        <v>39</v>
      </c>
      <c r="H1608" s="14">
        <f>F1608*$G$2</f>
        <v>0</v>
      </c>
      <c r="I1608" s="24">
        <f>Terzo!H1608*0.22</f>
        <v>0</v>
      </c>
      <c r="K1608" s="20" t="str">
        <f t="shared" si="50"/>
        <v>ITA</v>
      </c>
      <c r="L1608" s="12" t="str">
        <f t="shared" si="51"/>
        <v>zan S.R.L.</v>
      </c>
    </row>
    <row r="1609" spans="1:12" thickBot="1">
      <c r="A1609" s="12" t="s">
        <v>772</v>
      </c>
      <c r="B1609" s="12" t="s">
        <v>8</v>
      </c>
      <c r="C1609" s="12"/>
      <c r="D1609" s="12" t="s">
        <v>9</v>
      </c>
      <c r="E1609" s="12"/>
      <c r="F1609" s="12">
        <v>30</v>
      </c>
      <c r="G1609" s="13">
        <v>27</v>
      </c>
      <c r="H1609" s="14">
        <f>F1609*$G$2</f>
        <v>540</v>
      </c>
      <c r="I1609" s="24">
        <f>Terzo!H1609*0.22</f>
        <v>118.8</v>
      </c>
      <c r="K1609" s="20" t="str">
        <f t="shared" si="50"/>
        <v>ITA</v>
      </c>
      <c r="L1609" s="12" t="str">
        <f t="shared" si="51"/>
        <v>SG</v>
      </c>
    </row>
    <row r="1610" spans="1:12" thickBot="1">
      <c r="A1610" s="12" t="s">
        <v>772</v>
      </c>
      <c r="B1610" s="12" t="s">
        <v>8</v>
      </c>
      <c r="C1610" s="12"/>
      <c r="D1610" s="12" t="s">
        <v>9</v>
      </c>
      <c r="E1610" s="12" t="s">
        <v>10</v>
      </c>
      <c r="F1610" s="12">
        <v>0</v>
      </c>
      <c r="G1610" s="13">
        <v>25</v>
      </c>
      <c r="H1610" s="14">
        <f>F1610*$G$2</f>
        <v>0</v>
      </c>
      <c r="I1610" s="24">
        <f>Terzo!H1610*0.22</f>
        <v>0</v>
      </c>
      <c r="K1610" s="20" t="str">
        <f t="shared" si="50"/>
        <v>ITA</v>
      </c>
      <c r="L1610" s="12" t="str">
        <f t="shared" si="51"/>
        <v>SG</v>
      </c>
    </row>
    <row r="1611" spans="1:12" thickBot="1">
      <c r="A1611" s="12" t="s">
        <v>773</v>
      </c>
      <c r="B1611" s="12" t="s">
        <v>8</v>
      </c>
      <c r="C1611" s="12"/>
      <c r="D1611" s="12" t="s">
        <v>30</v>
      </c>
      <c r="E1611" s="12" t="s">
        <v>10</v>
      </c>
      <c r="F1611" s="12">
        <v>0</v>
      </c>
      <c r="G1611" s="13">
        <v>32</v>
      </c>
      <c r="H1611" s="14">
        <f>F1611*$G$2</f>
        <v>0</v>
      </c>
      <c r="I1611" s="24">
        <f>Terzo!H1611*0.22</f>
        <v>0</v>
      </c>
      <c r="K1611" s="20" t="str">
        <f t="shared" si="50"/>
        <v>ITA</v>
      </c>
      <c r="L1611" s="12" t="str">
        <f t="shared" si="51"/>
        <v>zan VETRI</v>
      </c>
    </row>
    <row r="1612" spans="1:12" thickBot="1">
      <c r="A1612" s="12" t="s">
        <v>773</v>
      </c>
      <c r="B1612" s="12" t="s">
        <v>8</v>
      </c>
      <c r="C1612" s="12"/>
      <c r="D1612" s="12" t="s">
        <v>30</v>
      </c>
      <c r="E1612" s="12"/>
      <c r="F1612" s="12">
        <v>20</v>
      </c>
      <c r="G1612" s="13">
        <v>22</v>
      </c>
      <c r="H1612" s="14">
        <f>F1612*$G$2</f>
        <v>360</v>
      </c>
      <c r="I1612" s="24">
        <f>Terzo!H1612*0.22</f>
        <v>79.2</v>
      </c>
      <c r="K1612" s="20" t="str">
        <f t="shared" si="50"/>
        <v>ITA</v>
      </c>
      <c r="L1612" s="12" t="str">
        <f t="shared" si="51"/>
        <v>zan VETRI</v>
      </c>
    </row>
    <row r="1613" spans="1:12" thickBot="1">
      <c r="A1613" s="12" t="s">
        <v>773</v>
      </c>
      <c r="B1613" s="12" t="s">
        <v>8</v>
      </c>
      <c r="C1613" s="12"/>
      <c r="D1613" s="12" t="s">
        <v>30</v>
      </c>
      <c r="E1613" s="12"/>
      <c r="F1613" s="12">
        <v>30</v>
      </c>
      <c r="G1613" s="13">
        <v>17</v>
      </c>
      <c r="H1613" s="14">
        <f>F1613*$G$2</f>
        <v>540</v>
      </c>
      <c r="I1613" s="24">
        <f>Terzo!H1613*0.22</f>
        <v>118.8</v>
      </c>
      <c r="K1613" s="20" t="str">
        <f t="shared" si="50"/>
        <v>ITA</v>
      </c>
      <c r="L1613" s="12" t="str">
        <f t="shared" si="51"/>
        <v>zan VETRI</v>
      </c>
    </row>
    <row r="1614" spans="1:12" thickBot="1">
      <c r="A1614" s="12" t="s">
        <v>774</v>
      </c>
      <c r="B1614" s="12" t="s">
        <v>8</v>
      </c>
      <c r="C1614" s="12"/>
      <c r="D1614" s="12" t="s">
        <v>48</v>
      </c>
      <c r="E1614" s="12" t="s">
        <v>10</v>
      </c>
      <c r="F1614" s="12">
        <v>0</v>
      </c>
      <c r="G1614" s="13">
        <v>16</v>
      </c>
      <c r="H1614" s="14">
        <f>F1614*$G$2</f>
        <v>0</v>
      </c>
      <c r="I1614" s="24">
        <f>Terzo!H1614*0.22</f>
        <v>0</v>
      </c>
      <c r="K1614" s="20" t="str">
        <f t="shared" si="50"/>
        <v>ITA</v>
      </c>
      <c r="L1614" s="12" t="str">
        <f t="shared" si="51"/>
        <v>zan S.R.L.</v>
      </c>
    </row>
    <row r="1615" spans="1:12" thickBot="1">
      <c r="A1615" s="12" t="s">
        <v>775</v>
      </c>
      <c r="B1615" s="12" t="s">
        <v>8</v>
      </c>
      <c r="C1615" s="12"/>
      <c r="D1615" s="12" t="s">
        <v>48</v>
      </c>
      <c r="E1615" s="12" t="s">
        <v>10</v>
      </c>
      <c r="F1615" s="12">
        <v>0</v>
      </c>
      <c r="G1615" s="13">
        <v>31</v>
      </c>
      <c r="H1615" s="14">
        <f>F1615*$G$2</f>
        <v>0</v>
      </c>
      <c r="I1615" s="24">
        <f>Terzo!H1615*0.22</f>
        <v>0</v>
      </c>
      <c r="K1615" s="20" t="str">
        <f t="shared" si="50"/>
        <v>ITA</v>
      </c>
      <c r="L1615" s="12" t="str">
        <f t="shared" si="51"/>
        <v>zan S.R.L.</v>
      </c>
    </row>
    <row r="1616" spans="1:12" thickBot="1">
      <c r="A1616" s="12" t="s">
        <v>775</v>
      </c>
      <c r="B1616" s="12" t="s">
        <v>8</v>
      </c>
      <c r="C1616" s="12"/>
      <c r="D1616" s="12" t="s">
        <v>48</v>
      </c>
      <c r="E1616" s="12"/>
      <c r="F1616" s="12">
        <v>20</v>
      </c>
      <c r="G1616" s="13">
        <v>17</v>
      </c>
      <c r="H1616" s="14">
        <f>F1616*$G$2</f>
        <v>360</v>
      </c>
      <c r="I1616" s="24">
        <f>Terzo!H1616*0.22</f>
        <v>79.2</v>
      </c>
      <c r="K1616" s="20" t="str">
        <f t="shared" si="50"/>
        <v>ITA</v>
      </c>
      <c r="L1616" s="12" t="str">
        <f t="shared" si="51"/>
        <v>zan S.R.L.</v>
      </c>
    </row>
    <row r="1617" spans="1:12" thickBot="1">
      <c r="A1617" s="12" t="s">
        <v>776</v>
      </c>
      <c r="B1617" s="12" t="s">
        <v>8</v>
      </c>
      <c r="C1617" s="12"/>
      <c r="D1617" s="12" t="s">
        <v>194</v>
      </c>
      <c r="E1617" s="12"/>
      <c r="F1617" s="12">
        <v>30</v>
      </c>
      <c r="G1617" s="13">
        <v>38</v>
      </c>
      <c r="H1617" s="14">
        <f>F1617*$G$2</f>
        <v>540</v>
      </c>
      <c r="I1617" s="24">
        <f>Terzo!H1617*0.22</f>
        <v>118.8</v>
      </c>
      <c r="K1617" s="20" t="str">
        <f t="shared" si="50"/>
        <v>ITA</v>
      </c>
      <c r="L1617" s="12" t="str">
        <f t="shared" si="51"/>
        <v>zan palla SA</v>
      </c>
    </row>
    <row r="1618" spans="1:12" thickBot="1">
      <c r="A1618" s="12" t="s">
        <v>777</v>
      </c>
      <c r="B1618" s="12" t="s">
        <v>8</v>
      </c>
      <c r="C1618" s="12"/>
      <c r="D1618" s="12" t="s">
        <v>30</v>
      </c>
      <c r="E1618" s="12" t="s">
        <v>10</v>
      </c>
      <c r="F1618" s="12">
        <v>0</v>
      </c>
      <c r="G1618" s="13">
        <v>22</v>
      </c>
      <c r="H1618" s="14">
        <f>F1618*$G$2</f>
        <v>0</v>
      </c>
      <c r="I1618" s="24">
        <f>Terzo!H1618*0.22</f>
        <v>0</v>
      </c>
      <c r="K1618" s="20" t="str">
        <f t="shared" si="50"/>
        <v>ITA</v>
      </c>
      <c r="L1618" s="12" t="str">
        <f t="shared" si="51"/>
        <v>zan VETRI</v>
      </c>
    </row>
    <row r="1619" spans="1:12" thickBot="1">
      <c r="A1619" s="12" t="s">
        <v>777</v>
      </c>
      <c r="B1619" s="12" t="s">
        <v>8</v>
      </c>
      <c r="C1619" s="12"/>
      <c r="D1619" s="12" t="s">
        <v>30</v>
      </c>
      <c r="E1619" s="12"/>
      <c r="F1619" s="12">
        <v>20</v>
      </c>
      <c r="G1619" s="13">
        <v>23</v>
      </c>
      <c r="H1619" s="14">
        <f>F1619*$G$2</f>
        <v>360</v>
      </c>
      <c r="I1619" s="24">
        <f>Terzo!H1619*0.22</f>
        <v>79.2</v>
      </c>
      <c r="K1619" s="20" t="str">
        <f t="shared" si="50"/>
        <v>ITA</v>
      </c>
      <c r="L1619" s="12" t="str">
        <f t="shared" si="51"/>
        <v>zan VETRI</v>
      </c>
    </row>
    <row r="1620" spans="1:12" thickBot="1">
      <c r="A1620" s="12" t="s">
        <v>777</v>
      </c>
      <c r="B1620" s="12" t="s">
        <v>8</v>
      </c>
      <c r="C1620" s="12"/>
      <c r="D1620" s="12" t="s">
        <v>30</v>
      </c>
      <c r="E1620" s="12"/>
      <c r="F1620" s="12">
        <v>30</v>
      </c>
      <c r="G1620" s="13">
        <v>22</v>
      </c>
      <c r="H1620" s="14">
        <f>F1620*$G$2</f>
        <v>540</v>
      </c>
      <c r="I1620" s="24">
        <f>Terzo!H1620*0.22</f>
        <v>118.8</v>
      </c>
      <c r="K1620" s="20" t="str">
        <f t="shared" si="50"/>
        <v>ITA</v>
      </c>
      <c r="L1620" s="12" t="str">
        <f t="shared" si="51"/>
        <v>zan VETRI</v>
      </c>
    </row>
    <row r="1621" spans="1:12" thickBot="1">
      <c r="A1621" s="12" t="s">
        <v>778</v>
      </c>
      <c r="B1621" s="12" t="s">
        <v>8</v>
      </c>
      <c r="C1621" s="12"/>
      <c r="D1621" s="12" t="s">
        <v>60</v>
      </c>
      <c r="E1621" s="12"/>
      <c r="F1621" s="12">
        <v>20</v>
      </c>
      <c r="G1621" s="13">
        <v>32</v>
      </c>
      <c r="H1621" s="14">
        <f>F1621*$G$2</f>
        <v>360</v>
      </c>
      <c r="I1621" s="24">
        <f>Terzo!H1621*0.22</f>
        <v>79.2</v>
      </c>
      <c r="K1621" s="20" t="str">
        <f t="shared" si="50"/>
        <v>ITA</v>
      </c>
      <c r="L1621" s="12" t="str">
        <f t="shared" si="51"/>
        <v>zan PAM</v>
      </c>
    </row>
    <row r="1622" spans="1:12" thickBot="1">
      <c r="A1622" s="12" t="s">
        <v>778</v>
      </c>
      <c r="B1622" s="12" t="s">
        <v>8</v>
      </c>
      <c r="C1622" s="12"/>
      <c r="D1622" s="12" t="s">
        <v>60</v>
      </c>
      <c r="E1622" s="12" t="s">
        <v>10</v>
      </c>
      <c r="F1622" s="12">
        <v>0</v>
      </c>
      <c r="G1622" s="13">
        <v>32</v>
      </c>
      <c r="H1622" s="14">
        <f>F1622*$G$2</f>
        <v>0</v>
      </c>
      <c r="I1622" s="24">
        <f>Terzo!H1622*0.22</f>
        <v>0</v>
      </c>
      <c r="K1622" s="20" t="str">
        <f t="shared" si="50"/>
        <v>ITA</v>
      </c>
      <c r="L1622" s="12" t="str">
        <f t="shared" si="51"/>
        <v>zan PAM</v>
      </c>
    </row>
    <row r="1623" spans="1:12" thickBot="1">
      <c r="A1623" s="12" t="s">
        <v>778</v>
      </c>
      <c r="B1623" s="12" t="s">
        <v>8</v>
      </c>
      <c r="C1623" s="12"/>
      <c r="D1623" s="12" t="s">
        <v>60</v>
      </c>
      <c r="E1623" s="12"/>
      <c r="F1623" s="12">
        <v>30</v>
      </c>
      <c r="G1623" s="13">
        <v>14</v>
      </c>
      <c r="H1623" s="14">
        <f>F1623*$G$2</f>
        <v>540</v>
      </c>
      <c r="I1623" s="24">
        <f>Terzo!H1623*0.22</f>
        <v>118.8</v>
      </c>
      <c r="K1623" s="20" t="str">
        <f t="shared" si="50"/>
        <v>ITA</v>
      </c>
      <c r="L1623" s="12" t="str">
        <f t="shared" si="51"/>
        <v>zan PAM</v>
      </c>
    </row>
    <row r="1624" spans="1:12" thickBot="1">
      <c r="A1624" s="12" t="s">
        <v>779</v>
      </c>
      <c r="B1624" s="12" t="s">
        <v>8</v>
      </c>
      <c r="C1624" s="12"/>
      <c r="D1624" s="12" t="s">
        <v>9</v>
      </c>
      <c r="E1624" s="12" t="s">
        <v>10</v>
      </c>
      <c r="F1624" s="12">
        <v>0</v>
      </c>
      <c r="G1624" s="13">
        <v>25</v>
      </c>
      <c r="H1624" s="14">
        <f>F1624*$G$2</f>
        <v>0</v>
      </c>
      <c r="I1624" s="24">
        <f>Terzo!H1624*0.22</f>
        <v>0</v>
      </c>
      <c r="K1624" s="20" t="str">
        <f t="shared" si="50"/>
        <v>ITA</v>
      </c>
      <c r="L1624" s="12" t="str">
        <f t="shared" si="51"/>
        <v>SG</v>
      </c>
    </row>
    <row r="1625" spans="1:12" thickBot="1">
      <c r="A1625" s="12" t="s">
        <v>779</v>
      </c>
      <c r="B1625" s="12" t="s">
        <v>8</v>
      </c>
      <c r="C1625" s="12"/>
      <c r="D1625" s="12" t="s">
        <v>9</v>
      </c>
      <c r="E1625" s="12"/>
      <c r="F1625" s="12">
        <v>30</v>
      </c>
      <c r="G1625" s="13">
        <v>32</v>
      </c>
      <c r="H1625" s="14">
        <f>F1625*$G$2</f>
        <v>540</v>
      </c>
      <c r="I1625" s="24">
        <f>Terzo!H1625*0.22</f>
        <v>118.8</v>
      </c>
      <c r="K1625" s="20" t="str">
        <f t="shared" si="50"/>
        <v>ITA</v>
      </c>
      <c r="L1625" s="12" t="str">
        <f t="shared" si="51"/>
        <v>SG</v>
      </c>
    </row>
    <row r="1626" spans="1:12" thickBot="1">
      <c r="A1626" s="12" t="s">
        <v>779</v>
      </c>
      <c r="B1626" s="12" t="s">
        <v>8</v>
      </c>
      <c r="C1626" s="12"/>
      <c r="D1626" s="12" t="s">
        <v>9</v>
      </c>
      <c r="E1626" s="12"/>
      <c r="F1626" s="12">
        <v>20</v>
      </c>
      <c r="G1626" s="13">
        <v>28</v>
      </c>
      <c r="H1626" s="14">
        <f>F1626*$G$2</f>
        <v>360</v>
      </c>
      <c r="I1626" s="24">
        <f>Terzo!H1626*0.22</f>
        <v>79.2</v>
      </c>
      <c r="K1626" s="20" t="str">
        <f t="shared" si="50"/>
        <v>ITA</v>
      </c>
      <c r="L1626" s="12" t="str">
        <f t="shared" si="51"/>
        <v>SG</v>
      </c>
    </row>
    <row r="1627" spans="1:12" thickBot="1">
      <c r="A1627" s="12" t="s">
        <v>780</v>
      </c>
      <c r="B1627" s="12" t="s">
        <v>8</v>
      </c>
      <c r="C1627" s="12"/>
      <c r="D1627" s="12" t="s">
        <v>9</v>
      </c>
      <c r="E1627" s="12"/>
      <c r="F1627" s="12">
        <v>30</v>
      </c>
      <c r="G1627" s="13">
        <v>13</v>
      </c>
      <c r="H1627" s="14">
        <f>F1627*$G$2</f>
        <v>540</v>
      </c>
      <c r="I1627" s="24">
        <f>Terzo!H1627*0.22</f>
        <v>118.8</v>
      </c>
      <c r="K1627" s="20" t="str">
        <f t="shared" si="50"/>
        <v>ITA</v>
      </c>
      <c r="L1627" s="12" t="str">
        <f t="shared" si="51"/>
        <v>SG</v>
      </c>
    </row>
    <row r="1628" spans="1:12" thickBot="1">
      <c r="A1628" s="12" t="s">
        <v>780</v>
      </c>
      <c r="B1628" s="12" t="s">
        <v>8</v>
      </c>
      <c r="C1628" s="12"/>
      <c r="D1628" s="12" t="s">
        <v>9</v>
      </c>
      <c r="E1628" s="12"/>
      <c r="F1628" s="12">
        <v>20</v>
      </c>
      <c r="G1628" s="13">
        <v>36</v>
      </c>
      <c r="H1628" s="14">
        <f>F1628*$G$2</f>
        <v>360</v>
      </c>
      <c r="I1628" s="24">
        <f>Terzo!H1628*0.22</f>
        <v>79.2</v>
      </c>
      <c r="K1628" s="20" t="str">
        <f t="shared" si="50"/>
        <v>ITA</v>
      </c>
      <c r="L1628" s="12" t="str">
        <f t="shared" si="51"/>
        <v>SG</v>
      </c>
    </row>
    <row r="1629" spans="1:12" thickBot="1">
      <c r="A1629" s="12" t="s">
        <v>780</v>
      </c>
      <c r="B1629" s="12" t="s">
        <v>8</v>
      </c>
      <c r="C1629" s="12"/>
      <c r="D1629" s="12" t="s">
        <v>9</v>
      </c>
      <c r="E1629" s="12" t="s">
        <v>10</v>
      </c>
      <c r="F1629" s="12">
        <v>0</v>
      </c>
      <c r="G1629" s="13">
        <v>23</v>
      </c>
      <c r="H1629" s="14">
        <f>F1629*$G$2</f>
        <v>0</v>
      </c>
      <c r="I1629" s="24">
        <f>Terzo!H1629*0.22</f>
        <v>0</v>
      </c>
      <c r="K1629" s="20" t="str">
        <f t="shared" si="50"/>
        <v>ITA</v>
      </c>
      <c r="L1629" s="12" t="str">
        <f t="shared" si="51"/>
        <v>SG</v>
      </c>
    </row>
    <row r="1630" spans="1:12" thickBot="1">
      <c r="A1630" s="12" t="s">
        <v>781</v>
      </c>
      <c r="B1630" s="12" t="s">
        <v>8</v>
      </c>
      <c r="C1630" s="12"/>
      <c r="D1630" s="12" t="s">
        <v>9</v>
      </c>
      <c r="E1630" s="12" t="s">
        <v>10</v>
      </c>
      <c r="F1630" s="12">
        <v>0</v>
      </c>
      <c r="G1630" s="13">
        <v>17</v>
      </c>
      <c r="H1630" s="14">
        <f>F1630*$G$2</f>
        <v>0</v>
      </c>
      <c r="I1630" s="24">
        <f>Terzo!H1630*0.22</f>
        <v>0</v>
      </c>
      <c r="K1630" s="20" t="str">
        <f t="shared" si="50"/>
        <v>ITA</v>
      </c>
      <c r="L1630" s="12" t="str">
        <f t="shared" si="51"/>
        <v>SG</v>
      </c>
    </row>
    <row r="1631" spans="1:12" thickBot="1">
      <c r="A1631" s="12" t="s">
        <v>781</v>
      </c>
      <c r="B1631" s="12" t="s">
        <v>8</v>
      </c>
      <c r="C1631" s="12"/>
      <c r="D1631" s="12" t="s">
        <v>9</v>
      </c>
      <c r="E1631" s="12"/>
      <c r="F1631" s="12">
        <v>30</v>
      </c>
      <c r="G1631" s="13">
        <v>25</v>
      </c>
      <c r="H1631" s="14">
        <f>F1631*$G$2</f>
        <v>540</v>
      </c>
      <c r="I1631" s="24">
        <f>Terzo!H1631*0.22</f>
        <v>118.8</v>
      </c>
      <c r="K1631" s="20" t="str">
        <f t="shared" si="50"/>
        <v>ITA</v>
      </c>
      <c r="L1631" s="12" t="str">
        <f t="shared" si="51"/>
        <v>SG</v>
      </c>
    </row>
    <row r="1632" spans="1:12" thickBot="1">
      <c r="A1632" s="12" t="s">
        <v>782</v>
      </c>
      <c r="B1632" s="12" t="s">
        <v>8</v>
      </c>
      <c r="C1632" s="12"/>
      <c r="D1632" s="12" t="s">
        <v>9</v>
      </c>
      <c r="E1632" s="12" t="s">
        <v>10</v>
      </c>
      <c r="F1632" s="12">
        <v>0</v>
      </c>
      <c r="G1632" s="13">
        <v>26</v>
      </c>
      <c r="H1632" s="14">
        <f>F1632*$G$2</f>
        <v>0</v>
      </c>
      <c r="I1632" s="24">
        <f>Terzo!H1632*0.22</f>
        <v>0</v>
      </c>
      <c r="K1632" s="20" t="str">
        <f t="shared" si="50"/>
        <v>ITA</v>
      </c>
      <c r="L1632" s="12" t="str">
        <f t="shared" si="51"/>
        <v>SG</v>
      </c>
    </row>
    <row r="1633" spans="1:12" thickBot="1">
      <c r="A1633" s="12" t="s">
        <v>783</v>
      </c>
      <c r="B1633" s="12" t="s">
        <v>8</v>
      </c>
      <c r="C1633" s="12"/>
      <c r="D1633" s="12" t="s">
        <v>41</v>
      </c>
      <c r="E1633" s="12" t="s">
        <v>10</v>
      </c>
      <c r="F1633" s="12">
        <v>0</v>
      </c>
      <c r="G1633" s="13">
        <v>30</v>
      </c>
      <c r="H1633" s="14">
        <f>F1633*$G$2</f>
        <v>0</v>
      </c>
      <c r="I1633" s="24">
        <f>Terzo!H1633*0.22</f>
        <v>0</v>
      </c>
      <c r="K1633" s="20" t="str">
        <f t="shared" si="50"/>
        <v>ITA</v>
      </c>
      <c r="L1633" s="12" t="str">
        <f t="shared" si="51"/>
        <v>zan pin SPA</v>
      </c>
    </row>
    <row r="1634" spans="1:12" thickBot="1">
      <c r="A1634" s="12" t="s">
        <v>784</v>
      </c>
      <c r="B1634" s="12" t="s">
        <v>8</v>
      </c>
      <c r="C1634" s="12"/>
      <c r="D1634" s="12" t="s">
        <v>30</v>
      </c>
      <c r="E1634" s="12" t="s">
        <v>10</v>
      </c>
      <c r="F1634" s="12">
        <v>0</v>
      </c>
      <c r="G1634" s="13">
        <v>13</v>
      </c>
      <c r="H1634" s="14">
        <f>F1634*$G$2</f>
        <v>0</v>
      </c>
      <c r="I1634" s="24">
        <f>Terzo!H1634*0.22</f>
        <v>0</v>
      </c>
      <c r="K1634" s="20" t="str">
        <f t="shared" si="50"/>
        <v>ITA</v>
      </c>
      <c r="L1634" s="12" t="str">
        <f t="shared" si="51"/>
        <v>zan VETRI</v>
      </c>
    </row>
    <row r="1635" spans="1:12" thickBot="1">
      <c r="A1635" s="12" t="s">
        <v>785</v>
      </c>
      <c r="B1635" s="12" t="s">
        <v>8</v>
      </c>
      <c r="C1635" s="12"/>
      <c r="D1635" s="12" t="s">
        <v>92</v>
      </c>
      <c r="E1635" s="12"/>
      <c r="F1635" s="12">
        <v>20</v>
      </c>
      <c r="G1635" s="13">
        <v>34</v>
      </c>
      <c r="H1635" s="14">
        <f>F1635*$G$2</f>
        <v>360</v>
      </c>
      <c r="I1635" s="24">
        <f>Terzo!H1635*0.22</f>
        <v>79.2</v>
      </c>
      <c r="K1635" s="20" t="str">
        <f t="shared" si="50"/>
        <v>ITA</v>
      </c>
      <c r="L1635" s="12" t="str">
        <f t="shared" si="51"/>
        <v>zan SPA</v>
      </c>
    </row>
    <row r="1636" spans="1:12" thickBot="1">
      <c r="A1636" s="12" t="s">
        <v>785</v>
      </c>
      <c r="B1636" s="12" t="s">
        <v>8</v>
      </c>
      <c r="C1636" s="12"/>
      <c r="D1636" s="12" t="s">
        <v>92</v>
      </c>
      <c r="E1636" s="12"/>
      <c r="F1636" s="12">
        <v>30</v>
      </c>
      <c r="G1636" s="13">
        <v>17</v>
      </c>
      <c r="H1636" s="14">
        <f>F1636*$G$2</f>
        <v>540</v>
      </c>
      <c r="I1636" s="24">
        <f>Terzo!H1636*0.22</f>
        <v>118.8</v>
      </c>
      <c r="K1636" s="20" t="str">
        <f t="shared" si="50"/>
        <v>ITA</v>
      </c>
      <c r="L1636" s="12" t="str">
        <f t="shared" si="51"/>
        <v>zan SPA</v>
      </c>
    </row>
    <row r="1637" spans="1:12" thickBot="1">
      <c r="A1637" s="12" t="s">
        <v>785</v>
      </c>
      <c r="B1637" s="12" t="s">
        <v>8</v>
      </c>
      <c r="C1637" s="12"/>
      <c r="D1637" s="12" t="s">
        <v>92</v>
      </c>
      <c r="E1637" s="12" t="s">
        <v>10</v>
      </c>
      <c r="F1637" s="12">
        <v>0</v>
      </c>
      <c r="G1637" s="13">
        <v>17</v>
      </c>
      <c r="H1637" s="14">
        <f>F1637*$G$2</f>
        <v>0</v>
      </c>
      <c r="I1637" s="24">
        <f>Terzo!H1637*0.22</f>
        <v>0</v>
      </c>
      <c r="K1637" s="20" t="str">
        <f t="shared" si="50"/>
        <v>ITA</v>
      </c>
      <c r="L1637" s="12" t="str">
        <f t="shared" si="51"/>
        <v>zan SPA</v>
      </c>
    </row>
    <row r="1638" spans="1:12" thickBot="1">
      <c r="A1638" s="12" t="s">
        <v>786</v>
      </c>
      <c r="B1638" s="12" t="s">
        <v>8</v>
      </c>
      <c r="C1638" s="12"/>
      <c r="D1638" s="12" t="s">
        <v>41</v>
      </c>
      <c r="E1638" s="12" t="s">
        <v>10</v>
      </c>
      <c r="F1638" s="12">
        <v>0</v>
      </c>
      <c r="G1638" s="13">
        <v>20</v>
      </c>
      <c r="H1638" s="14">
        <f>F1638*$G$2</f>
        <v>0</v>
      </c>
      <c r="I1638" s="24">
        <f>Terzo!H1638*0.22</f>
        <v>0</v>
      </c>
      <c r="K1638" s="20" t="str">
        <f t="shared" si="50"/>
        <v>ITA</v>
      </c>
      <c r="L1638" s="12" t="str">
        <f t="shared" si="51"/>
        <v>zan pin SPA</v>
      </c>
    </row>
    <row r="1639" spans="1:12" thickBot="1">
      <c r="A1639" s="12" t="s">
        <v>787</v>
      </c>
      <c r="B1639" s="12" t="s">
        <v>8</v>
      </c>
      <c r="C1639" s="12"/>
      <c r="D1639" s="12" t="s">
        <v>30</v>
      </c>
      <c r="E1639" s="12" t="s">
        <v>10</v>
      </c>
      <c r="F1639" s="12">
        <v>0</v>
      </c>
      <c r="G1639" s="13">
        <v>27</v>
      </c>
      <c r="H1639" s="14">
        <f>F1639*$G$2</f>
        <v>0</v>
      </c>
      <c r="I1639" s="24">
        <f>Terzo!H1639*0.22</f>
        <v>0</v>
      </c>
      <c r="K1639" s="20" t="str">
        <f t="shared" si="50"/>
        <v>ITA</v>
      </c>
      <c r="L1639" s="12" t="str">
        <f t="shared" si="51"/>
        <v>zan VETRI</v>
      </c>
    </row>
    <row r="1640" spans="1:12" thickBot="1">
      <c r="A1640" s="12" t="s">
        <v>788</v>
      </c>
      <c r="B1640" s="12" t="s">
        <v>8</v>
      </c>
      <c r="C1640" s="12"/>
      <c r="D1640" s="12" t="s">
        <v>194</v>
      </c>
      <c r="E1640" s="12" t="s">
        <v>10</v>
      </c>
      <c r="F1640" s="12">
        <v>0</v>
      </c>
      <c r="G1640" s="13">
        <v>28</v>
      </c>
      <c r="H1640" s="14">
        <f>F1640*$G$2</f>
        <v>0</v>
      </c>
      <c r="I1640" s="24">
        <f>Terzo!H1640*0.22</f>
        <v>0</v>
      </c>
      <c r="K1640" s="20" t="str">
        <f t="shared" si="50"/>
        <v>ITA</v>
      </c>
      <c r="L1640" s="12" t="str">
        <f t="shared" si="51"/>
        <v>zan palla SA</v>
      </c>
    </row>
    <row r="1641" spans="1:12" thickBot="1">
      <c r="A1641" s="12" t="s">
        <v>788</v>
      </c>
      <c r="B1641" s="12" t="s">
        <v>8</v>
      </c>
      <c r="C1641" s="12"/>
      <c r="D1641" s="12" t="s">
        <v>194</v>
      </c>
      <c r="E1641" s="12"/>
      <c r="F1641" s="12">
        <v>20</v>
      </c>
      <c r="G1641" s="13">
        <v>24</v>
      </c>
      <c r="H1641" s="14">
        <f>F1641*$G$2</f>
        <v>360</v>
      </c>
      <c r="I1641" s="24">
        <f>Terzo!H1641*0.22</f>
        <v>79.2</v>
      </c>
      <c r="K1641" s="20" t="str">
        <f t="shared" si="50"/>
        <v>ITA</v>
      </c>
      <c r="L1641" s="12" t="str">
        <f t="shared" si="51"/>
        <v>zan palla SA</v>
      </c>
    </row>
    <row r="1642" spans="1:12" thickBot="1">
      <c r="A1642" s="12" t="s">
        <v>788</v>
      </c>
      <c r="B1642" s="12" t="s">
        <v>8</v>
      </c>
      <c r="C1642" s="12"/>
      <c r="D1642" s="12" t="s">
        <v>194</v>
      </c>
      <c r="E1642" s="12"/>
      <c r="F1642" s="12">
        <v>30</v>
      </c>
      <c r="G1642" s="13">
        <v>36</v>
      </c>
      <c r="H1642" s="14">
        <f>F1642*$G$2</f>
        <v>540</v>
      </c>
      <c r="I1642" s="24">
        <f>Terzo!H1642*0.22</f>
        <v>118.8</v>
      </c>
      <c r="K1642" s="20" t="str">
        <f t="shared" si="50"/>
        <v>ITA</v>
      </c>
      <c r="L1642" s="12" t="str">
        <f t="shared" si="51"/>
        <v>zan palla SA</v>
      </c>
    </row>
    <row r="1643" spans="1:12" thickBot="1">
      <c r="A1643" s="12" t="s">
        <v>789</v>
      </c>
      <c r="B1643" s="12" t="s">
        <v>8</v>
      </c>
      <c r="C1643" s="12"/>
      <c r="D1643" s="12" t="s">
        <v>9</v>
      </c>
      <c r="E1643" s="12" t="s">
        <v>10</v>
      </c>
      <c r="F1643" s="12">
        <v>0</v>
      </c>
      <c r="G1643" s="13">
        <v>26</v>
      </c>
      <c r="H1643" s="14">
        <f>F1643*$G$2</f>
        <v>0</v>
      </c>
      <c r="I1643" s="24">
        <f>Terzo!H1643*0.22</f>
        <v>0</v>
      </c>
      <c r="K1643" s="20" t="str">
        <f t="shared" si="50"/>
        <v>ITA</v>
      </c>
      <c r="L1643" s="12" t="str">
        <f t="shared" si="51"/>
        <v>SG</v>
      </c>
    </row>
    <row r="1644" spans="1:12" thickBot="1">
      <c r="A1644" s="12" t="s">
        <v>789</v>
      </c>
      <c r="B1644" s="12" t="s">
        <v>8</v>
      </c>
      <c r="C1644" s="12"/>
      <c r="D1644" s="12" t="s">
        <v>9</v>
      </c>
      <c r="E1644" s="12"/>
      <c r="F1644" s="12">
        <v>20</v>
      </c>
      <c r="G1644" s="13">
        <v>35</v>
      </c>
      <c r="H1644" s="14">
        <f>F1644*$G$2</f>
        <v>360</v>
      </c>
      <c r="I1644" s="24">
        <f>Terzo!H1644*0.22</f>
        <v>79.2</v>
      </c>
      <c r="K1644" s="20" t="str">
        <f t="shared" si="50"/>
        <v>ITA</v>
      </c>
      <c r="L1644" s="12" t="str">
        <f t="shared" si="51"/>
        <v>SG</v>
      </c>
    </row>
    <row r="1645" spans="1:12" thickBot="1">
      <c r="A1645" s="12" t="s">
        <v>789</v>
      </c>
      <c r="B1645" s="12" t="s">
        <v>8</v>
      </c>
      <c r="C1645" s="12"/>
      <c r="D1645" s="12" t="s">
        <v>9</v>
      </c>
      <c r="E1645" s="12"/>
      <c r="F1645" s="12">
        <v>30</v>
      </c>
      <c r="G1645" s="13">
        <v>24</v>
      </c>
      <c r="H1645" s="14">
        <f>F1645*$G$2</f>
        <v>540</v>
      </c>
      <c r="I1645" s="24">
        <f>Terzo!H1645*0.22</f>
        <v>118.8</v>
      </c>
      <c r="K1645" s="20" t="str">
        <f t="shared" si="50"/>
        <v>ITA</v>
      </c>
      <c r="L1645" s="12" t="str">
        <f t="shared" si="51"/>
        <v>SG</v>
      </c>
    </row>
    <row r="1646" spans="1:12" thickBot="1">
      <c r="A1646" s="12" t="s">
        <v>790</v>
      </c>
      <c r="B1646" s="12" t="s">
        <v>8</v>
      </c>
      <c r="C1646" s="12"/>
      <c r="D1646" s="12" t="s">
        <v>18</v>
      </c>
      <c r="E1646" s="12" t="s">
        <v>10</v>
      </c>
      <c r="F1646" s="12">
        <v>0</v>
      </c>
      <c r="G1646" s="13">
        <v>38</v>
      </c>
      <c r="H1646" s="14">
        <f>F1646*$G$2</f>
        <v>0</v>
      </c>
      <c r="I1646" s="24">
        <f>Terzo!H1646*0.22</f>
        <v>0</v>
      </c>
      <c r="K1646" s="20" t="str">
        <f t="shared" si="50"/>
        <v>ITA</v>
      </c>
      <c r="L1646" s="12" t="str">
        <f t="shared" si="51"/>
        <v>zan pin assuf S.A.E.</v>
      </c>
    </row>
    <row r="1647" spans="1:12" thickBot="1">
      <c r="A1647" s="12" t="s">
        <v>790</v>
      </c>
      <c r="B1647" s="12" t="s">
        <v>8</v>
      </c>
      <c r="C1647" s="12"/>
      <c r="D1647" s="12" t="s">
        <v>18</v>
      </c>
      <c r="E1647" s="12"/>
      <c r="F1647" s="12">
        <v>20</v>
      </c>
      <c r="G1647" s="13">
        <v>25</v>
      </c>
      <c r="H1647" s="14">
        <f>F1647*$G$2</f>
        <v>360</v>
      </c>
      <c r="I1647" s="24">
        <f>Terzo!H1647*0.22</f>
        <v>79.2</v>
      </c>
      <c r="K1647" s="20" t="str">
        <f t="shared" si="50"/>
        <v>ITA</v>
      </c>
      <c r="L1647" s="12" t="str">
        <f t="shared" si="51"/>
        <v>zan pin assuf S.A.E.</v>
      </c>
    </row>
    <row r="1648" spans="1:12" thickBot="1">
      <c r="A1648" s="12" t="s">
        <v>791</v>
      </c>
      <c r="B1648" s="12" t="s">
        <v>8</v>
      </c>
      <c r="C1648" s="12"/>
      <c r="D1648" s="12" t="s">
        <v>30</v>
      </c>
      <c r="E1648" s="12" t="s">
        <v>10</v>
      </c>
      <c r="F1648" s="12">
        <v>0</v>
      </c>
      <c r="G1648" s="13">
        <v>32</v>
      </c>
      <c r="H1648" s="14">
        <f>F1648*$G$2</f>
        <v>0</v>
      </c>
      <c r="I1648" s="24">
        <f>Terzo!H1648*0.22</f>
        <v>0</v>
      </c>
      <c r="K1648" s="20" t="str">
        <f t="shared" si="50"/>
        <v>ITA</v>
      </c>
      <c r="L1648" s="12" t="str">
        <f t="shared" si="51"/>
        <v>zan VETRI</v>
      </c>
    </row>
    <row r="1649" spans="1:12" thickBot="1">
      <c r="A1649" s="12" t="s">
        <v>793</v>
      </c>
      <c r="B1649" s="12" t="s">
        <v>8</v>
      </c>
      <c r="C1649" s="12"/>
      <c r="D1649" s="12" t="s">
        <v>30</v>
      </c>
      <c r="E1649" s="12" t="s">
        <v>10</v>
      </c>
      <c r="F1649" s="12">
        <v>0</v>
      </c>
      <c r="G1649" s="13">
        <v>25</v>
      </c>
      <c r="H1649" s="14">
        <f>F1649*$G$2</f>
        <v>0</v>
      </c>
      <c r="I1649" s="24">
        <f>Terzo!H1649*0.22</f>
        <v>0</v>
      </c>
      <c r="K1649" s="20" t="str">
        <f t="shared" si="50"/>
        <v>ITA</v>
      </c>
      <c r="L1649" s="12" t="str">
        <f t="shared" si="51"/>
        <v>zan VETRI</v>
      </c>
    </row>
    <row r="1650" spans="1:12" thickBot="1">
      <c r="A1650" s="12" t="s">
        <v>793</v>
      </c>
      <c r="B1650" s="12" t="s">
        <v>8</v>
      </c>
      <c r="C1650" s="12"/>
      <c r="D1650" s="12" t="s">
        <v>30</v>
      </c>
      <c r="E1650" s="12"/>
      <c r="F1650" s="12">
        <v>30</v>
      </c>
      <c r="G1650" s="13">
        <v>32</v>
      </c>
      <c r="H1650" s="14">
        <f>F1650*$G$2</f>
        <v>540</v>
      </c>
      <c r="I1650" s="24">
        <f>Terzo!H1650*0.22</f>
        <v>118.8</v>
      </c>
      <c r="K1650" s="20" t="str">
        <f t="shared" si="50"/>
        <v>ITA</v>
      </c>
      <c r="L1650" s="12" t="str">
        <f t="shared" si="51"/>
        <v>zan VETRI</v>
      </c>
    </row>
    <row r="1651" spans="1:12" thickBot="1">
      <c r="A1651" s="12" t="s">
        <v>793</v>
      </c>
      <c r="B1651" s="12" t="s">
        <v>8</v>
      </c>
      <c r="C1651" s="12"/>
      <c r="D1651" s="12" t="s">
        <v>30</v>
      </c>
      <c r="E1651" s="12"/>
      <c r="F1651" s="12">
        <v>20</v>
      </c>
      <c r="G1651" s="13">
        <v>23</v>
      </c>
      <c r="H1651" s="14">
        <f>F1651*$G$2</f>
        <v>360</v>
      </c>
      <c r="I1651" s="24">
        <f>Terzo!H1651*0.22</f>
        <v>79.2</v>
      </c>
      <c r="K1651" s="20" t="str">
        <f t="shared" si="50"/>
        <v>ITA</v>
      </c>
      <c r="L1651" s="12" t="str">
        <f t="shared" si="51"/>
        <v>zan VETRI</v>
      </c>
    </row>
    <row r="1652" spans="1:12" thickBot="1">
      <c r="A1652" s="12" t="s">
        <v>794</v>
      </c>
      <c r="B1652" s="12" t="s">
        <v>8</v>
      </c>
      <c r="C1652" s="12"/>
      <c r="D1652" s="12" t="s">
        <v>100</v>
      </c>
      <c r="E1652" s="12" t="s">
        <v>10</v>
      </c>
      <c r="F1652" s="12">
        <v>0</v>
      </c>
      <c r="G1652" s="13">
        <v>26</v>
      </c>
      <c r="H1652" s="14">
        <f>F1652*$G$2</f>
        <v>0</v>
      </c>
      <c r="I1652" s="24">
        <f>Terzo!H1652*0.22</f>
        <v>0</v>
      </c>
      <c r="K1652" s="20" t="str">
        <f t="shared" si="50"/>
        <v>ITA</v>
      </c>
      <c r="L1652" s="12" t="str">
        <f t="shared" si="51"/>
        <v>SG DISTRIBUZIONE SRL</v>
      </c>
    </row>
    <row r="1653" spans="1:12" thickBot="1">
      <c r="A1653" s="12" t="s">
        <v>794</v>
      </c>
      <c r="B1653" s="12" t="s">
        <v>8</v>
      </c>
      <c r="C1653" s="12"/>
      <c r="D1653" s="12" t="s">
        <v>100</v>
      </c>
      <c r="E1653" s="12"/>
      <c r="F1653" s="12">
        <v>20</v>
      </c>
      <c r="G1653" s="13">
        <v>27</v>
      </c>
      <c r="H1653" s="14">
        <f>F1653*$G$2</f>
        <v>360</v>
      </c>
      <c r="I1653" s="24">
        <f>Terzo!H1653*0.22</f>
        <v>79.2</v>
      </c>
      <c r="K1653" s="20" t="str">
        <f t="shared" si="50"/>
        <v>ITA</v>
      </c>
      <c r="L1653" s="12" t="str">
        <f t="shared" si="51"/>
        <v>SG DISTRIBUZIONE SRL</v>
      </c>
    </row>
    <row r="1654" spans="1:12" thickBot="1">
      <c r="A1654" s="12" t="s">
        <v>795</v>
      </c>
      <c r="B1654" s="12" t="s">
        <v>8</v>
      </c>
      <c r="C1654" s="12"/>
      <c r="D1654" s="12" t="s">
        <v>41</v>
      </c>
      <c r="E1654" s="12" t="s">
        <v>10</v>
      </c>
      <c r="F1654" s="12">
        <v>0</v>
      </c>
      <c r="G1654" s="13">
        <v>35</v>
      </c>
      <c r="H1654" s="14">
        <f>F1654*$G$2</f>
        <v>0</v>
      </c>
      <c r="I1654" s="24">
        <f>Terzo!H1654*0.22</f>
        <v>0</v>
      </c>
      <c r="K1654" s="20" t="str">
        <f t="shared" si="50"/>
        <v>ITA</v>
      </c>
      <c r="L1654" s="12" t="str">
        <f t="shared" si="51"/>
        <v>zan pin SPA</v>
      </c>
    </row>
    <row r="1655" spans="1:12" thickBot="1">
      <c r="A1655" s="12" t="s">
        <v>796</v>
      </c>
      <c r="B1655" s="12" t="s">
        <v>8</v>
      </c>
      <c r="C1655" s="12"/>
      <c r="D1655" s="12" t="s">
        <v>43</v>
      </c>
      <c r="E1655" s="12"/>
      <c r="F1655" s="12">
        <v>30</v>
      </c>
      <c r="G1655" s="13">
        <v>40</v>
      </c>
      <c r="H1655" s="14">
        <f>F1655*$G$2</f>
        <v>540</v>
      </c>
      <c r="I1655" s="24">
        <f>Terzo!H1655*0.22</f>
        <v>118.8</v>
      </c>
      <c r="K1655" s="20" t="str">
        <f t="shared" si="50"/>
        <v>ITA</v>
      </c>
      <c r="L1655" s="12" t="str">
        <f t="shared" si="51"/>
        <v>SICURpin SUD S.r.l</v>
      </c>
    </row>
    <row r="1656" spans="1:12" thickBot="1">
      <c r="A1656" s="12" t="s">
        <v>796</v>
      </c>
      <c r="B1656" s="12" t="s">
        <v>8</v>
      </c>
      <c r="C1656" s="12"/>
      <c r="D1656" s="12" t="s">
        <v>43</v>
      </c>
      <c r="E1656" s="12" t="s">
        <v>10</v>
      </c>
      <c r="F1656" s="12">
        <v>0</v>
      </c>
      <c r="G1656" s="13">
        <v>35</v>
      </c>
      <c r="H1656" s="14">
        <f>F1656*$G$2</f>
        <v>0</v>
      </c>
      <c r="I1656" s="24">
        <f>Terzo!H1656*0.22</f>
        <v>0</v>
      </c>
      <c r="K1656" s="20" t="str">
        <f t="shared" si="50"/>
        <v>ITA</v>
      </c>
      <c r="L1656" s="12" t="str">
        <f t="shared" si="51"/>
        <v>SICURpin SUD S.r.l</v>
      </c>
    </row>
    <row r="1657" spans="1:12" thickBot="1">
      <c r="A1657" s="12" t="s">
        <v>797</v>
      </c>
      <c r="B1657" s="12" t="s">
        <v>8</v>
      </c>
      <c r="C1657" s="12"/>
      <c r="D1657" s="12" t="s">
        <v>9</v>
      </c>
      <c r="E1657" s="12"/>
      <c r="F1657" s="12">
        <v>30</v>
      </c>
      <c r="G1657" s="13">
        <v>12</v>
      </c>
      <c r="H1657" s="14">
        <f>F1657*$G$2</f>
        <v>540</v>
      </c>
      <c r="I1657" s="24">
        <f>Terzo!H1657*0.22</f>
        <v>118.8</v>
      </c>
      <c r="K1657" s="20" t="str">
        <f t="shared" si="50"/>
        <v>ITA</v>
      </c>
      <c r="L1657" s="12" t="str">
        <f t="shared" si="51"/>
        <v>SG</v>
      </c>
    </row>
    <row r="1658" spans="1:12" thickBot="1">
      <c r="A1658" s="12" t="s">
        <v>797</v>
      </c>
      <c r="B1658" s="12" t="s">
        <v>8</v>
      </c>
      <c r="C1658" s="12"/>
      <c r="D1658" s="12" t="s">
        <v>9</v>
      </c>
      <c r="E1658" s="12" t="s">
        <v>10</v>
      </c>
      <c r="F1658" s="12">
        <v>0</v>
      </c>
      <c r="G1658" s="13">
        <v>21</v>
      </c>
      <c r="H1658" s="14">
        <f>F1658*$G$2</f>
        <v>0</v>
      </c>
      <c r="I1658" s="24">
        <f>Terzo!H1658*0.22</f>
        <v>0</v>
      </c>
      <c r="K1658" s="20" t="str">
        <f t="shared" si="50"/>
        <v>ITA</v>
      </c>
      <c r="L1658" s="12" t="str">
        <f t="shared" si="51"/>
        <v>SG</v>
      </c>
    </row>
    <row r="1659" spans="1:12" thickBot="1">
      <c r="A1659" s="12" t="s">
        <v>798</v>
      </c>
      <c r="B1659" s="12" t="s">
        <v>8</v>
      </c>
      <c r="C1659" s="12"/>
      <c r="D1659" s="12" t="s">
        <v>60</v>
      </c>
      <c r="E1659" s="12"/>
      <c r="F1659" s="12">
        <v>30</v>
      </c>
      <c r="G1659" s="13">
        <v>19</v>
      </c>
      <c r="H1659" s="14">
        <f>F1659*$G$2</f>
        <v>540</v>
      </c>
      <c r="I1659" s="24">
        <f>Terzo!H1659*0.22</f>
        <v>118.8</v>
      </c>
      <c r="K1659" s="20" t="str">
        <f t="shared" si="50"/>
        <v>ITA</v>
      </c>
      <c r="L1659" s="12" t="str">
        <f t="shared" si="51"/>
        <v>zan PAM</v>
      </c>
    </row>
    <row r="1660" spans="1:12" thickBot="1">
      <c r="A1660" s="12" t="s">
        <v>798</v>
      </c>
      <c r="B1660" s="12" t="s">
        <v>8</v>
      </c>
      <c r="C1660" s="12"/>
      <c r="D1660" s="12" t="s">
        <v>60</v>
      </c>
      <c r="E1660" s="12" t="s">
        <v>10</v>
      </c>
      <c r="F1660" s="12">
        <v>0</v>
      </c>
      <c r="G1660" s="13">
        <v>21</v>
      </c>
      <c r="H1660" s="14">
        <f>F1660*$G$2</f>
        <v>0</v>
      </c>
      <c r="I1660" s="24">
        <f>Terzo!H1660*0.22</f>
        <v>0</v>
      </c>
      <c r="K1660" s="20" t="str">
        <f t="shared" si="50"/>
        <v>ITA</v>
      </c>
      <c r="L1660" s="12" t="str">
        <f t="shared" si="51"/>
        <v>zan PAM</v>
      </c>
    </row>
    <row r="1661" spans="1:12" thickBot="1">
      <c r="A1661" s="12" t="s">
        <v>798</v>
      </c>
      <c r="B1661" s="12" t="s">
        <v>8</v>
      </c>
      <c r="C1661" s="12"/>
      <c r="D1661" s="12" t="s">
        <v>60</v>
      </c>
      <c r="E1661" s="12"/>
      <c r="F1661" s="12">
        <v>20</v>
      </c>
      <c r="G1661" s="13">
        <v>32</v>
      </c>
      <c r="H1661" s="14">
        <f>F1661*$G$2</f>
        <v>360</v>
      </c>
      <c r="I1661" s="24">
        <f>Terzo!H1661*0.22</f>
        <v>79.2</v>
      </c>
      <c r="K1661" s="20" t="str">
        <f t="shared" si="50"/>
        <v>ITA</v>
      </c>
      <c r="L1661" s="12" t="str">
        <f t="shared" si="51"/>
        <v>zan PAM</v>
      </c>
    </row>
    <row r="1662" spans="1:12" thickBot="1">
      <c r="A1662" s="12" t="s">
        <v>799</v>
      </c>
      <c r="B1662" s="12" t="s">
        <v>8</v>
      </c>
      <c r="C1662" s="12"/>
      <c r="D1662" s="12" t="s">
        <v>9</v>
      </c>
      <c r="E1662" s="12" t="s">
        <v>10</v>
      </c>
      <c r="F1662" s="12">
        <v>0</v>
      </c>
      <c r="G1662" s="13">
        <v>23</v>
      </c>
      <c r="H1662" s="14">
        <f>F1662*$G$2</f>
        <v>0</v>
      </c>
      <c r="I1662" s="24">
        <f>Terzo!H1662*0.22</f>
        <v>0</v>
      </c>
      <c r="K1662" s="20" t="str">
        <f t="shared" si="50"/>
        <v>ITA</v>
      </c>
      <c r="L1662" s="12" t="str">
        <f t="shared" si="51"/>
        <v>SG</v>
      </c>
    </row>
    <row r="1663" spans="1:12" thickBot="1">
      <c r="A1663" s="12" t="s">
        <v>799</v>
      </c>
      <c r="B1663" s="12" t="s">
        <v>8</v>
      </c>
      <c r="C1663" s="12"/>
      <c r="D1663" s="12" t="s">
        <v>9</v>
      </c>
      <c r="E1663" s="12"/>
      <c r="F1663" s="12">
        <v>20</v>
      </c>
      <c r="G1663" s="13">
        <v>18</v>
      </c>
      <c r="H1663" s="14">
        <f>F1663*$G$2</f>
        <v>360</v>
      </c>
      <c r="I1663" s="24">
        <f>Terzo!H1663*0.22</f>
        <v>79.2</v>
      </c>
      <c r="K1663" s="20" t="str">
        <f t="shared" si="50"/>
        <v>ITA</v>
      </c>
      <c r="L1663" s="12" t="str">
        <f t="shared" si="51"/>
        <v>SG</v>
      </c>
    </row>
    <row r="1664" spans="1:12" thickBot="1">
      <c r="A1664" s="12" t="s">
        <v>799</v>
      </c>
      <c r="B1664" s="12" t="s">
        <v>8</v>
      </c>
      <c r="C1664" s="12"/>
      <c r="D1664" s="12" t="s">
        <v>9</v>
      </c>
      <c r="E1664" s="12"/>
      <c r="F1664" s="12">
        <v>30</v>
      </c>
      <c r="G1664" s="13">
        <v>12</v>
      </c>
      <c r="H1664" s="14">
        <f>F1664*$G$2</f>
        <v>540</v>
      </c>
      <c r="I1664" s="24">
        <f>Terzo!H1664*0.22</f>
        <v>118.8</v>
      </c>
      <c r="K1664" s="20" t="str">
        <f t="shared" si="50"/>
        <v>ITA</v>
      </c>
      <c r="L1664" s="12" t="str">
        <f t="shared" si="51"/>
        <v>SG</v>
      </c>
    </row>
    <row r="1665" spans="1:12" thickBot="1">
      <c r="A1665" s="12" t="s">
        <v>800</v>
      </c>
      <c r="B1665" s="12" t="s">
        <v>8</v>
      </c>
      <c r="C1665" s="12"/>
      <c r="D1665" s="12" t="s">
        <v>30</v>
      </c>
      <c r="E1665" s="12" t="s">
        <v>10</v>
      </c>
      <c r="F1665" s="12">
        <v>0</v>
      </c>
      <c r="G1665" s="13">
        <v>31</v>
      </c>
      <c r="H1665" s="14">
        <f>F1665*$G$2</f>
        <v>0</v>
      </c>
      <c r="I1665" s="24">
        <f>Terzo!H1665*0.22</f>
        <v>0</v>
      </c>
      <c r="K1665" s="20" t="str">
        <f t="shared" si="50"/>
        <v>ITA</v>
      </c>
      <c r="L1665" s="12" t="str">
        <f t="shared" si="51"/>
        <v>zan VETRI</v>
      </c>
    </row>
    <row r="1666" spans="1:12" thickBot="1">
      <c r="A1666" s="12" t="s">
        <v>801</v>
      </c>
      <c r="B1666" s="12" t="s">
        <v>8</v>
      </c>
      <c r="C1666" s="12"/>
      <c r="D1666" s="12" t="s">
        <v>9</v>
      </c>
      <c r="E1666" s="12"/>
      <c r="F1666" s="12">
        <v>30</v>
      </c>
      <c r="G1666" s="13">
        <v>13</v>
      </c>
      <c r="H1666" s="14">
        <f>F1666*$G$2</f>
        <v>540</v>
      </c>
      <c r="I1666" s="24">
        <f>Terzo!H1666*0.22</f>
        <v>118.8</v>
      </c>
      <c r="K1666" s="20" t="str">
        <f t="shared" si="50"/>
        <v>ITA</v>
      </c>
      <c r="L1666" s="12" t="str">
        <f t="shared" si="51"/>
        <v>SG</v>
      </c>
    </row>
    <row r="1667" spans="1:12" thickBot="1">
      <c r="A1667" s="12" t="s">
        <v>801</v>
      </c>
      <c r="B1667" s="12" t="s">
        <v>8</v>
      </c>
      <c r="C1667" s="12"/>
      <c r="D1667" s="12" t="s">
        <v>9</v>
      </c>
      <c r="E1667" s="12" t="s">
        <v>10</v>
      </c>
      <c r="F1667" s="12">
        <v>0</v>
      </c>
      <c r="G1667" s="13">
        <v>13</v>
      </c>
      <c r="H1667" s="14">
        <f>F1667*$G$2</f>
        <v>0</v>
      </c>
      <c r="I1667" s="24">
        <f>Terzo!H1667*0.22</f>
        <v>0</v>
      </c>
      <c r="K1667" s="20" t="str">
        <f t="shared" ref="K1667:K1730" si="52">TRIM(B1667)</f>
        <v>ITA</v>
      </c>
      <c r="L1667" s="12" t="str">
        <f t="shared" ref="L1667:L1730" si="53">TRIM(D1667)</f>
        <v>SG</v>
      </c>
    </row>
    <row r="1668" spans="1:12" thickBot="1">
      <c r="A1668" s="12" t="s">
        <v>802</v>
      </c>
      <c r="B1668" s="12" t="s">
        <v>8</v>
      </c>
      <c r="C1668" s="12"/>
      <c r="D1668" s="12" t="s">
        <v>89</v>
      </c>
      <c r="E1668" s="12"/>
      <c r="F1668" s="12">
        <v>20</v>
      </c>
      <c r="G1668" s="13">
        <v>24</v>
      </c>
      <c r="H1668" s="14">
        <f>F1668*$G$2</f>
        <v>360</v>
      </c>
      <c r="I1668" s="24">
        <f>Terzo!H1668*0.22</f>
        <v>79.2</v>
      </c>
      <c r="K1668" s="20" t="str">
        <f t="shared" si="52"/>
        <v>ITA</v>
      </c>
      <c r="L1668" s="12" t="str">
        <f t="shared" si="53"/>
        <v>SG palla S.R.L.</v>
      </c>
    </row>
    <row r="1669" spans="1:12" thickBot="1">
      <c r="A1669" s="12" t="s">
        <v>802</v>
      </c>
      <c r="B1669" s="12" t="s">
        <v>8</v>
      </c>
      <c r="C1669" s="12"/>
      <c r="D1669" s="12" t="s">
        <v>89</v>
      </c>
      <c r="E1669" s="12"/>
      <c r="F1669" s="12">
        <v>30</v>
      </c>
      <c r="G1669" s="13">
        <v>22</v>
      </c>
      <c r="H1669" s="14">
        <f>F1669*$G$2</f>
        <v>540</v>
      </c>
      <c r="I1669" s="24">
        <f>Terzo!H1669*0.22</f>
        <v>118.8</v>
      </c>
      <c r="K1669" s="20" t="str">
        <f t="shared" si="52"/>
        <v>ITA</v>
      </c>
      <c r="L1669" s="12" t="str">
        <f t="shared" si="53"/>
        <v>SG palla S.R.L.</v>
      </c>
    </row>
    <row r="1670" spans="1:12" thickBot="1">
      <c r="A1670" s="12" t="s">
        <v>802</v>
      </c>
      <c r="B1670" s="12" t="s">
        <v>8</v>
      </c>
      <c r="C1670" s="12"/>
      <c r="D1670" s="12" t="s">
        <v>89</v>
      </c>
      <c r="E1670" s="12"/>
      <c r="F1670" s="12">
        <v>20</v>
      </c>
      <c r="G1670" s="13">
        <v>23</v>
      </c>
      <c r="H1670" s="14">
        <f>F1670*$G$2</f>
        <v>360</v>
      </c>
      <c r="I1670" s="24">
        <f>Terzo!H1670*0.22</f>
        <v>79.2</v>
      </c>
      <c r="K1670" s="20" t="str">
        <f t="shared" si="52"/>
        <v>ITA</v>
      </c>
      <c r="L1670" s="12" t="str">
        <f t="shared" si="53"/>
        <v>SG palla S.R.L.</v>
      </c>
    </row>
    <row r="1671" spans="1:12" thickBot="1">
      <c r="A1671" s="12" t="s">
        <v>802</v>
      </c>
      <c r="B1671" s="12" t="s">
        <v>8</v>
      </c>
      <c r="C1671" s="12"/>
      <c r="D1671" s="12" t="s">
        <v>89</v>
      </c>
      <c r="E1671" s="12" t="s">
        <v>10</v>
      </c>
      <c r="F1671" s="12">
        <v>0</v>
      </c>
      <c r="G1671" s="13">
        <v>24</v>
      </c>
      <c r="H1671" s="14">
        <f>F1671*$G$2</f>
        <v>0</v>
      </c>
      <c r="I1671" s="24">
        <f>Terzo!H1671*0.22</f>
        <v>0</v>
      </c>
      <c r="K1671" s="20" t="str">
        <f t="shared" si="52"/>
        <v>ITA</v>
      </c>
      <c r="L1671" s="12" t="str">
        <f t="shared" si="53"/>
        <v>SG palla S.R.L.</v>
      </c>
    </row>
    <row r="1672" spans="1:12" thickBot="1">
      <c r="A1672" s="12" t="s">
        <v>803</v>
      </c>
      <c r="B1672" s="12" t="s">
        <v>8</v>
      </c>
      <c r="C1672" s="12"/>
      <c r="D1672" s="12" t="s">
        <v>9</v>
      </c>
      <c r="E1672" s="12"/>
      <c r="F1672" s="12">
        <v>20</v>
      </c>
      <c r="G1672" s="13">
        <v>11</v>
      </c>
      <c r="H1672" s="14">
        <f>F1672*$G$2</f>
        <v>360</v>
      </c>
      <c r="I1672" s="24">
        <f>Terzo!H1672*0.22</f>
        <v>79.2</v>
      </c>
      <c r="K1672" s="20" t="str">
        <f t="shared" si="52"/>
        <v>ITA</v>
      </c>
      <c r="L1672" s="12" t="str">
        <f t="shared" si="53"/>
        <v>SG</v>
      </c>
    </row>
    <row r="1673" spans="1:12" thickBot="1">
      <c r="A1673" s="12" t="s">
        <v>803</v>
      </c>
      <c r="B1673" s="12" t="s">
        <v>8</v>
      </c>
      <c r="C1673" s="12"/>
      <c r="D1673" s="12" t="s">
        <v>9</v>
      </c>
      <c r="E1673" s="12" t="s">
        <v>10</v>
      </c>
      <c r="F1673" s="12">
        <v>0</v>
      </c>
      <c r="G1673" s="13">
        <v>29</v>
      </c>
      <c r="H1673" s="14">
        <f>F1673*$G$2</f>
        <v>0</v>
      </c>
      <c r="I1673" s="24">
        <f>Terzo!H1673*0.22</f>
        <v>0</v>
      </c>
      <c r="K1673" s="20" t="str">
        <f t="shared" si="52"/>
        <v>ITA</v>
      </c>
      <c r="L1673" s="12" t="str">
        <f t="shared" si="53"/>
        <v>SG</v>
      </c>
    </row>
    <row r="1674" spans="1:12" thickBot="1">
      <c r="A1674" s="12" t="s">
        <v>803</v>
      </c>
      <c r="B1674" s="12" t="s">
        <v>8</v>
      </c>
      <c r="C1674" s="12"/>
      <c r="D1674" s="12" t="s">
        <v>9</v>
      </c>
      <c r="E1674" s="12"/>
      <c r="F1674" s="12">
        <v>30</v>
      </c>
      <c r="G1674" s="13">
        <v>35</v>
      </c>
      <c r="H1674" s="14">
        <f>F1674*$G$2</f>
        <v>540</v>
      </c>
      <c r="I1674" s="24">
        <f>Terzo!H1674*0.22</f>
        <v>118.8</v>
      </c>
      <c r="K1674" s="20" t="str">
        <f t="shared" si="52"/>
        <v>ITA</v>
      </c>
      <c r="L1674" s="12" t="str">
        <f t="shared" si="53"/>
        <v>SG</v>
      </c>
    </row>
    <row r="1675" spans="1:12" thickBot="1">
      <c r="A1675" s="12" t="s">
        <v>804</v>
      </c>
      <c r="B1675" s="12" t="s">
        <v>8</v>
      </c>
      <c r="C1675" s="12"/>
      <c r="D1675" s="12" t="s">
        <v>9</v>
      </c>
      <c r="E1675" s="12" t="s">
        <v>10</v>
      </c>
      <c r="F1675" s="12">
        <v>0</v>
      </c>
      <c r="G1675" s="13">
        <v>37</v>
      </c>
      <c r="H1675" s="14">
        <f>F1675*$G$2</f>
        <v>0</v>
      </c>
      <c r="I1675" s="24">
        <f>Terzo!H1675*0.22</f>
        <v>0</v>
      </c>
      <c r="K1675" s="20" t="str">
        <f t="shared" si="52"/>
        <v>ITA</v>
      </c>
      <c r="L1675" s="12" t="str">
        <f t="shared" si="53"/>
        <v>SG</v>
      </c>
    </row>
    <row r="1676" spans="1:12" thickBot="1">
      <c r="A1676" s="12" t="s">
        <v>804</v>
      </c>
      <c r="B1676" s="12" t="s">
        <v>8</v>
      </c>
      <c r="C1676" s="12"/>
      <c r="D1676" s="12" t="s">
        <v>9</v>
      </c>
      <c r="E1676" s="12"/>
      <c r="F1676" s="12">
        <v>20</v>
      </c>
      <c r="G1676" s="13">
        <v>24</v>
      </c>
      <c r="H1676" s="14">
        <f>F1676*$G$2</f>
        <v>360</v>
      </c>
      <c r="I1676" s="24">
        <f>Terzo!H1676*0.22</f>
        <v>79.2</v>
      </c>
      <c r="K1676" s="20" t="str">
        <f t="shared" si="52"/>
        <v>ITA</v>
      </c>
      <c r="L1676" s="12" t="str">
        <f t="shared" si="53"/>
        <v>SG</v>
      </c>
    </row>
    <row r="1677" spans="1:12" thickBot="1">
      <c r="A1677" s="12" t="s">
        <v>804</v>
      </c>
      <c r="B1677" s="12" t="s">
        <v>8</v>
      </c>
      <c r="C1677" s="12"/>
      <c r="D1677" s="12" t="s">
        <v>9</v>
      </c>
      <c r="E1677" s="12"/>
      <c r="F1677" s="12">
        <v>20</v>
      </c>
      <c r="G1677" s="13">
        <v>39</v>
      </c>
      <c r="H1677" s="14">
        <f>F1677*$G$2</f>
        <v>360</v>
      </c>
      <c r="I1677" s="24">
        <f>Terzo!H1677*0.22</f>
        <v>79.2</v>
      </c>
      <c r="K1677" s="20" t="str">
        <f t="shared" si="52"/>
        <v>ITA</v>
      </c>
      <c r="L1677" s="12" t="str">
        <f t="shared" si="53"/>
        <v>SG</v>
      </c>
    </row>
    <row r="1678" spans="1:12" thickBot="1">
      <c r="A1678" s="12" t="s">
        <v>804</v>
      </c>
      <c r="B1678" s="12" t="s">
        <v>8</v>
      </c>
      <c r="C1678" s="12"/>
      <c r="D1678" s="12" t="s">
        <v>9</v>
      </c>
      <c r="E1678" s="12"/>
      <c r="F1678" s="12">
        <v>30</v>
      </c>
      <c r="G1678" s="13">
        <v>21</v>
      </c>
      <c r="H1678" s="14">
        <f>F1678*$G$2</f>
        <v>540</v>
      </c>
      <c r="I1678" s="24">
        <f>Terzo!H1678*0.22</f>
        <v>118.8</v>
      </c>
      <c r="K1678" s="20" t="str">
        <f t="shared" si="52"/>
        <v>ITA</v>
      </c>
      <c r="L1678" s="12" t="str">
        <f t="shared" si="53"/>
        <v>SG</v>
      </c>
    </row>
    <row r="1679" spans="1:12" thickBot="1">
      <c r="A1679" s="12" t="s">
        <v>805</v>
      </c>
      <c r="B1679" s="12" t="s">
        <v>8</v>
      </c>
      <c r="C1679" s="12"/>
      <c r="D1679" s="12" t="s">
        <v>41</v>
      </c>
      <c r="E1679" s="12" t="s">
        <v>10</v>
      </c>
      <c r="F1679" s="12">
        <v>0</v>
      </c>
      <c r="G1679" s="13">
        <v>13</v>
      </c>
      <c r="H1679" s="14">
        <f>F1679*$G$2</f>
        <v>0</v>
      </c>
      <c r="I1679" s="24">
        <f>Terzo!H1679*0.22</f>
        <v>0</v>
      </c>
      <c r="K1679" s="20" t="str">
        <f t="shared" si="52"/>
        <v>ITA</v>
      </c>
      <c r="L1679" s="12" t="str">
        <f t="shared" si="53"/>
        <v>zan pin SPA</v>
      </c>
    </row>
    <row r="1680" spans="1:12" thickBot="1">
      <c r="A1680" s="12" t="s">
        <v>806</v>
      </c>
      <c r="B1680" s="12" t="s">
        <v>8</v>
      </c>
      <c r="C1680" s="12"/>
      <c r="D1680" s="12" t="s">
        <v>9</v>
      </c>
      <c r="E1680" s="12" t="s">
        <v>10</v>
      </c>
      <c r="F1680" s="12">
        <v>0</v>
      </c>
      <c r="G1680" s="13">
        <v>12</v>
      </c>
      <c r="H1680" s="14">
        <f>F1680*$G$2</f>
        <v>0</v>
      </c>
      <c r="I1680" s="24">
        <f>Terzo!H1680*0.22</f>
        <v>0</v>
      </c>
      <c r="K1680" s="20" t="str">
        <f t="shared" si="52"/>
        <v>ITA</v>
      </c>
      <c r="L1680" s="12" t="str">
        <f t="shared" si="53"/>
        <v>SG</v>
      </c>
    </row>
    <row r="1681" spans="1:12" thickBot="1">
      <c r="A1681" s="12" t="s">
        <v>806</v>
      </c>
      <c r="B1681" s="12" t="s">
        <v>8</v>
      </c>
      <c r="C1681" s="12"/>
      <c r="D1681" s="12" t="s">
        <v>9</v>
      </c>
      <c r="E1681" s="12"/>
      <c r="F1681" s="12">
        <v>30</v>
      </c>
      <c r="G1681" s="13">
        <v>33</v>
      </c>
      <c r="H1681" s="14">
        <f>F1681*$G$2</f>
        <v>540</v>
      </c>
      <c r="I1681" s="24">
        <f>Terzo!H1681*0.22</f>
        <v>118.8</v>
      </c>
      <c r="K1681" s="20" t="str">
        <f t="shared" si="52"/>
        <v>ITA</v>
      </c>
      <c r="L1681" s="12" t="str">
        <f t="shared" si="53"/>
        <v>SG</v>
      </c>
    </row>
    <row r="1682" spans="1:12" thickBot="1">
      <c r="A1682" s="12" t="s">
        <v>807</v>
      </c>
      <c r="B1682" s="12" t="s">
        <v>8</v>
      </c>
      <c r="C1682" s="12"/>
      <c r="D1682" s="12" t="s">
        <v>9</v>
      </c>
      <c r="E1682" s="12"/>
      <c r="F1682" s="12">
        <v>30</v>
      </c>
      <c r="G1682" s="13">
        <v>10</v>
      </c>
      <c r="H1682" s="14">
        <f>F1682*$G$2</f>
        <v>540</v>
      </c>
      <c r="I1682" s="24">
        <f>Terzo!H1682*0.22</f>
        <v>118.8</v>
      </c>
      <c r="K1682" s="20" t="str">
        <f t="shared" si="52"/>
        <v>ITA</v>
      </c>
      <c r="L1682" s="12" t="str">
        <f t="shared" si="53"/>
        <v>SG</v>
      </c>
    </row>
    <row r="1683" spans="1:12" thickBot="1">
      <c r="A1683" s="12" t="s">
        <v>807</v>
      </c>
      <c r="B1683" s="12" t="s">
        <v>8</v>
      </c>
      <c r="C1683" s="12"/>
      <c r="D1683" s="12" t="s">
        <v>9</v>
      </c>
      <c r="E1683" s="12" t="s">
        <v>10</v>
      </c>
      <c r="F1683" s="12">
        <v>0</v>
      </c>
      <c r="G1683" s="13">
        <v>23</v>
      </c>
      <c r="H1683" s="14">
        <f>F1683*$G$2</f>
        <v>0</v>
      </c>
      <c r="I1683" s="24">
        <f>Terzo!H1683*0.22</f>
        <v>0</v>
      </c>
      <c r="K1683" s="20" t="str">
        <f t="shared" si="52"/>
        <v>ITA</v>
      </c>
      <c r="L1683" s="12" t="str">
        <f t="shared" si="53"/>
        <v>SG</v>
      </c>
    </row>
    <row r="1684" spans="1:12" thickBot="1">
      <c r="A1684" s="12" t="s">
        <v>808</v>
      </c>
      <c r="B1684" s="12" t="s">
        <v>8</v>
      </c>
      <c r="C1684" s="12"/>
      <c r="D1684" s="12" t="s">
        <v>30</v>
      </c>
      <c r="E1684" s="12"/>
      <c r="F1684" s="12">
        <v>30</v>
      </c>
      <c r="G1684" s="13">
        <v>19</v>
      </c>
      <c r="H1684" s="14">
        <f>F1684*$G$2</f>
        <v>540</v>
      </c>
      <c r="I1684" s="24">
        <f>Terzo!H1684*0.22</f>
        <v>118.8</v>
      </c>
      <c r="K1684" s="20" t="str">
        <f t="shared" si="52"/>
        <v>ITA</v>
      </c>
      <c r="L1684" s="12" t="str">
        <f t="shared" si="53"/>
        <v>zan VETRI</v>
      </c>
    </row>
    <row r="1685" spans="1:12" thickBot="1">
      <c r="A1685" s="12" t="s">
        <v>808</v>
      </c>
      <c r="B1685" s="12" t="s">
        <v>8</v>
      </c>
      <c r="C1685" s="12"/>
      <c r="D1685" s="12" t="s">
        <v>30</v>
      </c>
      <c r="E1685" s="12" t="s">
        <v>10</v>
      </c>
      <c r="F1685" s="12">
        <v>0</v>
      </c>
      <c r="G1685" s="13">
        <v>13</v>
      </c>
      <c r="H1685" s="14">
        <f>F1685*$G$2</f>
        <v>0</v>
      </c>
      <c r="I1685" s="24">
        <f>Terzo!H1685*0.22</f>
        <v>0</v>
      </c>
      <c r="K1685" s="20" t="str">
        <f t="shared" si="52"/>
        <v>ITA</v>
      </c>
      <c r="L1685" s="12" t="str">
        <f t="shared" si="53"/>
        <v>zan VETRI</v>
      </c>
    </row>
    <row r="1686" spans="1:12" thickBot="1">
      <c r="A1686" s="12" t="s">
        <v>808</v>
      </c>
      <c r="B1686" s="12" t="s">
        <v>8</v>
      </c>
      <c r="C1686" s="12"/>
      <c r="D1686" s="12" t="s">
        <v>30</v>
      </c>
      <c r="E1686" s="12"/>
      <c r="F1686" s="12">
        <v>20</v>
      </c>
      <c r="G1686" s="13">
        <v>34</v>
      </c>
      <c r="H1686" s="14">
        <f>F1686*$G$2</f>
        <v>360</v>
      </c>
      <c r="I1686" s="24">
        <f>Terzo!H1686*0.22</f>
        <v>79.2</v>
      </c>
      <c r="K1686" s="20" t="str">
        <f t="shared" si="52"/>
        <v>ITA</v>
      </c>
      <c r="L1686" s="12" t="str">
        <f t="shared" si="53"/>
        <v>zan VETRI</v>
      </c>
    </row>
    <row r="1687" spans="1:12" thickBot="1">
      <c r="A1687" s="12" t="s">
        <v>809</v>
      </c>
      <c r="B1687" s="12" t="s">
        <v>8</v>
      </c>
      <c r="C1687" s="12"/>
      <c r="D1687" s="12" t="s">
        <v>30</v>
      </c>
      <c r="E1687" s="12" t="s">
        <v>10</v>
      </c>
      <c r="F1687" s="12">
        <v>0</v>
      </c>
      <c r="G1687" s="13">
        <v>17</v>
      </c>
      <c r="H1687" s="14">
        <f>F1687*$G$2</f>
        <v>0</v>
      </c>
      <c r="I1687" s="24">
        <f>Terzo!H1687*0.22</f>
        <v>0</v>
      </c>
      <c r="K1687" s="20" t="str">
        <f t="shared" si="52"/>
        <v>ITA</v>
      </c>
      <c r="L1687" s="12" t="str">
        <f t="shared" si="53"/>
        <v>zan VETRI</v>
      </c>
    </row>
    <row r="1688" spans="1:12" thickBot="1">
      <c r="A1688" s="12" t="s">
        <v>809</v>
      </c>
      <c r="B1688" s="12" t="s">
        <v>8</v>
      </c>
      <c r="C1688" s="12"/>
      <c r="D1688" s="12" t="s">
        <v>30</v>
      </c>
      <c r="E1688" s="12"/>
      <c r="F1688" s="12">
        <v>20</v>
      </c>
      <c r="G1688" s="13">
        <v>33</v>
      </c>
      <c r="H1688" s="14">
        <f>F1688*$G$2</f>
        <v>360</v>
      </c>
      <c r="I1688" s="24">
        <f>Terzo!H1688*0.22</f>
        <v>79.2</v>
      </c>
      <c r="K1688" s="20" t="str">
        <f t="shared" si="52"/>
        <v>ITA</v>
      </c>
      <c r="L1688" s="12" t="str">
        <f t="shared" si="53"/>
        <v>zan VETRI</v>
      </c>
    </row>
    <row r="1689" spans="1:12" thickBot="1">
      <c r="A1689" s="12" t="s">
        <v>810</v>
      </c>
      <c r="B1689" s="12" t="s">
        <v>8</v>
      </c>
      <c r="C1689" s="12"/>
      <c r="D1689" s="12" t="s">
        <v>41</v>
      </c>
      <c r="E1689" s="12" t="s">
        <v>10</v>
      </c>
      <c r="F1689" s="12">
        <v>0</v>
      </c>
      <c r="G1689" s="13">
        <v>29</v>
      </c>
      <c r="H1689" s="14">
        <f>F1689*$G$2</f>
        <v>0</v>
      </c>
      <c r="I1689" s="24">
        <f>Terzo!H1689*0.22</f>
        <v>0</v>
      </c>
      <c r="K1689" s="20" t="str">
        <f t="shared" si="52"/>
        <v>ITA</v>
      </c>
      <c r="L1689" s="12" t="str">
        <f t="shared" si="53"/>
        <v>zan pin SPA</v>
      </c>
    </row>
    <row r="1690" spans="1:12" thickBot="1">
      <c r="A1690" s="12" t="s">
        <v>810</v>
      </c>
      <c r="B1690" s="12" t="s">
        <v>8</v>
      </c>
      <c r="C1690" s="12"/>
      <c r="D1690" s="12" t="s">
        <v>41</v>
      </c>
      <c r="E1690" s="12"/>
      <c r="F1690" s="12">
        <v>20</v>
      </c>
      <c r="G1690" s="13">
        <v>34</v>
      </c>
      <c r="H1690" s="14">
        <f>F1690*$G$2</f>
        <v>360</v>
      </c>
      <c r="I1690" s="24">
        <f>Terzo!H1690*0.22</f>
        <v>79.2</v>
      </c>
      <c r="K1690" s="20" t="str">
        <f t="shared" si="52"/>
        <v>ITA</v>
      </c>
      <c r="L1690" s="12" t="str">
        <f t="shared" si="53"/>
        <v>zan pin SPA</v>
      </c>
    </row>
    <row r="1691" spans="1:12" thickBot="1">
      <c r="A1691" s="12" t="s">
        <v>810</v>
      </c>
      <c r="B1691" s="12" t="s">
        <v>8</v>
      </c>
      <c r="C1691" s="12"/>
      <c r="D1691" s="12" t="s">
        <v>41</v>
      </c>
      <c r="E1691" s="12"/>
      <c r="F1691" s="12">
        <v>30</v>
      </c>
      <c r="G1691" s="13">
        <v>30</v>
      </c>
      <c r="H1691" s="14">
        <f>F1691*$G$2</f>
        <v>540</v>
      </c>
      <c r="I1691" s="24">
        <f>Terzo!H1691*0.22</f>
        <v>118.8</v>
      </c>
      <c r="K1691" s="20" t="str">
        <f t="shared" si="52"/>
        <v>ITA</v>
      </c>
      <c r="L1691" s="12" t="str">
        <f t="shared" si="53"/>
        <v>zan pin SPA</v>
      </c>
    </row>
    <row r="1692" spans="1:12" thickBot="1">
      <c r="A1692" s="12" t="s">
        <v>811</v>
      </c>
      <c r="B1692" s="12" t="s">
        <v>8</v>
      </c>
      <c r="C1692" s="12"/>
      <c r="D1692" s="12" t="s">
        <v>92</v>
      </c>
      <c r="E1692" s="12"/>
      <c r="F1692" s="12">
        <v>30</v>
      </c>
      <c r="G1692" s="13">
        <v>22</v>
      </c>
      <c r="H1692" s="14">
        <f>F1692*$G$2</f>
        <v>540</v>
      </c>
      <c r="I1692" s="24">
        <f>Terzo!H1692*0.22</f>
        <v>118.8</v>
      </c>
      <c r="K1692" s="20" t="str">
        <f t="shared" si="52"/>
        <v>ITA</v>
      </c>
      <c r="L1692" s="12" t="str">
        <f t="shared" si="53"/>
        <v>zan SPA</v>
      </c>
    </row>
    <row r="1693" spans="1:12" thickBot="1">
      <c r="A1693" s="12" t="s">
        <v>812</v>
      </c>
      <c r="B1693" s="12" t="s">
        <v>8</v>
      </c>
      <c r="C1693" s="12"/>
      <c r="D1693" s="12" t="s">
        <v>70</v>
      </c>
      <c r="E1693" s="12" t="s">
        <v>10</v>
      </c>
      <c r="F1693" s="12">
        <v>0</v>
      </c>
      <c r="G1693" s="13">
        <v>31</v>
      </c>
      <c r="H1693" s="14">
        <f>F1693*$G$2</f>
        <v>0</v>
      </c>
      <c r="I1693" s="24">
        <f>Terzo!H1693*0.22</f>
        <v>0</v>
      </c>
      <c r="K1693" s="20" t="str">
        <f t="shared" si="52"/>
        <v>ITA</v>
      </c>
      <c r="L1693" s="12" t="str">
        <f t="shared" si="53"/>
        <v>lollo SRL</v>
      </c>
    </row>
    <row r="1694" spans="1:12" thickBot="1">
      <c r="A1694" s="12" t="s">
        <v>813</v>
      </c>
      <c r="B1694" s="12" t="s">
        <v>8</v>
      </c>
      <c r="C1694" s="12"/>
      <c r="D1694" s="12" t="s">
        <v>9</v>
      </c>
      <c r="E1694" s="12" t="s">
        <v>10</v>
      </c>
      <c r="F1694" s="12">
        <v>0</v>
      </c>
      <c r="G1694" s="13">
        <v>29</v>
      </c>
      <c r="H1694" s="14">
        <f>F1694*$G$2</f>
        <v>0</v>
      </c>
      <c r="I1694" s="24">
        <f>Terzo!H1694*0.22</f>
        <v>0</v>
      </c>
      <c r="K1694" s="20" t="str">
        <f t="shared" si="52"/>
        <v>ITA</v>
      </c>
      <c r="L1694" s="12" t="str">
        <f t="shared" si="53"/>
        <v>SG</v>
      </c>
    </row>
    <row r="1695" spans="1:12" thickBot="1">
      <c r="A1695" s="12" t="s">
        <v>813</v>
      </c>
      <c r="B1695" s="12" t="s">
        <v>8</v>
      </c>
      <c r="C1695" s="12"/>
      <c r="D1695" s="12" t="s">
        <v>9</v>
      </c>
      <c r="E1695" s="12"/>
      <c r="F1695" s="12">
        <v>30</v>
      </c>
      <c r="G1695" s="13">
        <v>15</v>
      </c>
      <c r="H1695" s="14">
        <f>F1695*$G$2</f>
        <v>540</v>
      </c>
      <c r="I1695" s="24">
        <f>Terzo!H1695*0.22</f>
        <v>118.8</v>
      </c>
      <c r="K1695" s="20" t="str">
        <f t="shared" si="52"/>
        <v>ITA</v>
      </c>
      <c r="L1695" s="12" t="str">
        <f t="shared" si="53"/>
        <v>SG</v>
      </c>
    </row>
    <row r="1696" spans="1:12" thickBot="1">
      <c r="A1696" s="12" t="s">
        <v>814</v>
      </c>
      <c r="B1696" s="12" t="s">
        <v>8</v>
      </c>
      <c r="C1696" s="12"/>
      <c r="D1696" s="12" t="s">
        <v>9</v>
      </c>
      <c r="E1696" s="12" t="s">
        <v>10</v>
      </c>
      <c r="F1696" s="12">
        <v>0</v>
      </c>
      <c r="G1696" s="13">
        <v>23</v>
      </c>
      <c r="H1696" s="14">
        <f>F1696*$G$2</f>
        <v>0</v>
      </c>
      <c r="I1696" s="24">
        <f>Terzo!H1696*0.22</f>
        <v>0</v>
      </c>
      <c r="K1696" s="20" t="str">
        <f t="shared" si="52"/>
        <v>ITA</v>
      </c>
      <c r="L1696" s="12" t="str">
        <f t="shared" si="53"/>
        <v>SG</v>
      </c>
    </row>
    <row r="1697" spans="1:12" thickBot="1">
      <c r="A1697" s="12" t="s">
        <v>814</v>
      </c>
      <c r="B1697" s="12" t="s">
        <v>8</v>
      </c>
      <c r="C1697" s="12"/>
      <c r="D1697" s="12" t="s">
        <v>9</v>
      </c>
      <c r="E1697" s="12"/>
      <c r="F1697" s="12">
        <v>30</v>
      </c>
      <c r="G1697" s="13">
        <v>28</v>
      </c>
      <c r="H1697" s="14">
        <f>F1697*$G$2</f>
        <v>540</v>
      </c>
      <c r="I1697" s="24">
        <f>Terzo!H1697*0.22</f>
        <v>118.8</v>
      </c>
      <c r="K1697" s="20" t="str">
        <f t="shared" si="52"/>
        <v>ITA</v>
      </c>
      <c r="L1697" s="12" t="str">
        <f t="shared" si="53"/>
        <v>SG</v>
      </c>
    </row>
    <row r="1698" spans="1:12" thickBot="1">
      <c r="A1698" s="12" t="s">
        <v>815</v>
      </c>
      <c r="B1698" s="12" t="s">
        <v>8</v>
      </c>
      <c r="C1698" s="12"/>
      <c r="D1698" s="12" t="s">
        <v>30</v>
      </c>
      <c r="E1698" s="12"/>
      <c r="F1698" s="12">
        <v>30</v>
      </c>
      <c r="G1698" s="13">
        <v>13</v>
      </c>
      <c r="H1698" s="14">
        <f>F1698*$G$2</f>
        <v>540</v>
      </c>
      <c r="I1698" s="24">
        <f>Terzo!H1698*0.22</f>
        <v>118.8</v>
      </c>
      <c r="K1698" s="20" t="str">
        <f t="shared" si="52"/>
        <v>ITA</v>
      </c>
      <c r="L1698" s="12" t="str">
        <f t="shared" si="53"/>
        <v>zan VETRI</v>
      </c>
    </row>
    <row r="1699" spans="1:12" thickBot="1">
      <c r="A1699" s="12" t="s">
        <v>815</v>
      </c>
      <c r="B1699" s="12" t="s">
        <v>8</v>
      </c>
      <c r="C1699" s="12"/>
      <c r="D1699" s="12" t="s">
        <v>30</v>
      </c>
      <c r="E1699" s="12" t="s">
        <v>10</v>
      </c>
      <c r="F1699" s="12">
        <v>0</v>
      </c>
      <c r="G1699" s="13">
        <v>25</v>
      </c>
      <c r="H1699" s="14">
        <f>F1699*$G$2</f>
        <v>0</v>
      </c>
      <c r="I1699" s="24">
        <f>Terzo!H1699*0.22</f>
        <v>0</v>
      </c>
      <c r="K1699" s="20" t="str">
        <f t="shared" si="52"/>
        <v>ITA</v>
      </c>
      <c r="L1699" s="12" t="str">
        <f t="shared" si="53"/>
        <v>zan VETRI</v>
      </c>
    </row>
    <row r="1700" spans="1:12" thickBot="1">
      <c r="A1700" s="12" t="s">
        <v>815</v>
      </c>
      <c r="B1700" s="12" t="s">
        <v>8</v>
      </c>
      <c r="C1700" s="12"/>
      <c r="D1700" s="12" t="s">
        <v>30</v>
      </c>
      <c r="E1700" s="12"/>
      <c r="F1700" s="12">
        <v>20</v>
      </c>
      <c r="G1700" s="13">
        <v>18</v>
      </c>
      <c r="H1700" s="14">
        <f>F1700*$G$2</f>
        <v>360</v>
      </c>
      <c r="I1700" s="24">
        <f>Terzo!H1700*0.22</f>
        <v>79.2</v>
      </c>
      <c r="K1700" s="20" t="str">
        <f t="shared" si="52"/>
        <v>ITA</v>
      </c>
      <c r="L1700" s="12" t="str">
        <f t="shared" si="53"/>
        <v>zan VETRI</v>
      </c>
    </row>
    <row r="1701" spans="1:12" thickBot="1">
      <c r="A1701" s="12" t="s">
        <v>816</v>
      </c>
      <c r="B1701" s="12" t="s">
        <v>8</v>
      </c>
      <c r="C1701" s="12"/>
      <c r="D1701" s="12" t="s">
        <v>70</v>
      </c>
      <c r="E1701" s="12" t="s">
        <v>10</v>
      </c>
      <c r="F1701" s="12">
        <v>0</v>
      </c>
      <c r="G1701" s="13">
        <v>37</v>
      </c>
      <c r="H1701" s="14">
        <f>F1701*$G$2</f>
        <v>0</v>
      </c>
      <c r="I1701" s="24">
        <f>Terzo!H1701*0.22</f>
        <v>0</v>
      </c>
      <c r="K1701" s="20" t="str">
        <f t="shared" si="52"/>
        <v>ITA</v>
      </c>
      <c r="L1701" s="12" t="str">
        <f t="shared" si="53"/>
        <v>lollo SRL</v>
      </c>
    </row>
    <row r="1702" spans="1:12" thickBot="1">
      <c r="A1702" s="12" t="s">
        <v>817</v>
      </c>
      <c r="B1702" s="12" t="s">
        <v>8</v>
      </c>
      <c r="C1702" s="12"/>
      <c r="D1702" s="12" t="s">
        <v>41</v>
      </c>
      <c r="E1702" s="12" t="s">
        <v>10</v>
      </c>
      <c r="F1702" s="12">
        <v>0</v>
      </c>
      <c r="G1702" s="13">
        <v>37</v>
      </c>
      <c r="H1702" s="14">
        <f>F1702*$G$2</f>
        <v>0</v>
      </c>
      <c r="I1702" s="24">
        <f>Terzo!H1702*0.22</f>
        <v>0</v>
      </c>
      <c r="K1702" s="20" t="str">
        <f t="shared" si="52"/>
        <v>ITA</v>
      </c>
      <c r="L1702" s="12" t="str">
        <f t="shared" si="53"/>
        <v>zan pin SPA</v>
      </c>
    </row>
    <row r="1703" spans="1:12" thickBot="1">
      <c r="A1703" s="12" t="s">
        <v>818</v>
      </c>
      <c r="B1703" s="12" t="s">
        <v>8</v>
      </c>
      <c r="C1703" s="12"/>
      <c r="D1703" s="12" t="s">
        <v>41</v>
      </c>
      <c r="E1703" s="12" t="s">
        <v>10</v>
      </c>
      <c r="F1703" s="12">
        <v>0</v>
      </c>
      <c r="G1703" s="13">
        <v>36</v>
      </c>
      <c r="H1703" s="14">
        <f>F1703*$G$2</f>
        <v>0</v>
      </c>
      <c r="I1703" s="24">
        <f>Terzo!H1703*0.22</f>
        <v>0</v>
      </c>
      <c r="K1703" s="20" t="str">
        <f t="shared" si="52"/>
        <v>ITA</v>
      </c>
      <c r="L1703" s="12" t="str">
        <f t="shared" si="53"/>
        <v>zan pin SPA</v>
      </c>
    </row>
    <row r="1704" spans="1:12" thickBot="1">
      <c r="A1704" s="12" t="s">
        <v>818</v>
      </c>
      <c r="B1704" s="12" t="s">
        <v>8</v>
      </c>
      <c r="C1704" s="12"/>
      <c r="D1704" s="12" t="s">
        <v>41</v>
      </c>
      <c r="E1704" s="12"/>
      <c r="F1704" s="12">
        <v>20</v>
      </c>
      <c r="G1704" s="13">
        <v>17</v>
      </c>
      <c r="H1704" s="14">
        <f>F1704*$G$2</f>
        <v>360</v>
      </c>
      <c r="I1704" s="24">
        <f>Terzo!H1704*0.22</f>
        <v>79.2</v>
      </c>
      <c r="K1704" s="20" t="str">
        <f t="shared" si="52"/>
        <v>ITA</v>
      </c>
      <c r="L1704" s="12" t="str">
        <f t="shared" si="53"/>
        <v>zan pin SPA</v>
      </c>
    </row>
    <row r="1705" spans="1:12" thickBot="1">
      <c r="A1705" s="12" t="s">
        <v>818</v>
      </c>
      <c r="B1705" s="12" t="s">
        <v>8</v>
      </c>
      <c r="C1705" s="12"/>
      <c r="D1705" s="12" t="s">
        <v>41</v>
      </c>
      <c r="E1705" s="12"/>
      <c r="F1705" s="12">
        <v>30</v>
      </c>
      <c r="G1705" s="13">
        <v>10</v>
      </c>
      <c r="H1705" s="14">
        <f>F1705*$G$2</f>
        <v>540</v>
      </c>
      <c r="I1705" s="24">
        <f>Terzo!H1705*0.22</f>
        <v>118.8</v>
      </c>
      <c r="K1705" s="20" t="str">
        <f t="shared" si="52"/>
        <v>ITA</v>
      </c>
      <c r="L1705" s="12" t="str">
        <f t="shared" si="53"/>
        <v>zan pin SPA</v>
      </c>
    </row>
    <row r="1706" spans="1:12" thickBot="1">
      <c r="A1706" s="12" t="s">
        <v>819</v>
      </c>
      <c r="B1706" s="12" t="s">
        <v>8</v>
      </c>
      <c r="C1706" s="12"/>
      <c r="D1706" s="12" t="s">
        <v>100</v>
      </c>
      <c r="E1706" s="12" t="s">
        <v>10</v>
      </c>
      <c r="F1706" s="12">
        <v>0</v>
      </c>
      <c r="G1706" s="13">
        <v>10</v>
      </c>
      <c r="H1706" s="14">
        <f>F1706*$G$2</f>
        <v>0</v>
      </c>
      <c r="I1706" s="24">
        <f>Terzo!H1706*0.22</f>
        <v>0</v>
      </c>
      <c r="K1706" s="20" t="str">
        <f t="shared" si="52"/>
        <v>ITA</v>
      </c>
      <c r="L1706" s="12" t="str">
        <f t="shared" si="53"/>
        <v>SG DISTRIBUZIONE SRL</v>
      </c>
    </row>
    <row r="1707" spans="1:12" thickBot="1">
      <c r="A1707" s="12" t="s">
        <v>819</v>
      </c>
      <c r="B1707" s="12" t="s">
        <v>8</v>
      </c>
      <c r="C1707" s="12"/>
      <c r="D1707" s="12" t="s">
        <v>100</v>
      </c>
      <c r="E1707" s="12"/>
      <c r="F1707" s="12">
        <v>30</v>
      </c>
      <c r="G1707" s="13">
        <v>37</v>
      </c>
      <c r="H1707" s="14">
        <f>F1707*$G$2</f>
        <v>540</v>
      </c>
      <c r="I1707" s="24">
        <f>Terzo!H1707*0.22</f>
        <v>118.8</v>
      </c>
      <c r="K1707" s="20" t="str">
        <f t="shared" si="52"/>
        <v>ITA</v>
      </c>
      <c r="L1707" s="12" t="str">
        <f t="shared" si="53"/>
        <v>SG DISTRIBUZIONE SRL</v>
      </c>
    </row>
    <row r="1708" spans="1:12" thickBot="1">
      <c r="A1708" s="12" t="s">
        <v>820</v>
      </c>
      <c r="B1708" s="12" t="s">
        <v>8</v>
      </c>
      <c r="C1708" s="12"/>
      <c r="D1708" s="12" t="s">
        <v>30</v>
      </c>
      <c r="E1708" s="12"/>
      <c r="F1708" s="12">
        <v>30</v>
      </c>
      <c r="G1708" s="13">
        <v>18</v>
      </c>
      <c r="H1708" s="14">
        <f>F1708*$G$2</f>
        <v>540</v>
      </c>
      <c r="I1708" s="24">
        <f>Terzo!H1708*0.22</f>
        <v>118.8</v>
      </c>
      <c r="K1708" s="20" t="str">
        <f t="shared" si="52"/>
        <v>ITA</v>
      </c>
      <c r="L1708" s="12" t="str">
        <f t="shared" si="53"/>
        <v>zan VETRI</v>
      </c>
    </row>
    <row r="1709" spans="1:12" thickBot="1">
      <c r="A1709" s="12" t="s">
        <v>821</v>
      </c>
      <c r="B1709" s="12" t="s">
        <v>8</v>
      </c>
      <c r="C1709" s="12"/>
      <c r="D1709" s="12" t="s">
        <v>92</v>
      </c>
      <c r="E1709" s="12"/>
      <c r="F1709" s="12">
        <v>30</v>
      </c>
      <c r="G1709" s="13">
        <v>31</v>
      </c>
      <c r="H1709" s="14">
        <f>F1709*$G$2</f>
        <v>540</v>
      </c>
      <c r="I1709" s="24">
        <f>Terzo!H1709*0.22</f>
        <v>118.8</v>
      </c>
      <c r="K1709" s="20" t="str">
        <f t="shared" si="52"/>
        <v>ITA</v>
      </c>
      <c r="L1709" s="12" t="str">
        <f t="shared" si="53"/>
        <v>zan SPA</v>
      </c>
    </row>
    <row r="1710" spans="1:12" thickBot="1">
      <c r="A1710" s="12" t="s">
        <v>821</v>
      </c>
      <c r="B1710" s="12" t="s">
        <v>8</v>
      </c>
      <c r="C1710" s="12"/>
      <c r="D1710" s="12" t="s">
        <v>92</v>
      </c>
      <c r="E1710" s="12" t="s">
        <v>10</v>
      </c>
      <c r="F1710" s="12">
        <v>0</v>
      </c>
      <c r="G1710" s="13">
        <v>31</v>
      </c>
      <c r="H1710" s="14">
        <f>F1710*$G$2</f>
        <v>0</v>
      </c>
      <c r="I1710" s="24">
        <f>Terzo!H1710*0.22</f>
        <v>0</v>
      </c>
      <c r="K1710" s="20" t="str">
        <f t="shared" si="52"/>
        <v>ITA</v>
      </c>
      <c r="L1710" s="12" t="str">
        <f t="shared" si="53"/>
        <v>zan SPA</v>
      </c>
    </row>
    <row r="1711" spans="1:12" thickBot="1">
      <c r="A1711" s="12" t="s">
        <v>821</v>
      </c>
      <c r="B1711" s="12" t="s">
        <v>8</v>
      </c>
      <c r="C1711" s="12"/>
      <c r="D1711" s="12" t="s">
        <v>92</v>
      </c>
      <c r="E1711" s="12"/>
      <c r="F1711" s="12">
        <v>20</v>
      </c>
      <c r="G1711" s="13">
        <v>18</v>
      </c>
      <c r="H1711" s="14">
        <f>F1711*$G$2</f>
        <v>360</v>
      </c>
      <c r="I1711" s="24">
        <f>Terzo!H1711*0.22</f>
        <v>79.2</v>
      </c>
      <c r="K1711" s="20" t="str">
        <f t="shared" si="52"/>
        <v>ITA</v>
      </c>
      <c r="L1711" s="12" t="str">
        <f t="shared" si="53"/>
        <v>zan SPA</v>
      </c>
    </row>
    <row r="1712" spans="1:12" thickBot="1">
      <c r="A1712" s="12" t="s">
        <v>822</v>
      </c>
      <c r="B1712" s="12" t="s">
        <v>8</v>
      </c>
      <c r="C1712" s="12"/>
      <c r="D1712" s="12" t="s">
        <v>9</v>
      </c>
      <c r="E1712" s="12" t="s">
        <v>10</v>
      </c>
      <c r="F1712" s="12">
        <v>0</v>
      </c>
      <c r="G1712" s="13">
        <v>13</v>
      </c>
      <c r="H1712" s="14">
        <f>F1712*$G$2</f>
        <v>0</v>
      </c>
      <c r="I1712" s="24">
        <f>Terzo!H1712*0.22</f>
        <v>0</v>
      </c>
      <c r="K1712" s="20" t="str">
        <f t="shared" si="52"/>
        <v>ITA</v>
      </c>
      <c r="L1712" s="12" t="str">
        <f t="shared" si="53"/>
        <v>SG</v>
      </c>
    </row>
    <row r="1713" spans="1:12" thickBot="1">
      <c r="A1713" s="12" t="s">
        <v>823</v>
      </c>
      <c r="B1713" s="12" t="s">
        <v>8</v>
      </c>
      <c r="C1713" s="12"/>
      <c r="D1713" s="12" t="s">
        <v>9</v>
      </c>
      <c r="E1713" s="12" t="s">
        <v>10</v>
      </c>
      <c r="F1713" s="12">
        <v>0</v>
      </c>
      <c r="G1713" s="13">
        <v>13</v>
      </c>
      <c r="H1713" s="14">
        <f>F1713*$G$2</f>
        <v>0</v>
      </c>
      <c r="I1713" s="24">
        <f>Terzo!H1713*0.22</f>
        <v>0</v>
      </c>
      <c r="K1713" s="20" t="str">
        <f t="shared" si="52"/>
        <v>ITA</v>
      </c>
      <c r="L1713" s="12" t="str">
        <f t="shared" si="53"/>
        <v>SG</v>
      </c>
    </row>
    <row r="1714" spans="1:12" thickBot="1">
      <c r="A1714" s="12" t="s">
        <v>823</v>
      </c>
      <c r="B1714" s="12" t="s">
        <v>8</v>
      </c>
      <c r="C1714" s="12"/>
      <c r="D1714" s="12" t="s">
        <v>9</v>
      </c>
      <c r="E1714" s="12"/>
      <c r="F1714" s="12">
        <v>30</v>
      </c>
      <c r="G1714" s="13">
        <v>26</v>
      </c>
      <c r="H1714" s="14">
        <f>F1714*$G$2</f>
        <v>540</v>
      </c>
      <c r="I1714" s="24">
        <f>Terzo!H1714*0.22</f>
        <v>118.8</v>
      </c>
      <c r="K1714" s="20" t="str">
        <f t="shared" si="52"/>
        <v>ITA</v>
      </c>
      <c r="L1714" s="12" t="str">
        <f t="shared" si="53"/>
        <v>SG</v>
      </c>
    </row>
    <row r="1715" spans="1:12" thickBot="1">
      <c r="A1715" s="12" t="s">
        <v>823</v>
      </c>
      <c r="B1715" s="12" t="s">
        <v>8</v>
      </c>
      <c r="C1715" s="12"/>
      <c r="D1715" s="12" t="s">
        <v>9</v>
      </c>
      <c r="E1715" s="12"/>
      <c r="F1715" s="12">
        <v>20</v>
      </c>
      <c r="G1715" s="13">
        <v>34</v>
      </c>
      <c r="H1715" s="14">
        <f>F1715*$G$2</f>
        <v>360</v>
      </c>
      <c r="I1715" s="24">
        <f>Terzo!H1715*0.22</f>
        <v>79.2</v>
      </c>
      <c r="K1715" s="20" t="str">
        <f t="shared" si="52"/>
        <v>ITA</v>
      </c>
      <c r="L1715" s="12" t="str">
        <f t="shared" si="53"/>
        <v>SG</v>
      </c>
    </row>
    <row r="1716" spans="1:12" thickBot="1">
      <c r="A1716" s="12" t="s">
        <v>824</v>
      </c>
      <c r="B1716" s="12" t="s">
        <v>8</v>
      </c>
      <c r="C1716" s="12"/>
      <c r="D1716" s="12" t="s">
        <v>70</v>
      </c>
      <c r="E1716" s="12" t="s">
        <v>10</v>
      </c>
      <c r="F1716" s="12">
        <v>0</v>
      </c>
      <c r="G1716" s="13">
        <v>40</v>
      </c>
      <c r="H1716" s="14">
        <f>F1716*$G$2</f>
        <v>0</v>
      </c>
      <c r="I1716" s="24">
        <f>Terzo!H1716*0.22</f>
        <v>0</v>
      </c>
      <c r="K1716" s="20" t="str">
        <f t="shared" si="52"/>
        <v>ITA</v>
      </c>
      <c r="L1716" s="12" t="str">
        <f t="shared" si="53"/>
        <v>lollo SRL</v>
      </c>
    </row>
    <row r="1717" spans="1:12" thickBot="1">
      <c r="A1717" s="12" t="s">
        <v>825</v>
      </c>
      <c r="B1717" s="12" t="s">
        <v>8</v>
      </c>
      <c r="C1717" s="12"/>
      <c r="D1717" s="12" t="s">
        <v>30</v>
      </c>
      <c r="E1717" s="12" t="s">
        <v>10</v>
      </c>
      <c r="F1717" s="12">
        <v>0</v>
      </c>
      <c r="G1717" s="13">
        <v>24</v>
      </c>
      <c r="H1717" s="14">
        <f>F1717*$G$2</f>
        <v>0</v>
      </c>
      <c r="I1717" s="24">
        <f>Terzo!H1717*0.22</f>
        <v>0</v>
      </c>
      <c r="K1717" s="20" t="str">
        <f t="shared" si="52"/>
        <v>ITA</v>
      </c>
      <c r="L1717" s="12" t="str">
        <f t="shared" si="53"/>
        <v>zan VETRI</v>
      </c>
    </row>
    <row r="1718" spans="1:12" thickBot="1">
      <c r="A1718" s="12" t="s">
        <v>826</v>
      </c>
      <c r="B1718" s="12" t="s">
        <v>8</v>
      </c>
      <c r="C1718" s="12"/>
      <c r="D1718" s="12" t="s">
        <v>9</v>
      </c>
      <c r="E1718" s="12"/>
      <c r="F1718" s="12">
        <v>30</v>
      </c>
      <c r="G1718" s="13">
        <v>26</v>
      </c>
      <c r="H1718" s="14">
        <f>F1718*$G$2</f>
        <v>540</v>
      </c>
      <c r="I1718" s="24">
        <f>Terzo!H1718*0.22</f>
        <v>118.8</v>
      </c>
      <c r="K1718" s="20" t="str">
        <f t="shared" si="52"/>
        <v>ITA</v>
      </c>
      <c r="L1718" s="12" t="str">
        <f t="shared" si="53"/>
        <v>SG</v>
      </c>
    </row>
    <row r="1719" spans="1:12" thickBot="1">
      <c r="A1719" s="12" t="s">
        <v>826</v>
      </c>
      <c r="B1719" s="12" t="s">
        <v>8</v>
      </c>
      <c r="C1719" s="12"/>
      <c r="D1719" s="12" t="s">
        <v>9</v>
      </c>
      <c r="E1719" s="12" t="s">
        <v>10</v>
      </c>
      <c r="F1719" s="12">
        <v>0</v>
      </c>
      <c r="G1719" s="13">
        <v>37</v>
      </c>
      <c r="H1719" s="14">
        <f>F1719*$G$2</f>
        <v>0</v>
      </c>
      <c r="I1719" s="24">
        <f>Terzo!H1719*0.22</f>
        <v>0</v>
      </c>
      <c r="K1719" s="20" t="str">
        <f t="shared" si="52"/>
        <v>ITA</v>
      </c>
      <c r="L1719" s="12" t="str">
        <f t="shared" si="53"/>
        <v>SG</v>
      </c>
    </row>
    <row r="1720" spans="1:12" thickBot="1">
      <c r="A1720" s="12" t="s">
        <v>827</v>
      </c>
      <c r="B1720" s="12" t="s">
        <v>8</v>
      </c>
      <c r="C1720" s="12"/>
      <c r="D1720" s="12" t="s">
        <v>30</v>
      </c>
      <c r="E1720" s="12"/>
      <c r="F1720" s="12">
        <v>30</v>
      </c>
      <c r="G1720" s="13">
        <v>12</v>
      </c>
      <c r="H1720" s="14">
        <f>F1720*$G$2</f>
        <v>540</v>
      </c>
      <c r="I1720" s="24">
        <f>Terzo!H1720*0.22</f>
        <v>118.8</v>
      </c>
      <c r="K1720" s="20" t="str">
        <f t="shared" si="52"/>
        <v>ITA</v>
      </c>
      <c r="L1720" s="12" t="str">
        <f t="shared" si="53"/>
        <v>zan VETRI</v>
      </c>
    </row>
    <row r="1721" spans="1:12" thickBot="1">
      <c r="A1721" s="12" t="s">
        <v>827</v>
      </c>
      <c r="B1721" s="12" t="s">
        <v>8</v>
      </c>
      <c r="C1721" s="12"/>
      <c r="D1721" s="12" t="s">
        <v>30</v>
      </c>
      <c r="E1721" s="12" t="s">
        <v>10</v>
      </c>
      <c r="F1721" s="12">
        <v>0</v>
      </c>
      <c r="G1721" s="13">
        <v>11</v>
      </c>
      <c r="H1721" s="14">
        <f>F1721*$G$2</f>
        <v>0</v>
      </c>
      <c r="I1721" s="24">
        <f>Terzo!H1721*0.22</f>
        <v>0</v>
      </c>
      <c r="K1721" s="20" t="str">
        <f t="shared" si="52"/>
        <v>ITA</v>
      </c>
      <c r="L1721" s="12" t="str">
        <f t="shared" si="53"/>
        <v>zan VETRI</v>
      </c>
    </row>
    <row r="1722" spans="1:12" thickBot="1">
      <c r="A1722" s="12" t="s">
        <v>827</v>
      </c>
      <c r="B1722" s="12" t="s">
        <v>8</v>
      </c>
      <c r="C1722" s="12"/>
      <c r="D1722" s="12" t="s">
        <v>30</v>
      </c>
      <c r="E1722" s="12"/>
      <c r="F1722" s="12">
        <v>20</v>
      </c>
      <c r="G1722" s="13">
        <v>10</v>
      </c>
      <c r="H1722" s="14">
        <f>F1722*$G$2</f>
        <v>360</v>
      </c>
      <c r="I1722" s="24">
        <f>Terzo!H1722*0.22</f>
        <v>79.2</v>
      </c>
      <c r="K1722" s="20" t="str">
        <f t="shared" si="52"/>
        <v>ITA</v>
      </c>
      <c r="L1722" s="12" t="str">
        <f t="shared" si="53"/>
        <v>zan VETRI</v>
      </c>
    </row>
    <row r="1723" spans="1:12" thickBot="1">
      <c r="A1723" s="12" t="s">
        <v>827</v>
      </c>
      <c r="B1723" s="12" t="s">
        <v>8</v>
      </c>
      <c r="C1723" s="12"/>
      <c r="D1723" s="12" t="s">
        <v>30</v>
      </c>
      <c r="E1723" s="12"/>
      <c r="F1723" s="12">
        <v>20</v>
      </c>
      <c r="G1723" s="13">
        <v>14</v>
      </c>
      <c r="H1723" s="14">
        <f>F1723*$G$2</f>
        <v>360</v>
      </c>
      <c r="I1723" s="24">
        <f>Terzo!H1723*0.22</f>
        <v>79.2</v>
      </c>
      <c r="K1723" s="20" t="str">
        <f t="shared" si="52"/>
        <v>ITA</v>
      </c>
      <c r="L1723" s="12" t="str">
        <f t="shared" si="53"/>
        <v>zan VETRI</v>
      </c>
    </row>
    <row r="1724" spans="1:12" thickBot="1">
      <c r="A1724" s="12" t="s">
        <v>828</v>
      </c>
      <c r="B1724" s="12" t="s">
        <v>8</v>
      </c>
      <c r="C1724" s="12"/>
      <c r="D1724" s="12" t="s">
        <v>9</v>
      </c>
      <c r="E1724" s="12"/>
      <c r="F1724" s="12">
        <v>30</v>
      </c>
      <c r="G1724" s="13">
        <v>30</v>
      </c>
      <c r="H1724" s="14">
        <f>F1724*$G$2</f>
        <v>540</v>
      </c>
      <c r="I1724" s="24">
        <f>Terzo!H1724*0.22</f>
        <v>118.8</v>
      </c>
      <c r="K1724" s="20" t="str">
        <f t="shared" si="52"/>
        <v>ITA</v>
      </c>
      <c r="L1724" s="12" t="str">
        <f t="shared" si="53"/>
        <v>SG</v>
      </c>
    </row>
    <row r="1725" spans="1:12" thickBot="1">
      <c r="A1725" s="12" t="s">
        <v>828</v>
      </c>
      <c r="B1725" s="12" t="s">
        <v>8</v>
      </c>
      <c r="C1725" s="12"/>
      <c r="D1725" s="12" t="s">
        <v>9</v>
      </c>
      <c r="E1725" s="12" t="s">
        <v>10</v>
      </c>
      <c r="F1725" s="12">
        <v>0</v>
      </c>
      <c r="G1725" s="13">
        <v>35</v>
      </c>
      <c r="H1725" s="14">
        <f>F1725*$G$2</f>
        <v>0</v>
      </c>
      <c r="I1725" s="24">
        <f>Terzo!H1725*0.22</f>
        <v>0</v>
      </c>
      <c r="K1725" s="20" t="str">
        <f t="shared" si="52"/>
        <v>ITA</v>
      </c>
      <c r="L1725" s="12" t="str">
        <f t="shared" si="53"/>
        <v>SG</v>
      </c>
    </row>
    <row r="1726" spans="1:12" thickBot="1">
      <c r="A1726" s="12" t="s">
        <v>828</v>
      </c>
      <c r="B1726" s="12" t="s">
        <v>8</v>
      </c>
      <c r="C1726" s="12"/>
      <c r="D1726" s="12" t="s">
        <v>9</v>
      </c>
      <c r="E1726" s="12"/>
      <c r="F1726" s="12">
        <v>20</v>
      </c>
      <c r="G1726" s="13">
        <v>35</v>
      </c>
      <c r="H1726" s="14">
        <f>F1726*$G$2</f>
        <v>360</v>
      </c>
      <c r="I1726" s="24">
        <f>Terzo!H1726*0.22</f>
        <v>79.2</v>
      </c>
      <c r="K1726" s="20" t="str">
        <f t="shared" si="52"/>
        <v>ITA</v>
      </c>
      <c r="L1726" s="12" t="str">
        <f t="shared" si="53"/>
        <v>SG</v>
      </c>
    </row>
    <row r="1727" spans="1:12" thickBot="1">
      <c r="A1727" s="12" t="s">
        <v>828</v>
      </c>
      <c r="B1727" s="12" t="s">
        <v>8</v>
      </c>
      <c r="C1727" s="12"/>
      <c r="D1727" s="12" t="s">
        <v>9</v>
      </c>
      <c r="E1727" s="12"/>
      <c r="F1727" s="12">
        <v>20</v>
      </c>
      <c r="G1727" s="13">
        <v>17</v>
      </c>
      <c r="H1727" s="14">
        <f>F1727*$G$2</f>
        <v>360</v>
      </c>
      <c r="I1727" s="24">
        <f>Terzo!H1727*0.22</f>
        <v>79.2</v>
      </c>
      <c r="K1727" s="20" t="str">
        <f t="shared" si="52"/>
        <v>ITA</v>
      </c>
      <c r="L1727" s="12" t="str">
        <f t="shared" si="53"/>
        <v>SG</v>
      </c>
    </row>
    <row r="1728" spans="1:12" thickBot="1">
      <c r="A1728" s="12" t="s">
        <v>829</v>
      </c>
      <c r="B1728" s="12" t="s">
        <v>8</v>
      </c>
      <c r="C1728" s="12"/>
      <c r="D1728" s="12" t="s">
        <v>43</v>
      </c>
      <c r="E1728" s="12"/>
      <c r="F1728" s="12">
        <v>30</v>
      </c>
      <c r="G1728" s="13">
        <v>18</v>
      </c>
      <c r="H1728" s="14">
        <f>F1728*$G$2</f>
        <v>540</v>
      </c>
      <c r="I1728" s="24">
        <f>Terzo!H1728*0.22</f>
        <v>118.8</v>
      </c>
      <c r="K1728" s="20" t="str">
        <f t="shared" si="52"/>
        <v>ITA</v>
      </c>
      <c r="L1728" s="12" t="str">
        <f t="shared" si="53"/>
        <v>SICURpin SUD S.r.l</v>
      </c>
    </row>
    <row r="1729" spans="1:12" thickBot="1">
      <c r="A1729" s="12" t="s">
        <v>829</v>
      </c>
      <c r="B1729" s="12" t="s">
        <v>8</v>
      </c>
      <c r="C1729" s="12"/>
      <c r="D1729" s="12" t="s">
        <v>43</v>
      </c>
      <c r="E1729" s="12" t="s">
        <v>10</v>
      </c>
      <c r="F1729" s="12">
        <v>0</v>
      </c>
      <c r="G1729" s="13">
        <v>32</v>
      </c>
      <c r="H1729" s="14">
        <f>F1729*$G$2</f>
        <v>0</v>
      </c>
      <c r="I1729" s="24">
        <f>Terzo!H1729*0.22</f>
        <v>0</v>
      </c>
      <c r="K1729" s="20" t="str">
        <f t="shared" si="52"/>
        <v>ITA</v>
      </c>
      <c r="L1729" s="12" t="str">
        <f t="shared" si="53"/>
        <v>SICURpin SUD S.r.l</v>
      </c>
    </row>
    <row r="1730" spans="1:12" thickBot="1">
      <c r="A1730" s="12" t="s">
        <v>829</v>
      </c>
      <c r="B1730" s="12" t="s">
        <v>8</v>
      </c>
      <c r="C1730" s="12"/>
      <c r="D1730" s="12" t="s">
        <v>43</v>
      </c>
      <c r="E1730" s="12"/>
      <c r="F1730" s="12">
        <v>20</v>
      </c>
      <c r="G1730" s="13">
        <v>12</v>
      </c>
      <c r="H1730" s="14">
        <f>F1730*$G$2</f>
        <v>360</v>
      </c>
      <c r="I1730" s="24">
        <f>Terzo!H1730*0.22</f>
        <v>79.2</v>
      </c>
      <c r="K1730" s="20" t="str">
        <f t="shared" si="52"/>
        <v>ITA</v>
      </c>
      <c r="L1730" s="12" t="str">
        <f t="shared" si="53"/>
        <v>SICURpin SUD S.r.l</v>
      </c>
    </row>
    <row r="1731" spans="1:12" thickBot="1">
      <c r="A1731" s="12" t="s">
        <v>830</v>
      </c>
      <c r="B1731" s="12" t="s">
        <v>8</v>
      </c>
      <c r="C1731" s="12"/>
      <c r="D1731" s="12" t="s">
        <v>30</v>
      </c>
      <c r="E1731" s="12" t="s">
        <v>10</v>
      </c>
      <c r="F1731" s="12">
        <v>0</v>
      </c>
      <c r="G1731" s="13">
        <v>27</v>
      </c>
      <c r="H1731" s="14">
        <f>F1731*$G$2</f>
        <v>0</v>
      </c>
      <c r="I1731" s="24">
        <f>Terzo!H1731*0.22</f>
        <v>0</v>
      </c>
      <c r="K1731" s="20" t="str">
        <f t="shared" ref="K1731:K1794" si="54">TRIM(B1731)</f>
        <v>ITA</v>
      </c>
      <c r="L1731" s="12" t="str">
        <f t="shared" ref="L1731:L1794" si="55">TRIM(D1731)</f>
        <v>zan VETRI</v>
      </c>
    </row>
    <row r="1732" spans="1:12" thickBot="1">
      <c r="A1732" s="12" t="s">
        <v>831</v>
      </c>
      <c r="B1732" s="12" t="s">
        <v>8</v>
      </c>
      <c r="C1732" s="12"/>
      <c r="D1732" s="12" t="s">
        <v>92</v>
      </c>
      <c r="E1732" s="12"/>
      <c r="F1732" s="12">
        <v>20</v>
      </c>
      <c r="G1732" s="13">
        <v>26</v>
      </c>
      <c r="H1732" s="14">
        <f>F1732*$G$2</f>
        <v>360</v>
      </c>
      <c r="I1732" s="24">
        <f>Terzo!H1732*0.22</f>
        <v>79.2</v>
      </c>
      <c r="K1732" s="20" t="str">
        <f t="shared" si="54"/>
        <v>ITA</v>
      </c>
      <c r="L1732" s="12" t="str">
        <f t="shared" si="55"/>
        <v>zan SPA</v>
      </c>
    </row>
    <row r="1733" spans="1:12" thickBot="1">
      <c r="A1733" s="12" t="s">
        <v>831</v>
      </c>
      <c r="B1733" s="12" t="s">
        <v>8</v>
      </c>
      <c r="C1733" s="12"/>
      <c r="D1733" s="12" t="s">
        <v>92</v>
      </c>
      <c r="E1733" s="12" t="s">
        <v>10</v>
      </c>
      <c r="F1733" s="12">
        <v>0</v>
      </c>
      <c r="G1733" s="13">
        <v>20</v>
      </c>
      <c r="H1733" s="14">
        <f>F1733*$G$2</f>
        <v>0</v>
      </c>
      <c r="I1733" s="24">
        <f>Terzo!H1733*0.22</f>
        <v>0</v>
      </c>
      <c r="K1733" s="20" t="str">
        <f t="shared" si="54"/>
        <v>ITA</v>
      </c>
      <c r="L1733" s="12" t="str">
        <f t="shared" si="55"/>
        <v>zan SPA</v>
      </c>
    </row>
    <row r="1734" spans="1:12" thickBot="1">
      <c r="A1734" s="12" t="s">
        <v>831</v>
      </c>
      <c r="B1734" s="12" t="s">
        <v>8</v>
      </c>
      <c r="C1734" s="12"/>
      <c r="D1734" s="12" t="s">
        <v>92</v>
      </c>
      <c r="E1734" s="12"/>
      <c r="F1734" s="12">
        <v>30</v>
      </c>
      <c r="G1734" s="13">
        <v>29</v>
      </c>
      <c r="H1734" s="14">
        <f>F1734*$G$2</f>
        <v>540</v>
      </c>
      <c r="I1734" s="24">
        <f>Terzo!H1734*0.22</f>
        <v>118.8</v>
      </c>
      <c r="K1734" s="20" t="str">
        <f t="shared" si="54"/>
        <v>ITA</v>
      </c>
      <c r="L1734" s="12" t="str">
        <f t="shared" si="55"/>
        <v>zan SPA</v>
      </c>
    </row>
    <row r="1735" spans="1:12" thickBot="1">
      <c r="A1735" s="12" t="s">
        <v>831</v>
      </c>
      <c r="B1735" s="12" t="s">
        <v>8</v>
      </c>
      <c r="C1735" s="12"/>
      <c r="D1735" s="12" t="s">
        <v>92</v>
      </c>
      <c r="E1735" s="12"/>
      <c r="F1735" s="12">
        <v>20</v>
      </c>
      <c r="G1735" s="13">
        <v>32</v>
      </c>
      <c r="H1735" s="14">
        <f>F1735*$G$2</f>
        <v>360</v>
      </c>
      <c r="I1735" s="24">
        <f>Terzo!H1735*0.22</f>
        <v>79.2</v>
      </c>
      <c r="K1735" s="20" t="str">
        <f t="shared" si="54"/>
        <v>ITA</v>
      </c>
      <c r="L1735" s="12" t="str">
        <f t="shared" si="55"/>
        <v>zan SPA</v>
      </c>
    </row>
    <row r="1736" spans="1:12" thickBot="1">
      <c r="A1736" s="12" t="s">
        <v>832</v>
      </c>
      <c r="B1736" s="12" t="s">
        <v>8</v>
      </c>
      <c r="C1736" s="12"/>
      <c r="D1736" s="12" t="s">
        <v>70</v>
      </c>
      <c r="E1736" s="12"/>
      <c r="F1736" s="12">
        <v>30</v>
      </c>
      <c r="G1736" s="13">
        <v>25</v>
      </c>
      <c r="H1736" s="14">
        <f>F1736*$G$2</f>
        <v>540</v>
      </c>
      <c r="I1736" s="24">
        <f>Terzo!H1736*0.22</f>
        <v>118.8</v>
      </c>
      <c r="K1736" s="20" t="str">
        <f t="shared" si="54"/>
        <v>ITA</v>
      </c>
      <c r="L1736" s="12" t="str">
        <f t="shared" si="55"/>
        <v>lollo SRL</v>
      </c>
    </row>
    <row r="1737" spans="1:12" thickBot="1">
      <c r="A1737" s="12" t="s">
        <v>833</v>
      </c>
      <c r="B1737" s="12" t="s">
        <v>8</v>
      </c>
      <c r="C1737" s="12"/>
      <c r="D1737" s="12" t="s">
        <v>30</v>
      </c>
      <c r="E1737" s="12" t="s">
        <v>10</v>
      </c>
      <c r="F1737" s="12">
        <v>0</v>
      </c>
      <c r="G1737" s="13">
        <v>23</v>
      </c>
      <c r="H1737" s="14">
        <f>F1737*$G$2</f>
        <v>0</v>
      </c>
      <c r="I1737" s="24">
        <f>Terzo!H1737*0.22</f>
        <v>0</v>
      </c>
      <c r="K1737" s="20" t="str">
        <f t="shared" si="54"/>
        <v>ITA</v>
      </c>
      <c r="L1737" s="12" t="str">
        <f t="shared" si="55"/>
        <v>zan VETRI</v>
      </c>
    </row>
    <row r="1738" spans="1:12" thickBot="1">
      <c r="A1738" s="12" t="s">
        <v>834</v>
      </c>
      <c r="B1738" s="12" t="s">
        <v>8</v>
      </c>
      <c r="C1738" s="12"/>
      <c r="D1738" s="12" t="s">
        <v>9</v>
      </c>
      <c r="E1738" s="12" t="s">
        <v>10</v>
      </c>
      <c r="F1738" s="12">
        <v>0</v>
      </c>
      <c r="G1738" s="13">
        <v>22</v>
      </c>
      <c r="H1738" s="14">
        <f>F1738*$G$2</f>
        <v>0</v>
      </c>
      <c r="I1738" s="24">
        <f>Terzo!H1738*0.22</f>
        <v>0</v>
      </c>
      <c r="K1738" s="20" t="str">
        <f t="shared" si="54"/>
        <v>ITA</v>
      </c>
      <c r="L1738" s="12" t="str">
        <f t="shared" si="55"/>
        <v>SG</v>
      </c>
    </row>
    <row r="1739" spans="1:12" thickBot="1">
      <c r="A1739" s="12" t="s">
        <v>835</v>
      </c>
      <c r="B1739" s="12" t="s">
        <v>8</v>
      </c>
      <c r="C1739" s="12"/>
      <c r="D1739" s="12" t="s">
        <v>1384</v>
      </c>
      <c r="E1739" s="12"/>
      <c r="F1739" s="12">
        <v>20</v>
      </c>
      <c r="G1739" s="13">
        <v>38</v>
      </c>
      <c r="H1739" s="14">
        <f>F1739*$G$2</f>
        <v>360</v>
      </c>
      <c r="I1739" s="24">
        <f>Terzo!H1739*0.22</f>
        <v>79.2</v>
      </c>
      <c r="K1739" s="20" t="str">
        <f t="shared" si="54"/>
        <v>ITA</v>
      </c>
      <c r="L1739" s="12" t="str">
        <f t="shared" si="55"/>
        <v>CCC</v>
      </c>
    </row>
    <row r="1740" spans="1:12" thickBot="1">
      <c r="A1740" s="12" t="s">
        <v>835</v>
      </c>
      <c r="B1740" s="12" t="s">
        <v>8</v>
      </c>
      <c r="C1740" s="12"/>
      <c r="D1740" s="12" t="s">
        <v>1384</v>
      </c>
      <c r="E1740" s="12" t="s">
        <v>10</v>
      </c>
      <c r="F1740" s="12">
        <v>0</v>
      </c>
      <c r="G1740" s="13">
        <v>40</v>
      </c>
      <c r="H1740" s="14">
        <f>F1740*$G$2</f>
        <v>0</v>
      </c>
      <c r="I1740" s="24">
        <f>Terzo!H1740*0.22</f>
        <v>0</v>
      </c>
      <c r="K1740" s="20" t="str">
        <f t="shared" si="54"/>
        <v>ITA</v>
      </c>
      <c r="L1740" s="12" t="str">
        <f t="shared" si="55"/>
        <v>CCC</v>
      </c>
    </row>
    <row r="1741" spans="1:12" thickBot="1">
      <c r="A1741" s="12" t="s">
        <v>836</v>
      </c>
      <c r="B1741" s="12" t="s">
        <v>8</v>
      </c>
      <c r="C1741" s="12"/>
      <c r="D1741" s="12" t="s">
        <v>30</v>
      </c>
      <c r="E1741" s="12" t="s">
        <v>10</v>
      </c>
      <c r="F1741" s="12">
        <v>0</v>
      </c>
      <c r="G1741" s="13">
        <v>21</v>
      </c>
      <c r="H1741" s="14">
        <f>F1741*$G$2</f>
        <v>0</v>
      </c>
      <c r="I1741" s="24">
        <f>Terzo!H1741*0.22</f>
        <v>0</v>
      </c>
      <c r="K1741" s="20" t="str">
        <f t="shared" si="54"/>
        <v>ITA</v>
      </c>
      <c r="L1741" s="12" t="str">
        <f t="shared" si="55"/>
        <v>zan VETRI</v>
      </c>
    </row>
    <row r="1742" spans="1:12" thickBot="1">
      <c r="A1742" s="12" t="s">
        <v>837</v>
      </c>
      <c r="B1742" s="12" t="s">
        <v>8</v>
      </c>
      <c r="C1742" s="12"/>
      <c r="D1742" s="12" t="s">
        <v>9</v>
      </c>
      <c r="E1742" s="12"/>
      <c r="F1742" s="12">
        <v>30</v>
      </c>
      <c r="G1742" s="13">
        <v>40</v>
      </c>
      <c r="H1742" s="14">
        <f>F1742*$G$2</f>
        <v>540</v>
      </c>
      <c r="I1742" s="24">
        <f>Terzo!H1742*0.22</f>
        <v>118.8</v>
      </c>
      <c r="K1742" s="20" t="str">
        <f t="shared" si="54"/>
        <v>ITA</v>
      </c>
      <c r="L1742" s="12" t="str">
        <f t="shared" si="55"/>
        <v>SG</v>
      </c>
    </row>
    <row r="1743" spans="1:12" thickBot="1">
      <c r="A1743" s="12" t="s">
        <v>837</v>
      </c>
      <c r="B1743" s="12" t="s">
        <v>8</v>
      </c>
      <c r="C1743" s="12"/>
      <c r="D1743" s="12" t="s">
        <v>9</v>
      </c>
      <c r="E1743" s="12" t="s">
        <v>10</v>
      </c>
      <c r="F1743" s="12">
        <v>0</v>
      </c>
      <c r="G1743" s="13">
        <v>27</v>
      </c>
      <c r="H1743" s="14">
        <f>F1743*$G$2</f>
        <v>0</v>
      </c>
      <c r="I1743" s="24">
        <f>Terzo!H1743*0.22</f>
        <v>0</v>
      </c>
      <c r="K1743" s="20" t="str">
        <f t="shared" si="54"/>
        <v>ITA</v>
      </c>
      <c r="L1743" s="12" t="str">
        <f t="shared" si="55"/>
        <v>SG</v>
      </c>
    </row>
    <row r="1744" spans="1:12" thickBot="1">
      <c r="A1744" s="12" t="s">
        <v>838</v>
      </c>
      <c r="B1744" s="12" t="s">
        <v>8</v>
      </c>
      <c r="C1744" s="12"/>
      <c r="D1744" s="12" t="s">
        <v>30</v>
      </c>
      <c r="E1744" s="12"/>
      <c r="F1744" s="12">
        <v>30</v>
      </c>
      <c r="G1744" s="13">
        <v>40</v>
      </c>
      <c r="H1744" s="14">
        <f>F1744*$G$2</f>
        <v>540</v>
      </c>
      <c r="I1744" s="24">
        <f>Terzo!H1744*0.22</f>
        <v>118.8</v>
      </c>
      <c r="K1744" s="20" t="str">
        <f t="shared" si="54"/>
        <v>ITA</v>
      </c>
      <c r="L1744" s="12" t="str">
        <f t="shared" si="55"/>
        <v>zan VETRI</v>
      </c>
    </row>
    <row r="1745" spans="1:12" thickBot="1">
      <c r="A1745" s="12" t="s">
        <v>838</v>
      </c>
      <c r="B1745" s="12" t="s">
        <v>8</v>
      </c>
      <c r="C1745" s="12"/>
      <c r="D1745" s="12" t="s">
        <v>30</v>
      </c>
      <c r="E1745" s="12" t="s">
        <v>10</v>
      </c>
      <c r="F1745" s="12">
        <v>0</v>
      </c>
      <c r="G1745" s="13">
        <v>20</v>
      </c>
      <c r="H1745" s="14">
        <f>F1745*$G$2</f>
        <v>0</v>
      </c>
      <c r="I1745" s="24">
        <f>Terzo!H1745*0.22</f>
        <v>0</v>
      </c>
      <c r="K1745" s="20" t="str">
        <f t="shared" si="54"/>
        <v>ITA</v>
      </c>
      <c r="L1745" s="12" t="str">
        <f t="shared" si="55"/>
        <v>zan VETRI</v>
      </c>
    </row>
    <row r="1746" spans="1:12" thickBot="1">
      <c r="A1746" s="12" t="s">
        <v>839</v>
      </c>
      <c r="B1746" s="12" t="s">
        <v>8</v>
      </c>
      <c r="C1746" s="12"/>
      <c r="D1746" s="12" t="s">
        <v>41</v>
      </c>
      <c r="E1746" s="12"/>
      <c r="F1746" s="12">
        <v>20</v>
      </c>
      <c r="G1746" s="13">
        <v>40</v>
      </c>
      <c r="H1746" s="14">
        <f>F1746*$G$2</f>
        <v>360</v>
      </c>
      <c r="I1746" s="24">
        <f>Terzo!H1746*0.22</f>
        <v>79.2</v>
      </c>
      <c r="K1746" s="20" t="str">
        <f t="shared" si="54"/>
        <v>ITA</v>
      </c>
      <c r="L1746" s="12" t="str">
        <f t="shared" si="55"/>
        <v>zan pin SPA</v>
      </c>
    </row>
    <row r="1747" spans="1:12" thickBot="1">
      <c r="A1747" s="12" t="s">
        <v>839</v>
      </c>
      <c r="B1747" s="12" t="s">
        <v>8</v>
      </c>
      <c r="C1747" s="12"/>
      <c r="D1747" s="12" t="s">
        <v>41</v>
      </c>
      <c r="E1747" s="12" t="s">
        <v>10</v>
      </c>
      <c r="F1747" s="12">
        <v>0</v>
      </c>
      <c r="G1747" s="13">
        <v>15</v>
      </c>
      <c r="H1747" s="14">
        <f>F1747*$G$2</f>
        <v>0</v>
      </c>
      <c r="I1747" s="24">
        <f>Terzo!H1747*0.22</f>
        <v>0</v>
      </c>
      <c r="K1747" s="20" t="str">
        <f t="shared" si="54"/>
        <v>ITA</v>
      </c>
      <c r="L1747" s="12" t="str">
        <f t="shared" si="55"/>
        <v>zan pin SPA</v>
      </c>
    </row>
    <row r="1748" spans="1:12" thickBot="1">
      <c r="A1748" s="12" t="s">
        <v>840</v>
      </c>
      <c r="B1748" s="12" t="s">
        <v>8</v>
      </c>
      <c r="C1748" s="12"/>
      <c r="D1748" s="12" t="s">
        <v>41</v>
      </c>
      <c r="E1748" s="12"/>
      <c r="F1748" s="12">
        <v>20</v>
      </c>
      <c r="G1748" s="13">
        <v>25</v>
      </c>
      <c r="H1748" s="14">
        <f>F1748*$G$2</f>
        <v>360</v>
      </c>
      <c r="I1748" s="24">
        <f>Terzo!H1748*0.22</f>
        <v>79.2</v>
      </c>
      <c r="K1748" s="20" t="str">
        <f t="shared" si="54"/>
        <v>ITA</v>
      </c>
      <c r="L1748" s="12" t="str">
        <f t="shared" si="55"/>
        <v>zan pin SPA</v>
      </c>
    </row>
    <row r="1749" spans="1:12" thickBot="1">
      <c r="A1749" s="12" t="s">
        <v>840</v>
      </c>
      <c r="B1749" s="12" t="s">
        <v>8</v>
      </c>
      <c r="C1749" s="12"/>
      <c r="D1749" s="12" t="s">
        <v>41</v>
      </c>
      <c r="E1749" s="12" t="s">
        <v>10</v>
      </c>
      <c r="F1749" s="12">
        <v>0</v>
      </c>
      <c r="G1749" s="13">
        <v>39</v>
      </c>
      <c r="H1749" s="14">
        <f>F1749*$G$2</f>
        <v>0</v>
      </c>
      <c r="I1749" s="24">
        <f>Terzo!H1749*0.22</f>
        <v>0</v>
      </c>
      <c r="K1749" s="20" t="str">
        <f t="shared" si="54"/>
        <v>ITA</v>
      </c>
      <c r="L1749" s="12" t="str">
        <f t="shared" si="55"/>
        <v>zan pin SPA</v>
      </c>
    </row>
    <row r="1750" spans="1:12" thickBot="1">
      <c r="A1750" s="12" t="s">
        <v>841</v>
      </c>
      <c r="B1750" s="12" t="s">
        <v>8</v>
      </c>
      <c r="C1750" s="12"/>
      <c r="D1750" s="12" t="s">
        <v>41</v>
      </c>
      <c r="E1750" s="12"/>
      <c r="F1750" s="12">
        <v>20</v>
      </c>
      <c r="G1750" s="13">
        <v>35</v>
      </c>
      <c r="H1750" s="14">
        <f>F1750*$G$2</f>
        <v>360</v>
      </c>
      <c r="I1750" s="24">
        <f>Terzo!H1750*0.22</f>
        <v>79.2</v>
      </c>
      <c r="K1750" s="20" t="str">
        <f t="shared" si="54"/>
        <v>ITA</v>
      </c>
      <c r="L1750" s="12" t="str">
        <f t="shared" si="55"/>
        <v>zan pin SPA</v>
      </c>
    </row>
    <row r="1751" spans="1:12" thickBot="1">
      <c r="A1751" s="12" t="s">
        <v>841</v>
      </c>
      <c r="B1751" s="12" t="s">
        <v>8</v>
      </c>
      <c r="C1751" s="12"/>
      <c r="D1751" s="12" t="s">
        <v>41</v>
      </c>
      <c r="E1751" s="12"/>
      <c r="F1751" s="12">
        <v>30</v>
      </c>
      <c r="G1751" s="13">
        <v>18</v>
      </c>
      <c r="H1751" s="14">
        <f>F1751*$G$2</f>
        <v>540</v>
      </c>
      <c r="I1751" s="24">
        <f>Terzo!H1751*0.22</f>
        <v>118.8</v>
      </c>
      <c r="K1751" s="20" t="str">
        <f t="shared" si="54"/>
        <v>ITA</v>
      </c>
      <c r="L1751" s="12" t="str">
        <f t="shared" si="55"/>
        <v>zan pin SPA</v>
      </c>
    </row>
    <row r="1752" spans="1:12" thickBot="1">
      <c r="A1752" s="12" t="s">
        <v>841</v>
      </c>
      <c r="B1752" s="12" t="s">
        <v>8</v>
      </c>
      <c r="C1752" s="12"/>
      <c r="D1752" s="12" t="s">
        <v>41</v>
      </c>
      <c r="E1752" s="12" t="s">
        <v>10</v>
      </c>
      <c r="F1752" s="12">
        <v>0</v>
      </c>
      <c r="G1752" s="13">
        <v>25</v>
      </c>
      <c r="H1752" s="14">
        <f>F1752*$G$2</f>
        <v>0</v>
      </c>
      <c r="I1752" s="24">
        <f>Terzo!H1752*0.22</f>
        <v>0</v>
      </c>
      <c r="K1752" s="20" t="str">
        <f t="shared" si="54"/>
        <v>ITA</v>
      </c>
      <c r="L1752" s="12" t="str">
        <f t="shared" si="55"/>
        <v>zan pin SPA</v>
      </c>
    </row>
    <row r="1753" spans="1:12" thickBot="1">
      <c r="A1753" s="12" t="s">
        <v>842</v>
      </c>
      <c r="B1753" s="12" t="s">
        <v>8</v>
      </c>
      <c r="C1753" s="12"/>
      <c r="D1753" s="12" t="s">
        <v>92</v>
      </c>
      <c r="E1753" s="12" t="s">
        <v>10</v>
      </c>
      <c r="F1753" s="12">
        <v>0</v>
      </c>
      <c r="G1753" s="13">
        <v>32</v>
      </c>
      <c r="H1753" s="14">
        <f>F1753*$G$2</f>
        <v>0</v>
      </c>
      <c r="I1753" s="24">
        <f>Terzo!H1753*0.22</f>
        <v>0</v>
      </c>
      <c r="K1753" s="20" t="str">
        <f t="shared" si="54"/>
        <v>ITA</v>
      </c>
      <c r="L1753" s="12" t="str">
        <f t="shared" si="55"/>
        <v>zan SPA</v>
      </c>
    </row>
    <row r="1754" spans="1:12" thickBot="1">
      <c r="A1754" s="12" t="s">
        <v>842</v>
      </c>
      <c r="B1754" s="12" t="s">
        <v>8</v>
      </c>
      <c r="C1754" s="12"/>
      <c r="D1754" s="12" t="s">
        <v>92</v>
      </c>
      <c r="E1754" s="12"/>
      <c r="F1754" s="12">
        <v>20</v>
      </c>
      <c r="G1754" s="13">
        <v>35</v>
      </c>
      <c r="H1754" s="14">
        <f>F1754*$G$2</f>
        <v>360</v>
      </c>
      <c r="I1754" s="24">
        <f>Terzo!H1754*0.22</f>
        <v>79.2</v>
      </c>
      <c r="K1754" s="20" t="str">
        <f t="shared" si="54"/>
        <v>ITA</v>
      </c>
      <c r="L1754" s="12" t="str">
        <f t="shared" si="55"/>
        <v>zan SPA</v>
      </c>
    </row>
    <row r="1755" spans="1:12" thickBot="1">
      <c r="A1755" s="12" t="s">
        <v>842</v>
      </c>
      <c r="B1755" s="12" t="s">
        <v>8</v>
      </c>
      <c r="C1755" s="12"/>
      <c r="D1755" s="12" t="s">
        <v>92</v>
      </c>
      <c r="E1755" s="12"/>
      <c r="F1755" s="12">
        <v>30</v>
      </c>
      <c r="G1755" s="13">
        <v>40</v>
      </c>
      <c r="H1755" s="14">
        <f>F1755*$G$2</f>
        <v>540</v>
      </c>
      <c r="I1755" s="24">
        <f>Terzo!H1755*0.22</f>
        <v>118.8</v>
      </c>
      <c r="K1755" s="20" t="str">
        <f t="shared" si="54"/>
        <v>ITA</v>
      </c>
      <c r="L1755" s="12" t="str">
        <f t="shared" si="55"/>
        <v>zan SPA</v>
      </c>
    </row>
    <row r="1756" spans="1:12" thickBot="1">
      <c r="A1756" s="12" t="s">
        <v>843</v>
      </c>
      <c r="B1756" s="12" t="s">
        <v>8</v>
      </c>
      <c r="C1756" s="12"/>
      <c r="D1756" s="12" t="s">
        <v>30</v>
      </c>
      <c r="E1756" s="12" t="s">
        <v>10</v>
      </c>
      <c r="F1756" s="12">
        <v>0</v>
      </c>
      <c r="G1756" s="13">
        <v>17</v>
      </c>
      <c r="H1756" s="14">
        <f>F1756*$G$2</f>
        <v>0</v>
      </c>
      <c r="I1756" s="24">
        <f>Terzo!H1756*0.22</f>
        <v>0</v>
      </c>
      <c r="K1756" s="20" t="str">
        <f t="shared" si="54"/>
        <v>ITA</v>
      </c>
      <c r="L1756" s="12" t="str">
        <f t="shared" si="55"/>
        <v>zan VETRI</v>
      </c>
    </row>
    <row r="1757" spans="1:12" thickBot="1">
      <c r="A1757" s="12" t="s">
        <v>844</v>
      </c>
      <c r="B1757" s="12" t="s">
        <v>8</v>
      </c>
      <c r="C1757" s="12"/>
      <c r="D1757" s="12" t="s">
        <v>9</v>
      </c>
      <c r="E1757" s="12"/>
      <c r="F1757" s="12">
        <v>20</v>
      </c>
      <c r="G1757" s="13">
        <v>22</v>
      </c>
      <c r="H1757" s="14">
        <f>F1757*$G$2</f>
        <v>360</v>
      </c>
      <c r="I1757" s="24">
        <f>Terzo!H1757*0.22</f>
        <v>79.2</v>
      </c>
      <c r="K1757" s="20" t="str">
        <f t="shared" si="54"/>
        <v>ITA</v>
      </c>
      <c r="L1757" s="12" t="str">
        <f t="shared" si="55"/>
        <v>SG</v>
      </c>
    </row>
    <row r="1758" spans="1:12" thickBot="1">
      <c r="A1758" s="12" t="s">
        <v>844</v>
      </c>
      <c r="B1758" s="12" t="s">
        <v>8</v>
      </c>
      <c r="C1758" s="12"/>
      <c r="D1758" s="12" t="s">
        <v>9</v>
      </c>
      <c r="E1758" s="12" t="s">
        <v>10</v>
      </c>
      <c r="F1758" s="12">
        <v>0</v>
      </c>
      <c r="G1758" s="13">
        <v>36</v>
      </c>
      <c r="H1758" s="14">
        <f>F1758*$G$2</f>
        <v>0</v>
      </c>
      <c r="I1758" s="24">
        <f>Terzo!H1758*0.22</f>
        <v>0</v>
      </c>
      <c r="K1758" s="20" t="str">
        <f t="shared" si="54"/>
        <v>ITA</v>
      </c>
      <c r="L1758" s="12" t="str">
        <f t="shared" si="55"/>
        <v>SG</v>
      </c>
    </row>
    <row r="1759" spans="1:12" thickBot="1">
      <c r="A1759" s="12" t="s">
        <v>844</v>
      </c>
      <c r="B1759" s="12" t="s">
        <v>8</v>
      </c>
      <c r="C1759" s="12"/>
      <c r="D1759" s="12" t="s">
        <v>9</v>
      </c>
      <c r="E1759" s="12"/>
      <c r="F1759" s="12">
        <v>20</v>
      </c>
      <c r="G1759" s="13">
        <v>11</v>
      </c>
      <c r="H1759" s="14">
        <f>F1759*$G$2</f>
        <v>360</v>
      </c>
      <c r="I1759" s="24">
        <f>Terzo!H1759*0.22</f>
        <v>79.2</v>
      </c>
      <c r="K1759" s="20" t="str">
        <f t="shared" si="54"/>
        <v>ITA</v>
      </c>
      <c r="L1759" s="12" t="str">
        <f t="shared" si="55"/>
        <v>SG</v>
      </c>
    </row>
    <row r="1760" spans="1:12" thickBot="1">
      <c r="A1760" s="12" t="s">
        <v>844</v>
      </c>
      <c r="B1760" s="12" t="s">
        <v>8</v>
      </c>
      <c r="C1760" s="12"/>
      <c r="D1760" s="12" t="s">
        <v>9</v>
      </c>
      <c r="E1760" s="12"/>
      <c r="F1760" s="12">
        <v>30</v>
      </c>
      <c r="G1760" s="13">
        <v>40</v>
      </c>
      <c r="H1760" s="14">
        <f>F1760*$G$2</f>
        <v>540</v>
      </c>
      <c r="I1760" s="24">
        <f>Terzo!H1760*0.22</f>
        <v>118.8</v>
      </c>
      <c r="K1760" s="20" t="str">
        <f t="shared" si="54"/>
        <v>ITA</v>
      </c>
      <c r="L1760" s="12" t="str">
        <f t="shared" si="55"/>
        <v>SG</v>
      </c>
    </row>
    <row r="1761" spans="1:12" thickBot="1">
      <c r="A1761" s="12" t="s">
        <v>845</v>
      </c>
      <c r="B1761" s="12" t="s">
        <v>8</v>
      </c>
      <c r="C1761" s="12"/>
      <c r="D1761" s="12" t="s">
        <v>41</v>
      </c>
      <c r="E1761" s="12" t="s">
        <v>10</v>
      </c>
      <c r="F1761" s="12">
        <v>0</v>
      </c>
      <c r="G1761" s="13">
        <v>25</v>
      </c>
      <c r="H1761" s="14">
        <f>F1761*$G$2</f>
        <v>0</v>
      </c>
      <c r="I1761" s="24">
        <f>Terzo!H1761*0.22</f>
        <v>0</v>
      </c>
      <c r="K1761" s="20" t="str">
        <f t="shared" si="54"/>
        <v>ITA</v>
      </c>
      <c r="L1761" s="12" t="str">
        <f t="shared" si="55"/>
        <v>zan pin SPA</v>
      </c>
    </row>
    <row r="1762" spans="1:12" thickBot="1">
      <c r="A1762" s="12" t="s">
        <v>846</v>
      </c>
      <c r="B1762" s="12" t="s">
        <v>8</v>
      </c>
      <c r="C1762" s="12"/>
      <c r="D1762" s="12" t="s">
        <v>188</v>
      </c>
      <c r="E1762" s="12"/>
      <c r="F1762" s="12">
        <v>30</v>
      </c>
      <c r="G1762" s="13">
        <v>23</v>
      </c>
      <c r="H1762" s="14">
        <f>F1762*$G$2</f>
        <v>540</v>
      </c>
      <c r="I1762" s="24">
        <f>Terzo!H1762*0.22</f>
        <v>118.8</v>
      </c>
      <c r="K1762" s="20" t="str">
        <f t="shared" si="54"/>
        <v>ITA</v>
      </c>
      <c r="L1762" s="12" t="str">
        <f t="shared" si="55"/>
        <v>ECOpin S.R.L.</v>
      </c>
    </row>
    <row r="1763" spans="1:12" thickBot="1">
      <c r="A1763" s="12" t="s">
        <v>846</v>
      </c>
      <c r="B1763" s="12" t="s">
        <v>8</v>
      </c>
      <c r="C1763" s="12"/>
      <c r="D1763" s="12" t="s">
        <v>188</v>
      </c>
      <c r="E1763" s="12"/>
      <c r="F1763" s="12">
        <v>20</v>
      </c>
      <c r="G1763" s="13">
        <v>25</v>
      </c>
      <c r="H1763" s="14">
        <f>F1763*$G$2</f>
        <v>360</v>
      </c>
      <c r="I1763" s="24">
        <f>Terzo!H1763*0.22</f>
        <v>79.2</v>
      </c>
      <c r="K1763" s="20" t="str">
        <f t="shared" si="54"/>
        <v>ITA</v>
      </c>
      <c r="L1763" s="12" t="str">
        <f t="shared" si="55"/>
        <v>ECOpin S.R.L.</v>
      </c>
    </row>
    <row r="1764" spans="1:12" thickBot="1">
      <c r="A1764" s="12" t="s">
        <v>846</v>
      </c>
      <c r="B1764" s="12" t="s">
        <v>8</v>
      </c>
      <c r="C1764" s="12"/>
      <c r="D1764" s="12" t="s">
        <v>188</v>
      </c>
      <c r="E1764" s="12" t="s">
        <v>10</v>
      </c>
      <c r="F1764" s="12">
        <v>0</v>
      </c>
      <c r="G1764" s="13">
        <v>36</v>
      </c>
      <c r="H1764" s="14">
        <f>F1764*$G$2</f>
        <v>0</v>
      </c>
      <c r="I1764" s="24">
        <f>Terzo!H1764*0.22</f>
        <v>0</v>
      </c>
      <c r="K1764" s="20" t="str">
        <f t="shared" si="54"/>
        <v>ITA</v>
      </c>
      <c r="L1764" s="12" t="str">
        <f t="shared" si="55"/>
        <v>ECOpin S.R.L.</v>
      </c>
    </row>
    <row r="1765" spans="1:12" thickBot="1">
      <c r="A1765" s="12" t="s">
        <v>847</v>
      </c>
      <c r="B1765" s="12" t="s">
        <v>8</v>
      </c>
      <c r="C1765" s="12"/>
      <c r="D1765" s="12" t="s">
        <v>9</v>
      </c>
      <c r="E1765" s="12" t="s">
        <v>10</v>
      </c>
      <c r="F1765" s="12">
        <v>0</v>
      </c>
      <c r="G1765" s="13">
        <v>39</v>
      </c>
      <c r="H1765" s="14">
        <f>F1765*$G$2</f>
        <v>0</v>
      </c>
      <c r="I1765" s="24">
        <f>Terzo!H1765*0.22</f>
        <v>0</v>
      </c>
      <c r="K1765" s="20" t="str">
        <f t="shared" si="54"/>
        <v>ITA</v>
      </c>
      <c r="L1765" s="12" t="str">
        <f t="shared" si="55"/>
        <v>SG</v>
      </c>
    </row>
    <row r="1766" spans="1:12" thickBot="1">
      <c r="A1766" s="12" t="s">
        <v>848</v>
      </c>
      <c r="B1766" s="12" t="s">
        <v>8</v>
      </c>
      <c r="C1766" s="12"/>
      <c r="D1766" s="12" t="s">
        <v>41</v>
      </c>
      <c r="E1766" s="12" t="s">
        <v>10</v>
      </c>
      <c r="F1766" s="12">
        <v>0</v>
      </c>
      <c r="G1766" s="13">
        <v>29</v>
      </c>
      <c r="H1766" s="14">
        <f>F1766*$G$2</f>
        <v>0</v>
      </c>
      <c r="I1766" s="24">
        <f>Terzo!H1766*0.22</f>
        <v>0</v>
      </c>
      <c r="K1766" s="20" t="str">
        <f t="shared" si="54"/>
        <v>ITA</v>
      </c>
      <c r="L1766" s="12" t="str">
        <f t="shared" si="55"/>
        <v>zan pin SPA</v>
      </c>
    </row>
    <row r="1767" spans="1:12" thickBot="1">
      <c r="A1767" s="12" t="s">
        <v>849</v>
      </c>
      <c r="B1767" s="12" t="s">
        <v>8</v>
      </c>
      <c r="C1767" s="12"/>
      <c r="D1767" s="12" t="s">
        <v>70</v>
      </c>
      <c r="E1767" s="12"/>
      <c r="F1767" s="12">
        <v>20</v>
      </c>
      <c r="G1767" s="13">
        <v>28</v>
      </c>
      <c r="H1767" s="14">
        <f>F1767*$G$2</f>
        <v>360</v>
      </c>
      <c r="I1767" s="24">
        <f>Terzo!H1767*0.22</f>
        <v>79.2</v>
      </c>
      <c r="K1767" s="20" t="str">
        <f t="shared" si="54"/>
        <v>ITA</v>
      </c>
      <c r="L1767" s="12" t="str">
        <f t="shared" si="55"/>
        <v>lollo SRL</v>
      </c>
    </row>
    <row r="1768" spans="1:12" thickBot="1">
      <c r="A1768" s="12" t="s">
        <v>849</v>
      </c>
      <c r="B1768" s="12" t="s">
        <v>8</v>
      </c>
      <c r="C1768" s="12"/>
      <c r="D1768" s="12" t="s">
        <v>70</v>
      </c>
      <c r="E1768" s="12" t="s">
        <v>10</v>
      </c>
      <c r="F1768" s="12">
        <v>0</v>
      </c>
      <c r="G1768" s="13">
        <v>19</v>
      </c>
      <c r="H1768" s="14">
        <f>F1768*$G$2</f>
        <v>0</v>
      </c>
      <c r="I1768" s="24">
        <f>Terzo!H1768*0.22</f>
        <v>0</v>
      </c>
      <c r="K1768" s="20" t="str">
        <f t="shared" si="54"/>
        <v>ITA</v>
      </c>
      <c r="L1768" s="12" t="str">
        <f t="shared" si="55"/>
        <v>lollo SRL</v>
      </c>
    </row>
    <row r="1769" spans="1:12" thickBot="1">
      <c r="A1769" s="12" t="s">
        <v>850</v>
      </c>
      <c r="B1769" s="12" t="s">
        <v>8</v>
      </c>
      <c r="C1769" s="12"/>
      <c r="D1769" s="12" t="s">
        <v>9</v>
      </c>
      <c r="E1769" s="12" t="s">
        <v>10</v>
      </c>
      <c r="F1769" s="12">
        <v>0</v>
      </c>
      <c r="G1769" s="13">
        <v>28</v>
      </c>
      <c r="H1769" s="14">
        <f>F1769*$G$2</f>
        <v>0</v>
      </c>
      <c r="I1769" s="24">
        <f>Terzo!H1769*0.22</f>
        <v>0</v>
      </c>
      <c r="K1769" s="20" t="str">
        <f t="shared" si="54"/>
        <v>ITA</v>
      </c>
      <c r="L1769" s="12" t="str">
        <f t="shared" si="55"/>
        <v>SG</v>
      </c>
    </row>
    <row r="1770" spans="1:12" thickBot="1">
      <c r="A1770" s="12" t="s">
        <v>851</v>
      </c>
      <c r="B1770" s="12" t="s">
        <v>8</v>
      </c>
      <c r="C1770" s="12"/>
      <c r="D1770" s="12" t="s">
        <v>9</v>
      </c>
      <c r="E1770" s="12" t="s">
        <v>10</v>
      </c>
      <c r="F1770" s="12">
        <v>0</v>
      </c>
      <c r="G1770" s="13">
        <v>26</v>
      </c>
      <c r="H1770" s="14">
        <f>F1770*$G$2</f>
        <v>0</v>
      </c>
      <c r="I1770" s="24">
        <f>Terzo!H1770*0.22</f>
        <v>0</v>
      </c>
      <c r="K1770" s="20" t="str">
        <f t="shared" si="54"/>
        <v>ITA</v>
      </c>
      <c r="L1770" s="12" t="str">
        <f t="shared" si="55"/>
        <v>SG</v>
      </c>
    </row>
    <row r="1771" spans="1:12" thickBot="1">
      <c r="A1771" s="12" t="s">
        <v>851</v>
      </c>
      <c r="B1771" s="12" t="s">
        <v>8</v>
      </c>
      <c r="C1771" s="12"/>
      <c r="D1771" s="12" t="s">
        <v>9</v>
      </c>
      <c r="E1771" s="12"/>
      <c r="F1771" s="12">
        <v>20</v>
      </c>
      <c r="G1771" s="13">
        <v>28</v>
      </c>
      <c r="H1771" s="14">
        <f>F1771*$G$2</f>
        <v>360</v>
      </c>
      <c r="I1771" s="24">
        <f>Terzo!H1771*0.22</f>
        <v>79.2</v>
      </c>
      <c r="K1771" s="20" t="str">
        <f t="shared" si="54"/>
        <v>ITA</v>
      </c>
      <c r="L1771" s="12" t="str">
        <f t="shared" si="55"/>
        <v>SG</v>
      </c>
    </row>
    <row r="1772" spans="1:12" thickBot="1">
      <c r="A1772" s="12" t="s">
        <v>851</v>
      </c>
      <c r="B1772" s="12" t="s">
        <v>8</v>
      </c>
      <c r="C1772" s="12"/>
      <c r="D1772" s="12" t="s">
        <v>9</v>
      </c>
      <c r="E1772" s="12"/>
      <c r="F1772" s="12">
        <v>30</v>
      </c>
      <c r="G1772" s="13">
        <v>20</v>
      </c>
      <c r="H1772" s="14">
        <f>F1772*$G$2</f>
        <v>540</v>
      </c>
      <c r="I1772" s="24">
        <f>Terzo!H1772*0.22</f>
        <v>118.8</v>
      </c>
      <c r="K1772" s="20" t="str">
        <f t="shared" si="54"/>
        <v>ITA</v>
      </c>
      <c r="L1772" s="12" t="str">
        <f t="shared" si="55"/>
        <v>SG</v>
      </c>
    </row>
    <row r="1773" spans="1:12" thickBot="1">
      <c r="A1773" s="12" t="s">
        <v>852</v>
      </c>
      <c r="B1773" s="12" t="s">
        <v>8</v>
      </c>
      <c r="C1773" s="12"/>
      <c r="D1773" s="12" t="s">
        <v>41</v>
      </c>
      <c r="E1773" s="12" t="s">
        <v>10</v>
      </c>
      <c r="F1773" s="12">
        <v>0</v>
      </c>
      <c r="G1773" s="13">
        <v>32</v>
      </c>
      <c r="H1773" s="14">
        <f>F1773*$G$2</f>
        <v>0</v>
      </c>
      <c r="I1773" s="24">
        <f>Terzo!H1773*0.22</f>
        <v>0</v>
      </c>
      <c r="K1773" s="20" t="str">
        <f t="shared" si="54"/>
        <v>ITA</v>
      </c>
      <c r="L1773" s="12" t="str">
        <f t="shared" si="55"/>
        <v>zan pin SPA</v>
      </c>
    </row>
    <row r="1774" spans="1:12" thickBot="1">
      <c r="A1774" s="12" t="s">
        <v>852</v>
      </c>
      <c r="B1774" s="12" t="s">
        <v>8</v>
      </c>
      <c r="C1774" s="12"/>
      <c r="D1774" s="12" t="s">
        <v>41</v>
      </c>
      <c r="E1774" s="12"/>
      <c r="F1774" s="12">
        <v>20</v>
      </c>
      <c r="G1774" s="13">
        <v>35</v>
      </c>
      <c r="H1774" s="14">
        <f>F1774*$G$2</f>
        <v>360</v>
      </c>
      <c r="I1774" s="24">
        <f>Terzo!H1774*0.22</f>
        <v>79.2</v>
      </c>
      <c r="K1774" s="20" t="str">
        <f t="shared" si="54"/>
        <v>ITA</v>
      </c>
      <c r="L1774" s="12" t="str">
        <f t="shared" si="55"/>
        <v>zan pin SPA</v>
      </c>
    </row>
    <row r="1775" spans="1:12" thickBot="1">
      <c r="A1775" s="12" t="s">
        <v>853</v>
      </c>
      <c r="B1775" s="12" t="s">
        <v>8</v>
      </c>
      <c r="C1775" s="12"/>
      <c r="D1775" s="12" t="s">
        <v>41</v>
      </c>
      <c r="E1775" s="12" t="s">
        <v>10</v>
      </c>
      <c r="F1775" s="12">
        <v>0</v>
      </c>
      <c r="G1775" s="13">
        <v>38</v>
      </c>
      <c r="H1775" s="14">
        <f>F1775*$G$2</f>
        <v>0</v>
      </c>
      <c r="I1775" s="24">
        <f>Terzo!H1775*0.22</f>
        <v>0</v>
      </c>
      <c r="K1775" s="20" t="str">
        <f t="shared" si="54"/>
        <v>ITA</v>
      </c>
      <c r="L1775" s="12" t="str">
        <f t="shared" si="55"/>
        <v>zan pin SPA</v>
      </c>
    </row>
    <row r="1776" spans="1:12" thickBot="1">
      <c r="A1776" s="12" t="s">
        <v>853</v>
      </c>
      <c r="B1776" s="12" t="s">
        <v>8</v>
      </c>
      <c r="C1776" s="12"/>
      <c r="D1776" s="12" t="s">
        <v>41</v>
      </c>
      <c r="E1776" s="12"/>
      <c r="F1776" s="12">
        <v>30</v>
      </c>
      <c r="G1776" s="13">
        <v>28</v>
      </c>
      <c r="H1776" s="14">
        <f>F1776*$G$2</f>
        <v>540</v>
      </c>
      <c r="I1776" s="24">
        <f>Terzo!H1776*0.22</f>
        <v>118.8</v>
      </c>
      <c r="K1776" s="20" t="str">
        <f t="shared" si="54"/>
        <v>ITA</v>
      </c>
      <c r="L1776" s="12" t="str">
        <f t="shared" si="55"/>
        <v>zan pin SPA</v>
      </c>
    </row>
    <row r="1777" spans="1:12" thickBot="1">
      <c r="A1777" s="12" t="s">
        <v>853</v>
      </c>
      <c r="B1777" s="12" t="s">
        <v>8</v>
      </c>
      <c r="C1777" s="12"/>
      <c r="D1777" s="12" t="s">
        <v>41</v>
      </c>
      <c r="E1777" s="12"/>
      <c r="F1777" s="12">
        <v>20</v>
      </c>
      <c r="G1777" s="13">
        <v>25</v>
      </c>
      <c r="H1777" s="14">
        <f>F1777*$G$2</f>
        <v>360</v>
      </c>
      <c r="I1777" s="24">
        <f>Terzo!H1777*0.22</f>
        <v>79.2</v>
      </c>
      <c r="K1777" s="20" t="str">
        <f t="shared" si="54"/>
        <v>ITA</v>
      </c>
      <c r="L1777" s="12" t="str">
        <f t="shared" si="55"/>
        <v>zan pin SPA</v>
      </c>
    </row>
    <row r="1778" spans="1:12" thickBot="1">
      <c r="A1778" s="12" t="s">
        <v>853</v>
      </c>
      <c r="B1778" s="12" t="s">
        <v>8</v>
      </c>
      <c r="C1778" s="12"/>
      <c r="D1778" s="12" t="s">
        <v>41</v>
      </c>
      <c r="E1778" s="12"/>
      <c r="F1778" s="12">
        <v>20</v>
      </c>
      <c r="G1778" s="13">
        <v>33</v>
      </c>
      <c r="H1778" s="14">
        <f>F1778*$G$2</f>
        <v>360</v>
      </c>
      <c r="I1778" s="24">
        <f>Terzo!H1778*0.22</f>
        <v>79.2</v>
      </c>
      <c r="K1778" s="20" t="str">
        <f t="shared" si="54"/>
        <v>ITA</v>
      </c>
      <c r="L1778" s="12" t="str">
        <f t="shared" si="55"/>
        <v>zan pin SPA</v>
      </c>
    </row>
    <row r="1779" spans="1:12" thickBot="1">
      <c r="A1779" s="12" t="s">
        <v>854</v>
      </c>
      <c r="B1779" s="12" t="s">
        <v>8</v>
      </c>
      <c r="C1779" s="12"/>
      <c r="D1779" s="12" t="s">
        <v>1384</v>
      </c>
      <c r="E1779" s="12" t="s">
        <v>10</v>
      </c>
      <c r="F1779" s="12">
        <v>0</v>
      </c>
      <c r="G1779" s="13">
        <v>22</v>
      </c>
      <c r="H1779" s="14">
        <f>F1779*$G$2</f>
        <v>0</v>
      </c>
      <c r="I1779" s="24">
        <f>Terzo!H1779*0.22</f>
        <v>0</v>
      </c>
      <c r="K1779" s="20" t="str">
        <f t="shared" si="54"/>
        <v>ITA</v>
      </c>
      <c r="L1779" s="12" t="str">
        <f t="shared" si="55"/>
        <v>CCC</v>
      </c>
    </row>
    <row r="1780" spans="1:12" thickBot="1">
      <c r="A1780" s="12" t="s">
        <v>854</v>
      </c>
      <c r="B1780" s="12" t="s">
        <v>8</v>
      </c>
      <c r="C1780" s="12"/>
      <c r="D1780" s="12" t="s">
        <v>1384</v>
      </c>
      <c r="E1780" s="12"/>
      <c r="F1780" s="12">
        <v>20</v>
      </c>
      <c r="G1780" s="13">
        <v>22</v>
      </c>
      <c r="H1780" s="14">
        <f>F1780*$G$2</f>
        <v>360</v>
      </c>
      <c r="I1780" s="24">
        <f>Terzo!H1780*0.22</f>
        <v>79.2</v>
      </c>
      <c r="K1780" s="20" t="str">
        <f t="shared" si="54"/>
        <v>ITA</v>
      </c>
      <c r="L1780" s="12" t="str">
        <f t="shared" si="55"/>
        <v>CCC</v>
      </c>
    </row>
    <row r="1781" spans="1:12" thickBot="1">
      <c r="A1781" s="12" t="s">
        <v>855</v>
      </c>
      <c r="B1781" s="12" t="s">
        <v>8</v>
      </c>
      <c r="C1781" s="12"/>
      <c r="D1781" s="12" t="s">
        <v>41</v>
      </c>
      <c r="E1781" s="12" t="s">
        <v>10</v>
      </c>
      <c r="F1781" s="12">
        <v>0</v>
      </c>
      <c r="G1781" s="13">
        <v>29</v>
      </c>
      <c r="H1781" s="14">
        <f>F1781*$G$2</f>
        <v>0</v>
      </c>
      <c r="I1781" s="24">
        <f>Terzo!H1781*0.22</f>
        <v>0</v>
      </c>
      <c r="K1781" s="20" t="str">
        <f t="shared" si="54"/>
        <v>ITA</v>
      </c>
      <c r="L1781" s="12" t="str">
        <f t="shared" si="55"/>
        <v>zan pin SPA</v>
      </c>
    </row>
    <row r="1782" spans="1:12" thickBot="1">
      <c r="A1782" s="12" t="s">
        <v>855</v>
      </c>
      <c r="B1782" s="12" t="s">
        <v>8</v>
      </c>
      <c r="C1782" s="12"/>
      <c r="D1782" s="12" t="s">
        <v>41</v>
      </c>
      <c r="E1782" s="12"/>
      <c r="F1782" s="12">
        <v>30</v>
      </c>
      <c r="G1782" s="13">
        <v>30</v>
      </c>
      <c r="H1782" s="14">
        <f>F1782*$G$2</f>
        <v>540</v>
      </c>
      <c r="I1782" s="24">
        <f>Terzo!H1782*0.22</f>
        <v>118.8</v>
      </c>
      <c r="K1782" s="20" t="str">
        <f t="shared" si="54"/>
        <v>ITA</v>
      </c>
      <c r="L1782" s="12" t="str">
        <f t="shared" si="55"/>
        <v>zan pin SPA</v>
      </c>
    </row>
    <row r="1783" spans="1:12" thickBot="1">
      <c r="A1783" s="12" t="s">
        <v>856</v>
      </c>
      <c r="B1783" s="12" t="s">
        <v>8</v>
      </c>
      <c r="C1783" s="12"/>
      <c r="D1783" s="12" t="s">
        <v>41</v>
      </c>
      <c r="E1783" s="12"/>
      <c r="F1783" s="12">
        <v>20</v>
      </c>
      <c r="G1783" s="13">
        <v>40</v>
      </c>
      <c r="H1783" s="14">
        <f>F1783*$G$2</f>
        <v>360</v>
      </c>
      <c r="I1783" s="24">
        <f>Terzo!H1783*0.22</f>
        <v>79.2</v>
      </c>
      <c r="K1783" s="20" t="str">
        <f t="shared" si="54"/>
        <v>ITA</v>
      </c>
      <c r="L1783" s="12" t="str">
        <f t="shared" si="55"/>
        <v>zan pin SPA</v>
      </c>
    </row>
    <row r="1784" spans="1:12" thickBot="1">
      <c r="A1784" s="12" t="s">
        <v>856</v>
      </c>
      <c r="B1784" s="12" t="s">
        <v>8</v>
      </c>
      <c r="C1784" s="12"/>
      <c r="D1784" s="12" t="s">
        <v>41</v>
      </c>
      <c r="E1784" s="12"/>
      <c r="F1784" s="12">
        <v>20</v>
      </c>
      <c r="G1784" s="13">
        <v>39</v>
      </c>
      <c r="H1784" s="14">
        <f>F1784*$G$2</f>
        <v>360</v>
      </c>
      <c r="I1784" s="24">
        <f>Terzo!H1784*0.22</f>
        <v>79.2</v>
      </c>
      <c r="K1784" s="20" t="str">
        <f t="shared" si="54"/>
        <v>ITA</v>
      </c>
      <c r="L1784" s="12" t="str">
        <f t="shared" si="55"/>
        <v>zan pin SPA</v>
      </c>
    </row>
    <row r="1785" spans="1:12" thickBot="1">
      <c r="A1785" s="12" t="s">
        <v>856</v>
      </c>
      <c r="B1785" s="12" t="s">
        <v>8</v>
      </c>
      <c r="C1785" s="12"/>
      <c r="D1785" s="12" t="s">
        <v>41</v>
      </c>
      <c r="E1785" s="12" t="s">
        <v>10</v>
      </c>
      <c r="F1785" s="12">
        <v>0</v>
      </c>
      <c r="G1785" s="13">
        <v>13</v>
      </c>
      <c r="H1785" s="14">
        <f>F1785*$G$2</f>
        <v>0</v>
      </c>
      <c r="I1785" s="24">
        <f>Terzo!H1785*0.22</f>
        <v>0</v>
      </c>
      <c r="K1785" s="20" t="str">
        <f t="shared" si="54"/>
        <v>ITA</v>
      </c>
      <c r="L1785" s="12" t="str">
        <f t="shared" si="55"/>
        <v>zan pin SPA</v>
      </c>
    </row>
    <row r="1786" spans="1:12" thickBot="1">
      <c r="A1786" s="12" t="s">
        <v>856</v>
      </c>
      <c r="B1786" s="12" t="s">
        <v>8</v>
      </c>
      <c r="C1786" s="12"/>
      <c r="D1786" s="12" t="s">
        <v>41</v>
      </c>
      <c r="E1786" s="12"/>
      <c r="F1786" s="12">
        <v>30</v>
      </c>
      <c r="G1786" s="13">
        <v>21</v>
      </c>
      <c r="H1786" s="14">
        <f>F1786*$G$2</f>
        <v>540</v>
      </c>
      <c r="I1786" s="24">
        <f>Terzo!H1786*0.22</f>
        <v>118.8</v>
      </c>
      <c r="K1786" s="20" t="str">
        <f t="shared" si="54"/>
        <v>ITA</v>
      </c>
      <c r="L1786" s="12" t="str">
        <f t="shared" si="55"/>
        <v>zan pin SPA</v>
      </c>
    </row>
    <row r="1787" spans="1:12" thickBot="1">
      <c r="A1787" s="12" t="s">
        <v>857</v>
      </c>
      <c r="B1787" s="12" t="s">
        <v>8</v>
      </c>
      <c r="C1787" s="12"/>
      <c r="D1787" s="12" t="s">
        <v>9</v>
      </c>
      <c r="E1787" s="12"/>
      <c r="F1787" s="12">
        <v>30</v>
      </c>
      <c r="G1787" s="13">
        <v>31</v>
      </c>
      <c r="H1787" s="14">
        <f>F1787*$G$2</f>
        <v>540</v>
      </c>
      <c r="I1787" s="24">
        <f>Terzo!H1787*0.22</f>
        <v>118.8</v>
      </c>
      <c r="K1787" s="20" t="str">
        <f t="shared" si="54"/>
        <v>ITA</v>
      </c>
      <c r="L1787" s="12" t="str">
        <f t="shared" si="55"/>
        <v>SG</v>
      </c>
    </row>
    <row r="1788" spans="1:12" thickBot="1">
      <c r="A1788" s="12" t="s">
        <v>857</v>
      </c>
      <c r="B1788" s="12" t="s">
        <v>8</v>
      </c>
      <c r="C1788" s="12"/>
      <c r="D1788" s="12" t="s">
        <v>9</v>
      </c>
      <c r="E1788" s="12" t="s">
        <v>10</v>
      </c>
      <c r="F1788" s="12">
        <v>0</v>
      </c>
      <c r="G1788" s="13">
        <v>17</v>
      </c>
      <c r="H1788" s="14">
        <f>F1788*$G$2</f>
        <v>0</v>
      </c>
      <c r="I1788" s="24">
        <f>Terzo!H1788*0.22</f>
        <v>0</v>
      </c>
      <c r="K1788" s="20" t="str">
        <f t="shared" si="54"/>
        <v>ITA</v>
      </c>
      <c r="L1788" s="12" t="str">
        <f t="shared" si="55"/>
        <v>SG</v>
      </c>
    </row>
    <row r="1789" spans="1:12" thickBot="1">
      <c r="A1789" s="12" t="s">
        <v>858</v>
      </c>
      <c r="B1789" s="12" t="s">
        <v>8</v>
      </c>
      <c r="C1789" s="12"/>
      <c r="D1789" s="12" t="s">
        <v>41</v>
      </c>
      <c r="E1789" s="12"/>
      <c r="F1789" s="12">
        <v>30</v>
      </c>
      <c r="G1789" s="13">
        <v>34</v>
      </c>
      <c r="H1789" s="14">
        <f>F1789*$G$2</f>
        <v>540</v>
      </c>
      <c r="I1789" s="24">
        <f>Terzo!H1789*0.22</f>
        <v>118.8</v>
      </c>
      <c r="K1789" s="20" t="str">
        <f t="shared" si="54"/>
        <v>ITA</v>
      </c>
      <c r="L1789" s="12" t="str">
        <f t="shared" si="55"/>
        <v>zan pin SPA</v>
      </c>
    </row>
    <row r="1790" spans="1:12" thickBot="1">
      <c r="A1790" s="12" t="s">
        <v>858</v>
      </c>
      <c r="B1790" s="12" t="s">
        <v>8</v>
      </c>
      <c r="C1790" s="12"/>
      <c r="D1790" s="12" t="s">
        <v>41</v>
      </c>
      <c r="E1790" s="12" t="s">
        <v>10</v>
      </c>
      <c r="F1790" s="12">
        <v>0</v>
      </c>
      <c r="G1790" s="13">
        <v>10</v>
      </c>
      <c r="H1790" s="14">
        <f>F1790*$G$2</f>
        <v>0</v>
      </c>
      <c r="I1790" s="24">
        <f>Terzo!H1790*0.22</f>
        <v>0</v>
      </c>
      <c r="K1790" s="20" t="str">
        <f t="shared" si="54"/>
        <v>ITA</v>
      </c>
      <c r="L1790" s="12" t="str">
        <f t="shared" si="55"/>
        <v>zan pin SPA</v>
      </c>
    </row>
    <row r="1791" spans="1:12" thickBot="1">
      <c r="A1791" s="12" t="s">
        <v>859</v>
      </c>
      <c r="B1791" s="12" t="s">
        <v>8</v>
      </c>
      <c r="C1791" s="12"/>
      <c r="D1791" s="12" t="s">
        <v>41</v>
      </c>
      <c r="E1791" s="12" t="s">
        <v>10</v>
      </c>
      <c r="F1791" s="12">
        <v>0</v>
      </c>
      <c r="G1791" s="13">
        <v>14</v>
      </c>
      <c r="H1791" s="14">
        <f>F1791*$G$2</f>
        <v>0</v>
      </c>
      <c r="I1791" s="24">
        <f>Terzo!H1791*0.22</f>
        <v>0</v>
      </c>
      <c r="K1791" s="20" t="str">
        <f t="shared" si="54"/>
        <v>ITA</v>
      </c>
      <c r="L1791" s="12" t="str">
        <f t="shared" si="55"/>
        <v>zan pin SPA</v>
      </c>
    </row>
    <row r="1792" spans="1:12" thickBot="1">
      <c r="A1792" s="12" t="s">
        <v>860</v>
      </c>
      <c r="B1792" s="12" t="s">
        <v>8</v>
      </c>
      <c r="C1792" s="12"/>
      <c r="D1792" s="12" t="s">
        <v>9</v>
      </c>
      <c r="E1792" s="12" t="s">
        <v>10</v>
      </c>
      <c r="F1792" s="12">
        <v>0</v>
      </c>
      <c r="G1792" s="13">
        <v>13</v>
      </c>
      <c r="H1792" s="14">
        <f>F1792*$G$2</f>
        <v>0</v>
      </c>
      <c r="I1792" s="24">
        <f>Terzo!H1792*0.22</f>
        <v>0</v>
      </c>
      <c r="K1792" s="20" t="str">
        <f t="shared" si="54"/>
        <v>ITA</v>
      </c>
      <c r="L1792" s="12" t="str">
        <f t="shared" si="55"/>
        <v>SG</v>
      </c>
    </row>
    <row r="1793" spans="1:12" thickBot="1">
      <c r="A1793" s="12" t="s">
        <v>860</v>
      </c>
      <c r="B1793" s="12" t="s">
        <v>8</v>
      </c>
      <c r="C1793" s="12"/>
      <c r="D1793" s="12" t="s">
        <v>9</v>
      </c>
      <c r="E1793" s="12"/>
      <c r="F1793" s="12">
        <v>30</v>
      </c>
      <c r="G1793" s="13">
        <v>11</v>
      </c>
      <c r="H1793" s="14">
        <f>F1793*$G$2</f>
        <v>540</v>
      </c>
      <c r="I1793" s="24">
        <f>Terzo!H1793*0.22</f>
        <v>118.8</v>
      </c>
      <c r="K1793" s="20" t="str">
        <f t="shared" si="54"/>
        <v>ITA</v>
      </c>
      <c r="L1793" s="12" t="str">
        <f t="shared" si="55"/>
        <v>SG</v>
      </c>
    </row>
    <row r="1794" spans="1:12" thickBot="1">
      <c r="A1794" s="12" t="s">
        <v>861</v>
      </c>
      <c r="B1794" s="12" t="s">
        <v>8</v>
      </c>
      <c r="C1794" s="12"/>
      <c r="D1794" s="12" t="s">
        <v>30</v>
      </c>
      <c r="E1794" s="12"/>
      <c r="F1794" s="12">
        <v>20</v>
      </c>
      <c r="G1794" s="13">
        <v>27</v>
      </c>
      <c r="H1794" s="14">
        <f>F1794*$G$2</f>
        <v>360</v>
      </c>
      <c r="I1794" s="24">
        <f>Terzo!H1794*0.22</f>
        <v>79.2</v>
      </c>
      <c r="K1794" s="20" t="str">
        <f t="shared" si="54"/>
        <v>ITA</v>
      </c>
      <c r="L1794" s="12" t="str">
        <f t="shared" si="55"/>
        <v>zan VETRI</v>
      </c>
    </row>
    <row r="1795" spans="1:12" thickBot="1">
      <c r="A1795" s="12" t="s">
        <v>861</v>
      </c>
      <c r="B1795" s="12" t="s">
        <v>8</v>
      </c>
      <c r="C1795" s="12"/>
      <c r="D1795" s="12" t="s">
        <v>30</v>
      </c>
      <c r="E1795" s="12" t="s">
        <v>10</v>
      </c>
      <c r="F1795" s="12">
        <v>0</v>
      </c>
      <c r="G1795" s="13">
        <v>12</v>
      </c>
      <c r="H1795" s="14">
        <f>F1795*$G$2</f>
        <v>0</v>
      </c>
      <c r="I1795" s="24">
        <f>Terzo!H1795*0.22</f>
        <v>0</v>
      </c>
      <c r="K1795" s="20" t="str">
        <f t="shared" ref="K1795:K1858" si="56">TRIM(B1795)</f>
        <v>ITA</v>
      </c>
      <c r="L1795" s="12" t="str">
        <f t="shared" ref="L1795:L1858" si="57">TRIM(D1795)</f>
        <v>zan VETRI</v>
      </c>
    </row>
    <row r="1796" spans="1:12" thickBot="1">
      <c r="A1796" s="12" t="s">
        <v>861</v>
      </c>
      <c r="B1796" s="12" t="s">
        <v>8</v>
      </c>
      <c r="C1796" s="12"/>
      <c r="D1796" s="12" t="s">
        <v>30</v>
      </c>
      <c r="E1796" s="12"/>
      <c r="F1796" s="12">
        <v>30</v>
      </c>
      <c r="G1796" s="13">
        <v>11</v>
      </c>
      <c r="H1796" s="14">
        <f>F1796*$G$2</f>
        <v>540</v>
      </c>
      <c r="I1796" s="24">
        <f>Terzo!H1796*0.22</f>
        <v>118.8</v>
      </c>
      <c r="K1796" s="20" t="str">
        <f t="shared" si="56"/>
        <v>ITA</v>
      </c>
      <c r="L1796" s="12" t="str">
        <f t="shared" si="57"/>
        <v>zan VETRI</v>
      </c>
    </row>
    <row r="1797" spans="1:12" thickBot="1">
      <c r="A1797" s="12" t="s">
        <v>862</v>
      </c>
      <c r="B1797" s="12" t="s">
        <v>8</v>
      </c>
      <c r="C1797" s="12"/>
      <c r="D1797" s="12" t="s">
        <v>9</v>
      </c>
      <c r="E1797" s="12"/>
      <c r="F1797" s="12">
        <v>30</v>
      </c>
      <c r="G1797" s="13">
        <v>20</v>
      </c>
      <c r="H1797" s="14">
        <f>F1797*$G$2</f>
        <v>540</v>
      </c>
      <c r="I1797" s="24">
        <f>Terzo!H1797*0.22</f>
        <v>118.8</v>
      </c>
      <c r="K1797" s="20" t="str">
        <f t="shared" si="56"/>
        <v>ITA</v>
      </c>
      <c r="L1797" s="12" t="str">
        <f t="shared" si="57"/>
        <v>SG</v>
      </c>
    </row>
    <row r="1798" spans="1:12" thickBot="1">
      <c r="A1798" s="12" t="s">
        <v>862</v>
      </c>
      <c r="B1798" s="12" t="s">
        <v>8</v>
      </c>
      <c r="C1798" s="12"/>
      <c r="D1798" s="12" t="s">
        <v>9</v>
      </c>
      <c r="E1798" s="12" t="s">
        <v>10</v>
      </c>
      <c r="F1798" s="12">
        <v>0</v>
      </c>
      <c r="G1798" s="13">
        <v>16</v>
      </c>
      <c r="H1798" s="14">
        <f>F1798*$G$2</f>
        <v>0</v>
      </c>
      <c r="I1798" s="24">
        <f>Terzo!H1798*0.22</f>
        <v>0</v>
      </c>
      <c r="K1798" s="20" t="str">
        <f t="shared" si="56"/>
        <v>ITA</v>
      </c>
      <c r="L1798" s="12" t="str">
        <f t="shared" si="57"/>
        <v>SG</v>
      </c>
    </row>
    <row r="1799" spans="1:12" thickBot="1">
      <c r="A1799" s="12" t="s">
        <v>863</v>
      </c>
      <c r="B1799" s="12" t="s">
        <v>8</v>
      </c>
      <c r="C1799" s="12"/>
      <c r="D1799" s="12" t="s">
        <v>92</v>
      </c>
      <c r="E1799" s="12"/>
      <c r="F1799" s="12">
        <v>20</v>
      </c>
      <c r="G1799" s="13">
        <v>17</v>
      </c>
      <c r="H1799" s="14">
        <f>F1799*$G$2</f>
        <v>360</v>
      </c>
      <c r="I1799" s="24">
        <f>Terzo!H1799*0.22</f>
        <v>79.2</v>
      </c>
      <c r="K1799" s="20" t="str">
        <f t="shared" si="56"/>
        <v>ITA</v>
      </c>
      <c r="L1799" s="12" t="str">
        <f t="shared" si="57"/>
        <v>zan SPA</v>
      </c>
    </row>
    <row r="1800" spans="1:12" thickBot="1">
      <c r="A1800" s="12" t="s">
        <v>863</v>
      </c>
      <c r="B1800" s="12" t="s">
        <v>8</v>
      </c>
      <c r="C1800" s="12"/>
      <c r="D1800" s="12" t="s">
        <v>92</v>
      </c>
      <c r="E1800" s="12" t="s">
        <v>10</v>
      </c>
      <c r="F1800" s="12">
        <v>0</v>
      </c>
      <c r="G1800" s="13">
        <v>30</v>
      </c>
      <c r="H1800" s="14">
        <f>F1800*$G$2</f>
        <v>0</v>
      </c>
      <c r="I1800" s="24">
        <f>Terzo!H1800*0.22</f>
        <v>0</v>
      </c>
      <c r="K1800" s="20" t="str">
        <f t="shared" si="56"/>
        <v>ITA</v>
      </c>
      <c r="L1800" s="12" t="str">
        <f t="shared" si="57"/>
        <v>zan SPA</v>
      </c>
    </row>
    <row r="1801" spans="1:12" thickBot="1">
      <c r="A1801" s="12" t="s">
        <v>863</v>
      </c>
      <c r="B1801" s="12" t="s">
        <v>8</v>
      </c>
      <c r="C1801" s="12"/>
      <c r="D1801" s="12" t="s">
        <v>92</v>
      </c>
      <c r="E1801" s="12"/>
      <c r="F1801" s="12">
        <v>30</v>
      </c>
      <c r="G1801" s="13">
        <v>16</v>
      </c>
      <c r="H1801" s="14">
        <f>F1801*$G$2</f>
        <v>540</v>
      </c>
      <c r="I1801" s="24">
        <f>Terzo!H1801*0.22</f>
        <v>118.8</v>
      </c>
      <c r="K1801" s="20" t="str">
        <f t="shared" si="56"/>
        <v>ITA</v>
      </c>
      <c r="L1801" s="12" t="str">
        <f t="shared" si="57"/>
        <v>zan SPA</v>
      </c>
    </row>
    <row r="1802" spans="1:12" thickBot="1">
      <c r="A1802" s="12" t="s">
        <v>864</v>
      </c>
      <c r="B1802" s="12" t="s">
        <v>8</v>
      </c>
      <c r="C1802" s="12"/>
      <c r="D1802" s="12" t="s">
        <v>194</v>
      </c>
      <c r="E1802" s="12" t="s">
        <v>10</v>
      </c>
      <c r="F1802" s="12">
        <v>0</v>
      </c>
      <c r="G1802" s="13">
        <v>17</v>
      </c>
      <c r="H1802" s="14">
        <f>F1802*$G$2</f>
        <v>0</v>
      </c>
      <c r="I1802" s="24">
        <f>Terzo!H1802*0.22</f>
        <v>0</v>
      </c>
      <c r="K1802" s="20" t="str">
        <f t="shared" si="56"/>
        <v>ITA</v>
      </c>
      <c r="L1802" s="12" t="str">
        <f t="shared" si="57"/>
        <v>zan palla SA</v>
      </c>
    </row>
    <row r="1803" spans="1:12" thickBot="1">
      <c r="A1803" s="12" t="s">
        <v>864</v>
      </c>
      <c r="B1803" s="12" t="s">
        <v>8</v>
      </c>
      <c r="C1803" s="12"/>
      <c r="D1803" s="12" t="s">
        <v>194</v>
      </c>
      <c r="E1803" s="12"/>
      <c r="F1803" s="12">
        <v>30</v>
      </c>
      <c r="G1803" s="13">
        <v>33</v>
      </c>
      <c r="H1803" s="14">
        <f>F1803*$G$2</f>
        <v>540</v>
      </c>
      <c r="I1803" s="24">
        <f>Terzo!H1803*0.22</f>
        <v>118.8</v>
      </c>
      <c r="K1803" s="20" t="str">
        <f t="shared" si="56"/>
        <v>ITA</v>
      </c>
      <c r="L1803" s="12" t="str">
        <f t="shared" si="57"/>
        <v>zan palla SA</v>
      </c>
    </row>
    <row r="1804" spans="1:12" thickBot="1">
      <c r="A1804" s="12" t="s">
        <v>864</v>
      </c>
      <c r="B1804" s="12" t="s">
        <v>8</v>
      </c>
      <c r="C1804" s="12"/>
      <c r="D1804" s="12" t="s">
        <v>194</v>
      </c>
      <c r="E1804" s="12"/>
      <c r="F1804" s="12">
        <v>20</v>
      </c>
      <c r="G1804" s="13">
        <v>10</v>
      </c>
      <c r="H1804" s="14">
        <f>F1804*$G$2</f>
        <v>360</v>
      </c>
      <c r="I1804" s="24">
        <f>Terzo!H1804*0.22</f>
        <v>79.2</v>
      </c>
      <c r="K1804" s="20" t="str">
        <f t="shared" si="56"/>
        <v>ITA</v>
      </c>
      <c r="L1804" s="12" t="str">
        <f t="shared" si="57"/>
        <v>zan palla SA</v>
      </c>
    </row>
    <row r="1805" spans="1:12" thickBot="1">
      <c r="A1805" s="12" t="s">
        <v>865</v>
      </c>
      <c r="B1805" s="12" t="s">
        <v>8</v>
      </c>
      <c r="C1805" s="12"/>
      <c r="D1805" s="12" t="s">
        <v>9</v>
      </c>
      <c r="E1805" s="12" t="s">
        <v>10</v>
      </c>
      <c r="F1805" s="12">
        <v>0</v>
      </c>
      <c r="G1805" s="13">
        <v>39</v>
      </c>
      <c r="H1805" s="14">
        <f>F1805*$G$2</f>
        <v>0</v>
      </c>
      <c r="I1805" s="24">
        <f>Terzo!H1805*0.22</f>
        <v>0</v>
      </c>
      <c r="K1805" s="20" t="str">
        <f t="shared" si="56"/>
        <v>ITA</v>
      </c>
      <c r="L1805" s="12" t="str">
        <f t="shared" si="57"/>
        <v>SG</v>
      </c>
    </row>
    <row r="1806" spans="1:12" thickBot="1">
      <c r="A1806" s="12" t="s">
        <v>865</v>
      </c>
      <c r="B1806" s="12" t="s">
        <v>8</v>
      </c>
      <c r="C1806" s="12"/>
      <c r="D1806" s="12" t="s">
        <v>9</v>
      </c>
      <c r="E1806" s="12"/>
      <c r="F1806" s="12">
        <v>20</v>
      </c>
      <c r="G1806" s="13">
        <v>30</v>
      </c>
      <c r="H1806" s="14">
        <f>F1806*$G$2</f>
        <v>360</v>
      </c>
      <c r="I1806" s="24">
        <f>Terzo!H1806*0.22</f>
        <v>79.2</v>
      </c>
      <c r="K1806" s="20" t="str">
        <f t="shared" si="56"/>
        <v>ITA</v>
      </c>
      <c r="L1806" s="12" t="str">
        <f t="shared" si="57"/>
        <v>SG</v>
      </c>
    </row>
    <row r="1807" spans="1:12" thickBot="1">
      <c r="A1807" s="12" t="s">
        <v>865</v>
      </c>
      <c r="B1807" s="12" t="s">
        <v>8</v>
      </c>
      <c r="C1807" s="12"/>
      <c r="D1807" s="12" t="s">
        <v>9</v>
      </c>
      <c r="E1807" s="12"/>
      <c r="F1807" s="12">
        <v>30</v>
      </c>
      <c r="G1807" s="13">
        <v>19</v>
      </c>
      <c r="H1807" s="14">
        <f>F1807*$G$2</f>
        <v>540</v>
      </c>
      <c r="I1807" s="24">
        <f>Terzo!H1807*0.22</f>
        <v>118.8</v>
      </c>
      <c r="K1807" s="20" t="str">
        <f t="shared" si="56"/>
        <v>ITA</v>
      </c>
      <c r="L1807" s="12" t="str">
        <f t="shared" si="57"/>
        <v>SG</v>
      </c>
    </row>
    <row r="1808" spans="1:12" thickBot="1">
      <c r="A1808" s="12" t="s">
        <v>866</v>
      </c>
      <c r="B1808" s="12" t="s">
        <v>8</v>
      </c>
      <c r="C1808" s="12"/>
      <c r="D1808" s="12" t="s">
        <v>100</v>
      </c>
      <c r="E1808" s="12" t="s">
        <v>10</v>
      </c>
      <c r="F1808" s="12">
        <v>0</v>
      </c>
      <c r="G1808" s="13">
        <v>37</v>
      </c>
      <c r="H1808" s="14">
        <f>F1808*$G$2</f>
        <v>0</v>
      </c>
      <c r="I1808" s="24">
        <f>Terzo!H1808*0.22</f>
        <v>0</v>
      </c>
      <c r="K1808" s="20" t="str">
        <f t="shared" si="56"/>
        <v>ITA</v>
      </c>
      <c r="L1808" s="12" t="str">
        <f t="shared" si="57"/>
        <v>SG DISTRIBUZIONE SRL</v>
      </c>
    </row>
    <row r="1809" spans="1:12" thickBot="1">
      <c r="A1809" s="12" t="s">
        <v>866</v>
      </c>
      <c r="B1809" s="12" t="s">
        <v>8</v>
      </c>
      <c r="C1809" s="12"/>
      <c r="D1809" s="12" t="s">
        <v>100</v>
      </c>
      <c r="E1809" s="12"/>
      <c r="F1809" s="12">
        <v>20</v>
      </c>
      <c r="G1809" s="13">
        <v>17</v>
      </c>
      <c r="H1809" s="14">
        <f>F1809*$G$2</f>
        <v>360</v>
      </c>
      <c r="I1809" s="24">
        <f>Terzo!H1809*0.22</f>
        <v>79.2</v>
      </c>
      <c r="K1809" s="20" t="str">
        <f t="shared" si="56"/>
        <v>ITA</v>
      </c>
      <c r="L1809" s="12" t="str">
        <f t="shared" si="57"/>
        <v>SG DISTRIBUZIONE SRL</v>
      </c>
    </row>
    <row r="1810" spans="1:12" thickBot="1">
      <c r="A1810" s="12" t="s">
        <v>866</v>
      </c>
      <c r="B1810" s="12" t="s">
        <v>8</v>
      </c>
      <c r="C1810" s="12"/>
      <c r="D1810" s="12" t="s">
        <v>100</v>
      </c>
      <c r="E1810" s="12"/>
      <c r="F1810" s="12">
        <v>20</v>
      </c>
      <c r="G1810" s="13">
        <v>11</v>
      </c>
      <c r="H1810" s="14">
        <f>F1810*$G$2</f>
        <v>360</v>
      </c>
      <c r="I1810" s="24">
        <f>Terzo!H1810*0.22</f>
        <v>79.2</v>
      </c>
      <c r="K1810" s="20" t="str">
        <f t="shared" si="56"/>
        <v>ITA</v>
      </c>
      <c r="L1810" s="12" t="str">
        <f t="shared" si="57"/>
        <v>SG DISTRIBUZIONE SRL</v>
      </c>
    </row>
    <row r="1811" spans="1:12" thickBot="1">
      <c r="A1811" s="12" t="s">
        <v>867</v>
      </c>
      <c r="B1811" s="12" t="s">
        <v>8</v>
      </c>
      <c r="C1811" s="12"/>
      <c r="D1811" s="12" t="s">
        <v>175</v>
      </c>
      <c r="E1811" s="12" t="s">
        <v>10</v>
      </c>
      <c r="F1811" s="12">
        <v>0</v>
      </c>
      <c r="G1811" s="13">
        <v>13</v>
      </c>
      <c r="H1811" s="14">
        <f>F1811*$G$2</f>
        <v>0</v>
      </c>
      <c r="I1811" s="24">
        <f>Terzo!H1811*0.22</f>
        <v>0</v>
      </c>
      <c r="K1811" s="20" t="str">
        <f t="shared" si="56"/>
        <v>ITA</v>
      </c>
      <c r="L1811" s="12" t="str">
        <f t="shared" si="57"/>
        <v>mull</v>
      </c>
    </row>
    <row r="1812" spans="1:12" thickBot="1">
      <c r="A1812" s="12" t="s">
        <v>868</v>
      </c>
      <c r="B1812" s="12" t="s">
        <v>8</v>
      </c>
      <c r="C1812" s="12"/>
      <c r="D1812" s="12" t="s">
        <v>41</v>
      </c>
      <c r="E1812" s="12" t="s">
        <v>10</v>
      </c>
      <c r="F1812" s="12">
        <v>0</v>
      </c>
      <c r="G1812" s="13">
        <v>38</v>
      </c>
      <c r="H1812" s="14">
        <f>F1812*$G$2</f>
        <v>0</v>
      </c>
      <c r="I1812" s="24">
        <f>Terzo!H1812*0.22</f>
        <v>0</v>
      </c>
      <c r="K1812" s="20" t="str">
        <f t="shared" si="56"/>
        <v>ITA</v>
      </c>
      <c r="L1812" s="12" t="str">
        <f t="shared" si="57"/>
        <v>zan pin SPA</v>
      </c>
    </row>
    <row r="1813" spans="1:12" thickBot="1">
      <c r="A1813" s="12" t="s">
        <v>868</v>
      </c>
      <c r="B1813" s="12" t="s">
        <v>8</v>
      </c>
      <c r="C1813" s="12"/>
      <c r="D1813" s="12" t="s">
        <v>41</v>
      </c>
      <c r="E1813" s="12"/>
      <c r="F1813" s="12">
        <v>20</v>
      </c>
      <c r="G1813" s="13">
        <v>40</v>
      </c>
      <c r="H1813" s="14">
        <f>F1813*$G$2</f>
        <v>360</v>
      </c>
      <c r="I1813" s="24">
        <f>Terzo!H1813*0.22</f>
        <v>79.2</v>
      </c>
      <c r="K1813" s="20" t="str">
        <f t="shared" si="56"/>
        <v>ITA</v>
      </c>
      <c r="L1813" s="12" t="str">
        <f t="shared" si="57"/>
        <v>zan pin SPA</v>
      </c>
    </row>
    <row r="1814" spans="1:12" thickBot="1">
      <c r="A1814" s="12" t="s">
        <v>869</v>
      </c>
      <c r="B1814" s="12" t="s">
        <v>8</v>
      </c>
      <c r="C1814" s="12"/>
      <c r="D1814" s="12" t="s">
        <v>92</v>
      </c>
      <c r="E1814" s="12"/>
      <c r="F1814" s="12">
        <v>20</v>
      </c>
      <c r="G1814" s="13">
        <v>15</v>
      </c>
      <c r="H1814" s="14">
        <f>F1814*$G$2</f>
        <v>360</v>
      </c>
      <c r="I1814" s="24">
        <f>Terzo!H1814*0.22</f>
        <v>79.2</v>
      </c>
      <c r="K1814" s="20" t="str">
        <f t="shared" si="56"/>
        <v>ITA</v>
      </c>
      <c r="L1814" s="12" t="str">
        <f t="shared" si="57"/>
        <v>zan SPA</v>
      </c>
    </row>
    <row r="1815" spans="1:12" thickBot="1">
      <c r="A1815" s="12" t="s">
        <v>869</v>
      </c>
      <c r="B1815" s="12" t="s">
        <v>8</v>
      </c>
      <c r="C1815" s="12"/>
      <c r="D1815" s="12" t="s">
        <v>92</v>
      </c>
      <c r="E1815" s="12" t="s">
        <v>10</v>
      </c>
      <c r="F1815" s="12">
        <v>0</v>
      </c>
      <c r="G1815" s="13">
        <v>37</v>
      </c>
      <c r="H1815" s="14">
        <f>F1815*$G$2</f>
        <v>0</v>
      </c>
      <c r="I1815" s="24">
        <f>Terzo!H1815*0.22</f>
        <v>0</v>
      </c>
      <c r="K1815" s="20" t="str">
        <f t="shared" si="56"/>
        <v>ITA</v>
      </c>
      <c r="L1815" s="12" t="str">
        <f t="shared" si="57"/>
        <v>zan SPA</v>
      </c>
    </row>
    <row r="1816" spans="1:12" thickBot="1">
      <c r="A1816" s="12" t="s">
        <v>870</v>
      </c>
      <c r="B1816" s="12" t="s">
        <v>8</v>
      </c>
      <c r="C1816" s="12"/>
      <c r="D1816" s="12" t="s">
        <v>92</v>
      </c>
      <c r="E1816" s="12"/>
      <c r="F1816" s="12">
        <v>20</v>
      </c>
      <c r="G1816" s="13">
        <v>36</v>
      </c>
      <c r="H1816" s="14">
        <f>F1816*$G$2</f>
        <v>360</v>
      </c>
      <c r="I1816" s="24">
        <f>Terzo!H1816*0.22</f>
        <v>79.2</v>
      </c>
      <c r="K1816" s="20" t="str">
        <f t="shared" si="56"/>
        <v>ITA</v>
      </c>
      <c r="L1816" s="12" t="str">
        <f t="shared" si="57"/>
        <v>zan SPA</v>
      </c>
    </row>
    <row r="1817" spans="1:12" thickBot="1">
      <c r="A1817" s="12" t="s">
        <v>871</v>
      </c>
      <c r="B1817" s="12" t="s">
        <v>8</v>
      </c>
      <c r="C1817" s="12"/>
      <c r="D1817" s="12" t="s">
        <v>9</v>
      </c>
      <c r="E1817" s="12" t="s">
        <v>10</v>
      </c>
      <c r="F1817" s="12">
        <v>0</v>
      </c>
      <c r="G1817" s="13">
        <v>28</v>
      </c>
      <c r="H1817" s="14">
        <f>F1817*$G$2</f>
        <v>0</v>
      </c>
      <c r="I1817" s="24">
        <f>Terzo!H1817*0.22</f>
        <v>0</v>
      </c>
      <c r="K1817" s="20" t="str">
        <f t="shared" si="56"/>
        <v>ITA</v>
      </c>
      <c r="L1817" s="12" t="str">
        <f t="shared" si="57"/>
        <v>SG</v>
      </c>
    </row>
    <row r="1818" spans="1:12" thickBot="1">
      <c r="A1818" s="12" t="s">
        <v>871</v>
      </c>
      <c r="B1818" s="12" t="s">
        <v>8</v>
      </c>
      <c r="C1818" s="12"/>
      <c r="D1818" s="12" t="s">
        <v>9</v>
      </c>
      <c r="E1818" s="12"/>
      <c r="F1818" s="12">
        <v>10</v>
      </c>
      <c r="G1818" s="13">
        <v>28</v>
      </c>
      <c r="H1818" s="14">
        <f>F1818*$G$2</f>
        <v>180</v>
      </c>
      <c r="I1818" s="24">
        <f>Terzo!H1818*0.22</f>
        <v>39.6</v>
      </c>
      <c r="K1818" s="20" t="str">
        <f t="shared" si="56"/>
        <v>ITA</v>
      </c>
      <c r="L1818" s="12" t="str">
        <f t="shared" si="57"/>
        <v>SG</v>
      </c>
    </row>
    <row r="1819" spans="1:12" thickBot="1">
      <c r="A1819" s="12" t="s">
        <v>871</v>
      </c>
      <c r="B1819" s="12" t="s">
        <v>8</v>
      </c>
      <c r="C1819" s="12"/>
      <c r="D1819" s="12" t="s">
        <v>9</v>
      </c>
      <c r="E1819" s="12"/>
      <c r="F1819" s="12">
        <v>20</v>
      </c>
      <c r="G1819" s="13">
        <v>36</v>
      </c>
      <c r="H1819" s="14">
        <f>F1819*$G$2</f>
        <v>360</v>
      </c>
      <c r="I1819" s="24">
        <f>Terzo!H1819*0.22</f>
        <v>79.2</v>
      </c>
      <c r="K1819" s="20" t="str">
        <f t="shared" si="56"/>
        <v>ITA</v>
      </c>
      <c r="L1819" s="12" t="str">
        <f t="shared" si="57"/>
        <v>SG</v>
      </c>
    </row>
    <row r="1820" spans="1:12" thickBot="1">
      <c r="A1820" s="12" t="s">
        <v>871</v>
      </c>
      <c r="B1820" s="12" t="s">
        <v>8</v>
      </c>
      <c r="C1820" s="12"/>
      <c r="D1820" s="12" t="s">
        <v>9</v>
      </c>
      <c r="E1820" s="12"/>
      <c r="F1820" s="12">
        <v>20</v>
      </c>
      <c r="G1820" s="13">
        <v>36</v>
      </c>
      <c r="H1820" s="14">
        <f>F1820*$G$2</f>
        <v>360</v>
      </c>
      <c r="I1820" s="24">
        <f>Terzo!H1820*0.22</f>
        <v>79.2</v>
      </c>
      <c r="K1820" s="20" t="str">
        <f t="shared" si="56"/>
        <v>ITA</v>
      </c>
      <c r="L1820" s="12" t="str">
        <f t="shared" si="57"/>
        <v>SG</v>
      </c>
    </row>
    <row r="1821" spans="1:12" thickBot="1">
      <c r="A1821" s="12" t="s">
        <v>872</v>
      </c>
      <c r="B1821" s="12" t="s">
        <v>8</v>
      </c>
      <c r="C1821" s="12"/>
      <c r="D1821" s="12" t="s">
        <v>30</v>
      </c>
      <c r="E1821" s="12"/>
      <c r="F1821" s="12">
        <v>20</v>
      </c>
      <c r="G1821" s="13">
        <v>22</v>
      </c>
      <c r="H1821" s="14">
        <f>F1821*$G$2</f>
        <v>360</v>
      </c>
      <c r="I1821" s="24">
        <f>Terzo!H1821*0.22</f>
        <v>79.2</v>
      </c>
      <c r="K1821" s="20" t="str">
        <f t="shared" si="56"/>
        <v>ITA</v>
      </c>
      <c r="L1821" s="12" t="str">
        <f t="shared" si="57"/>
        <v>zan VETRI</v>
      </c>
    </row>
    <row r="1822" spans="1:12" thickBot="1">
      <c r="A1822" s="12" t="s">
        <v>872</v>
      </c>
      <c r="B1822" s="12" t="s">
        <v>8</v>
      </c>
      <c r="C1822" s="12"/>
      <c r="D1822" s="12" t="s">
        <v>30</v>
      </c>
      <c r="E1822" s="12"/>
      <c r="F1822" s="12">
        <v>20</v>
      </c>
      <c r="G1822" s="13">
        <v>14</v>
      </c>
      <c r="H1822" s="14">
        <f>F1822*$G$2</f>
        <v>360</v>
      </c>
      <c r="I1822" s="24">
        <f>Terzo!H1822*0.22</f>
        <v>79.2</v>
      </c>
      <c r="K1822" s="20" t="str">
        <f t="shared" si="56"/>
        <v>ITA</v>
      </c>
      <c r="L1822" s="12" t="str">
        <f t="shared" si="57"/>
        <v>zan VETRI</v>
      </c>
    </row>
    <row r="1823" spans="1:12" thickBot="1">
      <c r="A1823" s="12" t="s">
        <v>872</v>
      </c>
      <c r="B1823" s="12" t="s">
        <v>8</v>
      </c>
      <c r="C1823" s="12"/>
      <c r="D1823" s="12" t="s">
        <v>30</v>
      </c>
      <c r="E1823" s="12"/>
      <c r="F1823" s="12">
        <v>10</v>
      </c>
      <c r="G1823" s="13">
        <v>27</v>
      </c>
      <c r="H1823" s="14">
        <f>F1823*$G$2</f>
        <v>180</v>
      </c>
      <c r="I1823" s="24">
        <f>Terzo!H1823*0.22</f>
        <v>39.6</v>
      </c>
      <c r="K1823" s="20" t="str">
        <f t="shared" si="56"/>
        <v>ITA</v>
      </c>
      <c r="L1823" s="12" t="str">
        <f t="shared" si="57"/>
        <v>zan VETRI</v>
      </c>
    </row>
    <row r="1824" spans="1:12" thickBot="1">
      <c r="A1824" s="12" t="s">
        <v>872</v>
      </c>
      <c r="B1824" s="12" t="s">
        <v>8</v>
      </c>
      <c r="C1824" s="12"/>
      <c r="D1824" s="12" t="s">
        <v>30</v>
      </c>
      <c r="E1824" s="12" t="s">
        <v>10</v>
      </c>
      <c r="F1824" s="12">
        <v>0</v>
      </c>
      <c r="G1824" s="13">
        <v>11</v>
      </c>
      <c r="H1824" s="14">
        <f>F1824*$G$2</f>
        <v>0</v>
      </c>
      <c r="I1824" s="24">
        <f>Terzo!H1824*0.22</f>
        <v>0</v>
      </c>
      <c r="K1824" s="20" t="str">
        <f t="shared" si="56"/>
        <v>ITA</v>
      </c>
      <c r="L1824" s="12" t="str">
        <f t="shared" si="57"/>
        <v>zan VETRI</v>
      </c>
    </row>
    <row r="1825" spans="1:12" thickBot="1">
      <c r="A1825" s="12" t="s">
        <v>873</v>
      </c>
      <c r="B1825" s="12" t="s">
        <v>8</v>
      </c>
      <c r="C1825" s="12"/>
      <c r="D1825" s="12" t="s">
        <v>70</v>
      </c>
      <c r="E1825" s="12" t="s">
        <v>10</v>
      </c>
      <c r="F1825" s="12">
        <v>0</v>
      </c>
      <c r="G1825" s="13">
        <v>26</v>
      </c>
      <c r="H1825" s="14">
        <f>F1825*$G$2</f>
        <v>0</v>
      </c>
      <c r="I1825" s="24">
        <f>Terzo!H1825*0.22</f>
        <v>0</v>
      </c>
      <c r="K1825" s="20" t="str">
        <f t="shared" si="56"/>
        <v>ITA</v>
      </c>
      <c r="L1825" s="12" t="str">
        <f t="shared" si="57"/>
        <v>lollo SRL</v>
      </c>
    </row>
    <row r="1826" spans="1:12" thickBot="1">
      <c r="A1826" s="12" t="s">
        <v>874</v>
      </c>
      <c r="B1826" s="12" t="s">
        <v>8</v>
      </c>
      <c r="C1826" s="12"/>
      <c r="D1826" s="12" t="s">
        <v>48</v>
      </c>
      <c r="E1826" s="12" t="s">
        <v>10</v>
      </c>
      <c r="F1826" s="12">
        <v>0</v>
      </c>
      <c r="G1826" s="13">
        <v>37</v>
      </c>
      <c r="H1826" s="14">
        <f>F1826*$G$2</f>
        <v>0</v>
      </c>
      <c r="I1826" s="24">
        <f>Terzo!H1826*0.22</f>
        <v>0</v>
      </c>
      <c r="K1826" s="20" t="str">
        <f t="shared" si="56"/>
        <v>ITA</v>
      </c>
      <c r="L1826" s="12" t="str">
        <f t="shared" si="57"/>
        <v>zan S.R.L.</v>
      </c>
    </row>
    <row r="1827" spans="1:12" thickBot="1">
      <c r="A1827" s="12" t="s">
        <v>875</v>
      </c>
      <c r="B1827" s="12" t="s">
        <v>8</v>
      </c>
      <c r="C1827" s="12"/>
      <c r="D1827" s="12" t="s">
        <v>9</v>
      </c>
      <c r="E1827" s="12" t="s">
        <v>10</v>
      </c>
      <c r="F1827" s="12">
        <v>0</v>
      </c>
      <c r="G1827" s="13">
        <v>38</v>
      </c>
      <c r="H1827" s="14">
        <f>F1827*$G$2</f>
        <v>0</v>
      </c>
      <c r="I1827" s="24">
        <f>Terzo!H1827*0.22</f>
        <v>0</v>
      </c>
      <c r="K1827" s="20" t="str">
        <f t="shared" si="56"/>
        <v>ITA</v>
      </c>
      <c r="L1827" s="12" t="str">
        <f t="shared" si="57"/>
        <v>SG</v>
      </c>
    </row>
    <row r="1828" spans="1:12" thickBot="1">
      <c r="A1828" s="12" t="s">
        <v>875</v>
      </c>
      <c r="B1828" s="12" t="s">
        <v>8</v>
      </c>
      <c r="C1828" s="12"/>
      <c r="D1828" s="12" t="s">
        <v>9</v>
      </c>
      <c r="E1828" s="12"/>
      <c r="F1828" s="12">
        <v>10</v>
      </c>
      <c r="G1828" s="13">
        <v>18</v>
      </c>
      <c r="H1828" s="14">
        <f>F1828*$G$2</f>
        <v>180</v>
      </c>
      <c r="I1828" s="24">
        <f>Terzo!H1828*0.22</f>
        <v>39.6</v>
      </c>
      <c r="K1828" s="20" t="str">
        <f t="shared" si="56"/>
        <v>ITA</v>
      </c>
      <c r="L1828" s="12" t="str">
        <f t="shared" si="57"/>
        <v>SG</v>
      </c>
    </row>
    <row r="1829" spans="1:12" thickBot="1">
      <c r="A1829" s="12" t="s">
        <v>876</v>
      </c>
      <c r="B1829" s="12" t="s">
        <v>8</v>
      </c>
      <c r="C1829" s="12"/>
      <c r="D1829" s="12" t="s">
        <v>9</v>
      </c>
      <c r="E1829" s="12" t="s">
        <v>10</v>
      </c>
      <c r="F1829" s="12">
        <v>0</v>
      </c>
      <c r="G1829" s="13">
        <v>32</v>
      </c>
      <c r="H1829" s="14">
        <f>F1829*$G$2</f>
        <v>0</v>
      </c>
      <c r="I1829" s="24">
        <f>Terzo!H1829*0.22</f>
        <v>0</v>
      </c>
      <c r="K1829" s="20" t="str">
        <f t="shared" si="56"/>
        <v>ITA</v>
      </c>
      <c r="L1829" s="12" t="str">
        <f t="shared" si="57"/>
        <v>SG</v>
      </c>
    </row>
    <row r="1830" spans="1:12" thickBot="1">
      <c r="A1830" s="12" t="s">
        <v>876</v>
      </c>
      <c r="B1830" s="12" t="s">
        <v>8</v>
      </c>
      <c r="C1830" s="12"/>
      <c r="D1830" s="12" t="s">
        <v>9</v>
      </c>
      <c r="E1830" s="12"/>
      <c r="F1830" s="12">
        <v>10</v>
      </c>
      <c r="G1830" s="13">
        <v>35</v>
      </c>
      <c r="H1830" s="14">
        <f>F1830*$G$2</f>
        <v>180</v>
      </c>
      <c r="I1830" s="24">
        <f>Terzo!H1830*0.22</f>
        <v>39.6</v>
      </c>
      <c r="K1830" s="20" t="str">
        <f t="shared" si="56"/>
        <v>ITA</v>
      </c>
      <c r="L1830" s="12" t="str">
        <f t="shared" si="57"/>
        <v>SG</v>
      </c>
    </row>
    <row r="1831" spans="1:12" thickBot="1">
      <c r="A1831" s="12" t="s">
        <v>877</v>
      </c>
      <c r="B1831" s="12" t="s">
        <v>8</v>
      </c>
      <c r="C1831" s="12"/>
      <c r="D1831" s="12" t="s">
        <v>41</v>
      </c>
      <c r="E1831" s="12"/>
      <c r="F1831" s="12">
        <v>20</v>
      </c>
      <c r="G1831" s="13">
        <v>13</v>
      </c>
      <c r="H1831" s="14">
        <f>F1831*$G$2</f>
        <v>360</v>
      </c>
      <c r="I1831" s="24">
        <f>Terzo!H1831*0.22</f>
        <v>79.2</v>
      </c>
      <c r="K1831" s="20" t="str">
        <f t="shared" si="56"/>
        <v>ITA</v>
      </c>
      <c r="L1831" s="12" t="str">
        <f t="shared" si="57"/>
        <v>zan pin SPA</v>
      </c>
    </row>
    <row r="1832" spans="1:12" thickBot="1">
      <c r="A1832" s="12" t="s">
        <v>877</v>
      </c>
      <c r="B1832" s="12" t="s">
        <v>8</v>
      </c>
      <c r="C1832" s="12"/>
      <c r="D1832" s="12" t="s">
        <v>41</v>
      </c>
      <c r="E1832" s="12" t="s">
        <v>10</v>
      </c>
      <c r="F1832" s="12">
        <v>0</v>
      </c>
      <c r="G1832" s="13">
        <v>20</v>
      </c>
      <c r="H1832" s="14">
        <f>F1832*$G$2</f>
        <v>0</v>
      </c>
      <c r="I1832" s="24">
        <f>Terzo!H1832*0.22</f>
        <v>0</v>
      </c>
      <c r="K1832" s="20" t="str">
        <f t="shared" si="56"/>
        <v>ITA</v>
      </c>
      <c r="L1832" s="12" t="str">
        <f t="shared" si="57"/>
        <v>zan pin SPA</v>
      </c>
    </row>
    <row r="1833" spans="1:12" thickBot="1">
      <c r="A1833" s="12" t="s">
        <v>877</v>
      </c>
      <c r="B1833" s="12" t="s">
        <v>8</v>
      </c>
      <c r="C1833" s="12"/>
      <c r="D1833" s="12" t="s">
        <v>41</v>
      </c>
      <c r="E1833" s="12"/>
      <c r="F1833" s="12">
        <v>10</v>
      </c>
      <c r="G1833" s="13">
        <v>35</v>
      </c>
      <c r="H1833" s="14">
        <f>F1833*$G$2</f>
        <v>180</v>
      </c>
      <c r="I1833" s="24">
        <f>Terzo!H1833*0.22</f>
        <v>39.6</v>
      </c>
      <c r="K1833" s="20" t="str">
        <f t="shared" si="56"/>
        <v>ITA</v>
      </c>
      <c r="L1833" s="12" t="str">
        <f t="shared" si="57"/>
        <v>zan pin SPA</v>
      </c>
    </row>
    <row r="1834" spans="1:12" thickBot="1">
      <c r="A1834" s="12" t="s">
        <v>878</v>
      </c>
      <c r="B1834" s="12" t="s">
        <v>8</v>
      </c>
      <c r="C1834" s="12"/>
      <c r="D1834" s="12" t="s">
        <v>175</v>
      </c>
      <c r="E1834" s="12"/>
      <c r="F1834" s="12">
        <v>10</v>
      </c>
      <c r="G1834" s="13">
        <v>34</v>
      </c>
      <c r="H1834" s="14">
        <f>F1834*$G$2</f>
        <v>180</v>
      </c>
      <c r="I1834" s="24">
        <f>Terzo!H1834*0.22</f>
        <v>39.6</v>
      </c>
      <c r="K1834" s="20" t="str">
        <f t="shared" si="56"/>
        <v>ITA</v>
      </c>
      <c r="L1834" s="12" t="str">
        <f t="shared" si="57"/>
        <v>mull</v>
      </c>
    </row>
    <row r="1835" spans="1:12" thickBot="1">
      <c r="A1835" s="12" t="s">
        <v>878</v>
      </c>
      <c r="B1835" s="12" t="s">
        <v>8</v>
      </c>
      <c r="C1835" s="12"/>
      <c r="D1835" s="12" t="s">
        <v>175</v>
      </c>
      <c r="E1835" s="12" t="s">
        <v>10</v>
      </c>
      <c r="F1835" s="12">
        <v>0</v>
      </c>
      <c r="G1835" s="13">
        <v>23</v>
      </c>
      <c r="H1835" s="14">
        <f>F1835*$G$2</f>
        <v>0</v>
      </c>
      <c r="I1835" s="24">
        <f>Terzo!H1835*0.22</f>
        <v>0</v>
      </c>
      <c r="K1835" s="20" t="str">
        <f t="shared" si="56"/>
        <v>ITA</v>
      </c>
      <c r="L1835" s="12" t="str">
        <f t="shared" si="57"/>
        <v>mull</v>
      </c>
    </row>
    <row r="1836" spans="1:12" thickBot="1">
      <c r="A1836" s="12" t="s">
        <v>878</v>
      </c>
      <c r="B1836" s="12" t="s">
        <v>8</v>
      </c>
      <c r="C1836" s="12"/>
      <c r="D1836" s="12" t="s">
        <v>175</v>
      </c>
      <c r="E1836" s="12"/>
      <c r="F1836" s="12">
        <v>20</v>
      </c>
      <c r="G1836" s="13">
        <v>21</v>
      </c>
      <c r="H1836" s="14">
        <f>F1836*$G$2</f>
        <v>360</v>
      </c>
      <c r="I1836" s="24">
        <f>Terzo!H1836*0.22</f>
        <v>79.2</v>
      </c>
      <c r="K1836" s="20" t="str">
        <f t="shared" si="56"/>
        <v>ITA</v>
      </c>
      <c r="L1836" s="12" t="str">
        <f t="shared" si="57"/>
        <v>mull</v>
      </c>
    </row>
    <row r="1837" spans="1:12" thickBot="1">
      <c r="A1837" s="12" t="s">
        <v>879</v>
      </c>
      <c r="B1837" s="12" t="s">
        <v>8</v>
      </c>
      <c r="C1837" s="12"/>
      <c r="D1837" s="12" t="s">
        <v>30</v>
      </c>
      <c r="E1837" s="12" t="s">
        <v>10</v>
      </c>
      <c r="F1837" s="12">
        <v>0</v>
      </c>
      <c r="G1837" s="13">
        <v>16</v>
      </c>
      <c r="H1837" s="14">
        <f>F1837*$G$2</f>
        <v>0</v>
      </c>
      <c r="I1837" s="24">
        <f>Terzo!H1837*0.22</f>
        <v>0</v>
      </c>
      <c r="K1837" s="20" t="str">
        <f t="shared" si="56"/>
        <v>ITA</v>
      </c>
      <c r="L1837" s="12" t="str">
        <f t="shared" si="57"/>
        <v>zan VETRI</v>
      </c>
    </row>
    <row r="1838" spans="1:12" thickBot="1">
      <c r="A1838" s="12" t="s">
        <v>880</v>
      </c>
      <c r="B1838" s="12" t="s">
        <v>8</v>
      </c>
      <c r="C1838" s="12"/>
      <c r="D1838" s="12" t="s">
        <v>18</v>
      </c>
      <c r="E1838" s="12"/>
      <c r="F1838" s="12">
        <v>20</v>
      </c>
      <c r="G1838" s="13">
        <v>30</v>
      </c>
      <c r="H1838" s="14">
        <f>F1838*$G$2</f>
        <v>360</v>
      </c>
      <c r="I1838" s="24">
        <f>Terzo!H1838*0.22</f>
        <v>79.2</v>
      </c>
      <c r="K1838" s="20" t="str">
        <f t="shared" si="56"/>
        <v>ITA</v>
      </c>
      <c r="L1838" s="12" t="str">
        <f t="shared" si="57"/>
        <v>zan pin assuf S.A.E.</v>
      </c>
    </row>
    <row r="1839" spans="1:12" thickBot="1">
      <c r="A1839" s="12" t="s">
        <v>880</v>
      </c>
      <c r="B1839" s="12" t="s">
        <v>8</v>
      </c>
      <c r="C1839" s="12"/>
      <c r="D1839" s="12" t="s">
        <v>18</v>
      </c>
      <c r="E1839" s="12" t="s">
        <v>10</v>
      </c>
      <c r="F1839" s="12">
        <v>0</v>
      </c>
      <c r="G1839" s="13">
        <v>35</v>
      </c>
      <c r="H1839" s="14">
        <f>F1839*$G$2</f>
        <v>0</v>
      </c>
      <c r="I1839" s="24">
        <f>Terzo!H1839*0.22</f>
        <v>0</v>
      </c>
      <c r="K1839" s="20" t="str">
        <f t="shared" si="56"/>
        <v>ITA</v>
      </c>
      <c r="L1839" s="12" t="str">
        <f t="shared" si="57"/>
        <v>zan pin assuf S.A.E.</v>
      </c>
    </row>
    <row r="1840" spans="1:12" thickBot="1">
      <c r="A1840" s="12" t="s">
        <v>880</v>
      </c>
      <c r="B1840" s="12" t="s">
        <v>8</v>
      </c>
      <c r="C1840" s="12"/>
      <c r="D1840" s="12" t="s">
        <v>18</v>
      </c>
      <c r="E1840" s="12"/>
      <c r="F1840" s="12">
        <v>10</v>
      </c>
      <c r="G1840" s="13">
        <v>13</v>
      </c>
      <c r="H1840" s="14">
        <f>F1840*$G$2</f>
        <v>180</v>
      </c>
      <c r="I1840" s="24">
        <f>Terzo!H1840*0.22</f>
        <v>39.6</v>
      </c>
      <c r="K1840" s="20" t="str">
        <f t="shared" si="56"/>
        <v>ITA</v>
      </c>
      <c r="L1840" s="12" t="str">
        <f t="shared" si="57"/>
        <v>zan pin assuf S.A.E.</v>
      </c>
    </row>
    <row r="1841" spans="1:12" thickBot="1">
      <c r="A1841" s="12" t="s">
        <v>880</v>
      </c>
      <c r="B1841" s="12" t="s">
        <v>8</v>
      </c>
      <c r="C1841" s="12"/>
      <c r="D1841" s="12" t="s">
        <v>18</v>
      </c>
      <c r="E1841" s="12"/>
      <c r="F1841" s="12">
        <v>20</v>
      </c>
      <c r="G1841" s="13">
        <v>27</v>
      </c>
      <c r="H1841" s="14">
        <f>F1841*$G$2</f>
        <v>360</v>
      </c>
      <c r="I1841" s="24">
        <f>Terzo!H1841*0.22</f>
        <v>79.2</v>
      </c>
      <c r="K1841" s="20" t="str">
        <f t="shared" si="56"/>
        <v>ITA</v>
      </c>
      <c r="L1841" s="12" t="str">
        <f t="shared" si="57"/>
        <v>zan pin assuf S.A.E.</v>
      </c>
    </row>
    <row r="1842" spans="1:12" thickBot="1">
      <c r="A1842" s="12" t="s">
        <v>881</v>
      </c>
      <c r="B1842" s="12" t="s">
        <v>8</v>
      </c>
      <c r="C1842" s="12"/>
      <c r="D1842" s="12" t="s">
        <v>25</v>
      </c>
      <c r="E1842" s="12" t="s">
        <v>10</v>
      </c>
      <c r="F1842" s="12">
        <v>0</v>
      </c>
      <c r="G1842" s="13">
        <v>36</v>
      </c>
      <c r="H1842" s="14">
        <f>F1842*$G$2</f>
        <v>0</v>
      </c>
      <c r="I1842" s="24">
        <f>Terzo!H1842*0.22</f>
        <v>0</v>
      </c>
      <c r="K1842" s="20" t="str">
        <f t="shared" si="56"/>
        <v>ITA</v>
      </c>
      <c r="L1842" s="12" t="str">
        <f t="shared" si="57"/>
        <v>order For Trading SARL</v>
      </c>
    </row>
    <row r="1843" spans="1:12" thickBot="1">
      <c r="A1843" s="12" t="s">
        <v>881</v>
      </c>
      <c r="B1843" s="12" t="s">
        <v>8</v>
      </c>
      <c r="C1843" s="12"/>
      <c r="D1843" s="12" t="s">
        <v>25</v>
      </c>
      <c r="E1843" s="12"/>
      <c r="F1843" s="12">
        <v>20</v>
      </c>
      <c r="G1843" s="13">
        <v>37</v>
      </c>
      <c r="H1843" s="14">
        <f>F1843*$G$2</f>
        <v>360</v>
      </c>
      <c r="I1843" s="24">
        <f>Terzo!H1843*0.22</f>
        <v>79.2</v>
      </c>
      <c r="K1843" s="20" t="str">
        <f t="shared" si="56"/>
        <v>ITA</v>
      </c>
      <c r="L1843" s="12" t="str">
        <f t="shared" si="57"/>
        <v>order For Trading SARL</v>
      </c>
    </row>
    <row r="1844" spans="1:12" thickBot="1">
      <c r="A1844" s="12" t="s">
        <v>882</v>
      </c>
      <c r="B1844" s="12" t="s">
        <v>8</v>
      </c>
      <c r="C1844" s="12"/>
      <c r="D1844" s="12" t="s">
        <v>18</v>
      </c>
      <c r="E1844" s="12"/>
      <c r="F1844" s="12">
        <v>10</v>
      </c>
      <c r="G1844" s="13">
        <v>27</v>
      </c>
      <c r="H1844" s="14">
        <f>F1844*$G$2</f>
        <v>180</v>
      </c>
      <c r="I1844" s="24">
        <f>Terzo!H1844*0.22</f>
        <v>39.6</v>
      </c>
      <c r="K1844" s="20" t="str">
        <f t="shared" si="56"/>
        <v>ITA</v>
      </c>
      <c r="L1844" s="12" t="str">
        <f t="shared" si="57"/>
        <v>zan pin assuf S.A.E.</v>
      </c>
    </row>
    <row r="1845" spans="1:12" thickBot="1">
      <c r="A1845" s="12" t="s">
        <v>883</v>
      </c>
      <c r="B1845" s="12" t="s">
        <v>8</v>
      </c>
      <c r="C1845" s="12"/>
      <c r="D1845" s="12" t="s">
        <v>18</v>
      </c>
      <c r="E1845" s="12"/>
      <c r="F1845" s="12">
        <v>20</v>
      </c>
      <c r="G1845" s="13">
        <v>40</v>
      </c>
      <c r="H1845" s="14">
        <f>F1845*$G$2</f>
        <v>360</v>
      </c>
      <c r="I1845" s="24">
        <f>Terzo!H1845*0.22</f>
        <v>79.2</v>
      </c>
      <c r="K1845" s="20" t="str">
        <f t="shared" si="56"/>
        <v>ITA</v>
      </c>
      <c r="L1845" s="12" t="str">
        <f t="shared" si="57"/>
        <v>zan pin assuf S.A.E.</v>
      </c>
    </row>
    <row r="1846" spans="1:12" thickBot="1">
      <c r="A1846" s="12" t="s">
        <v>883</v>
      </c>
      <c r="B1846" s="12" t="s">
        <v>8</v>
      </c>
      <c r="C1846" s="12"/>
      <c r="D1846" s="12" t="s">
        <v>18</v>
      </c>
      <c r="E1846" s="12" t="s">
        <v>10</v>
      </c>
      <c r="F1846" s="12">
        <v>0</v>
      </c>
      <c r="G1846" s="13">
        <v>19</v>
      </c>
      <c r="H1846" s="14">
        <f>F1846*$G$2</f>
        <v>0</v>
      </c>
      <c r="I1846" s="24">
        <f>Terzo!H1846*0.22</f>
        <v>0</v>
      </c>
      <c r="K1846" s="20" t="str">
        <f t="shared" si="56"/>
        <v>ITA</v>
      </c>
      <c r="L1846" s="12" t="str">
        <f t="shared" si="57"/>
        <v>zan pin assuf S.A.E.</v>
      </c>
    </row>
    <row r="1847" spans="1:12" thickBot="1">
      <c r="A1847" s="12" t="s">
        <v>883</v>
      </c>
      <c r="B1847" s="12" t="s">
        <v>8</v>
      </c>
      <c r="C1847" s="12"/>
      <c r="D1847" s="12" t="s">
        <v>18</v>
      </c>
      <c r="E1847" s="12"/>
      <c r="F1847" s="12">
        <v>10</v>
      </c>
      <c r="G1847" s="13">
        <v>13</v>
      </c>
      <c r="H1847" s="14">
        <f>F1847*$G$2</f>
        <v>180</v>
      </c>
      <c r="I1847" s="24">
        <f>Terzo!H1847*0.22</f>
        <v>39.6</v>
      </c>
      <c r="K1847" s="20" t="str">
        <f t="shared" si="56"/>
        <v>ITA</v>
      </c>
      <c r="L1847" s="12" t="str">
        <f t="shared" si="57"/>
        <v>zan pin assuf S.A.E.</v>
      </c>
    </row>
    <row r="1848" spans="1:12" thickBot="1">
      <c r="A1848" s="12" t="s">
        <v>884</v>
      </c>
      <c r="B1848" s="12" t="s">
        <v>8</v>
      </c>
      <c r="C1848" s="12"/>
      <c r="D1848" s="12" t="s">
        <v>41</v>
      </c>
      <c r="E1848" s="12"/>
      <c r="F1848" s="12">
        <v>10</v>
      </c>
      <c r="G1848" s="13">
        <v>17</v>
      </c>
      <c r="H1848" s="14">
        <f>F1848*$G$2</f>
        <v>180</v>
      </c>
      <c r="I1848" s="24">
        <f>Terzo!H1848*0.22</f>
        <v>39.6</v>
      </c>
      <c r="K1848" s="20" t="str">
        <f t="shared" si="56"/>
        <v>ITA</v>
      </c>
      <c r="L1848" s="12" t="str">
        <f t="shared" si="57"/>
        <v>zan pin SPA</v>
      </c>
    </row>
    <row r="1849" spans="1:12" thickBot="1">
      <c r="A1849" s="12" t="s">
        <v>884</v>
      </c>
      <c r="B1849" s="12" t="s">
        <v>8</v>
      </c>
      <c r="C1849" s="12"/>
      <c r="D1849" s="12" t="s">
        <v>41</v>
      </c>
      <c r="E1849" s="12" t="s">
        <v>10</v>
      </c>
      <c r="F1849" s="12">
        <v>0</v>
      </c>
      <c r="G1849" s="13">
        <v>12</v>
      </c>
      <c r="H1849" s="14">
        <f>F1849*$G$2</f>
        <v>0</v>
      </c>
      <c r="I1849" s="24">
        <f>Terzo!H1849*0.22</f>
        <v>0</v>
      </c>
      <c r="K1849" s="20" t="str">
        <f t="shared" si="56"/>
        <v>ITA</v>
      </c>
      <c r="L1849" s="12" t="str">
        <f t="shared" si="57"/>
        <v>zan pin SPA</v>
      </c>
    </row>
    <row r="1850" spans="1:12" thickBot="1">
      <c r="A1850" s="12" t="s">
        <v>884</v>
      </c>
      <c r="B1850" s="12" t="s">
        <v>8</v>
      </c>
      <c r="C1850" s="12"/>
      <c r="D1850" s="12" t="s">
        <v>41</v>
      </c>
      <c r="E1850" s="12"/>
      <c r="F1850" s="12">
        <v>20</v>
      </c>
      <c r="G1850" s="13">
        <v>27</v>
      </c>
      <c r="H1850" s="14">
        <f>F1850*$G$2</f>
        <v>360</v>
      </c>
      <c r="I1850" s="24">
        <f>Terzo!H1850*0.22</f>
        <v>79.2</v>
      </c>
      <c r="K1850" s="20" t="str">
        <f t="shared" si="56"/>
        <v>ITA</v>
      </c>
      <c r="L1850" s="12" t="str">
        <f t="shared" si="57"/>
        <v>zan pin SPA</v>
      </c>
    </row>
    <row r="1851" spans="1:12" thickBot="1">
      <c r="A1851" s="12" t="s">
        <v>885</v>
      </c>
      <c r="B1851" s="12" t="s">
        <v>8</v>
      </c>
      <c r="C1851" s="12"/>
      <c r="D1851" s="12" t="s">
        <v>9</v>
      </c>
      <c r="E1851" s="12" t="s">
        <v>10</v>
      </c>
      <c r="F1851" s="12">
        <v>0</v>
      </c>
      <c r="G1851" s="13">
        <v>38</v>
      </c>
      <c r="H1851" s="14">
        <f>F1851*$G$2</f>
        <v>0</v>
      </c>
      <c r="I1851" s="24">
        <f>Terzo!H1851*0.22</f>
        <v>0</v>
      </c>
      <c r="K1851" s="20" t="str">
        <f t="shared" si="56"/>
        <v>ITA</v>
      </c>
      <c r="L1851" s="12" t="str">
        <f t="shared" si="57"/>
        <v>SG</v>
      </c>
    </row>
    <row r="1852" spans="1:12" thickBot="1">
      <c r="A1852" s="12" t="s">
        <v>885</v>
      </c>
      <c r="B1852" s="12" t="s">
        <v>8</v>
      </c>
      <c r="C1852" s="12"/>
      <c r="D1852" s="12" t="s">
        <v>9</v>
      </c>
      <c r="E1852" s="12"/>
      <c r="F1852" s="12">
        <v>10</v>
      </c>
      <c r="G1852" s="13">
        <v>14</v>
      </c>
      <c r="H1852" s="14">
        <f>F1852*$G$2</f>
        <v>180</v>
      </c>
      <c r="I1852" s="24">
        <f>Terzo!H1852*0.22</f>
        <v>39.6</v>
      </c>
      <c r="K1852" s="20" t="str">
        <f t="shared" si="56"/>
        <v>ITA</v>
      </c>
      <c r="L1852" s="12" t="str">
        <f t="shared" si="57"/>
        <v>SG</v>
      </c>
    </row>
    <row r="1853" spans="1:12" thickBot="1">
      <c r="A1853" s="12" t="s">
        <v>886</v>
      </c>
      <c r="B1853" s="12" t="s">
        <v>8</v>
      </c>
      <c r="C1853" s="12"/>
      <c r="D1853" s="12" t="s">
        <v>9</v>
      </c>
      <c r="E1853" s="12"/>
      <c r="F1853" s="12">
        <v>10</v>
      </c>
      <c r="G1853" s="13">
        <v>23</v>
      </c>
      <c r="H1853" s="14">
        <f>F1853*$G$2</f>
        <v>180</v>
      </c>
      <c r="I1853" s="24">
        <f>Terzo!H1853*0.22</f>
        <v>39.6</v>
      </c>
      <c r="K1853" s="20" t="str">
        <f t="shared" si="56"/>
        <v>ITA</v>
      </c>
      <c r="L1853" s="12" t="str">
        <f t="shared" si="57"/>
        <v>SG</v>
      </c>
    </row>
    <row r="1854" spans="1:12" thickBot="1">
      <c r="A1854" s="12" t="s">
        <v>886</v>
      </c>
      <c r="B1854" s="12" t="s">
        <v>8</v>
      </c>
      <c r="C1854" s="12"/>
      <c r="D1854" s="12" t="s">
        <v>9</v>
      </c>
      <c r="E1854" s="12" t="s">
        <v>10</v>
      </c>
      <c r="F1854" s="12">
        <v>0</v>
      </c>
      <c r="G1854" s="13">
        <v>14</v>
      </c>
      <c r="H1854" s="14">
        <f>F1854*$G$2</f>
        <v>0</v>
      </c>
      <c r="I1854" s="24">
        <f>Terzo!H1854*0.22</f>
        <v>0</v>
      </c>
      <c r="K1854" s="20" t="str">
        <f t="shared" si="56"/>
        <v>ITA</v>
      </c>
      <c r="L1854" s="12" t="str">
        <f t="shared" si="57"/>
        <v>SG</v>
      </c>
    </row>
    <row r="1855" spans="1:12" thickBot="1">
      <c r="A1855" s="12" t="s">
        <v>887</v>
      </c>
      <c r="B1855" s="12" t="s">
        <v>8</v>
      </c>
      <c r="C1855" s="12"/>
      <c r="D1855" s="12" t="s">
        <v>9</v>
      </c>
      <c r="E1855" s="12"/>
      <c r="F1855" s="12">
        <v>10</v>
      </c>
      <c r="G1855" s="13">
        <v>33</v>
      </c>
      <c r="H1855" s="14">
        <f>F1855*$G$2</f>
        <v>180</v>
      </c>
      <c r="I1855" s="24">
        <f>Terzo!H1855*0.22</f>
        <v>39.6</v>
      </c>
      <c r="K1855" s="20" t="str">
        <f t="shared" si="56"/>
        <v>ITA</v>
      </c>
      <c r="L1855" s="12" t="str">
        <f t="shared" si="57"/>
        <v>SG</v>
      </c>
    </row>
    <row r="1856" spans="1:12" thickBot="1">
      <c r="A1856" s="12" t="s">
        <v>887</v>
      </c>
      <c r="B1856" s="12" t="s">
        <v>8</v>
      </c>
      <c r="C1856" s="12"/>
      <c r="D1856" s="12" t="s">
        <v>9</v>
      </c>
      <c r="E1856" s="12" t="s">
        <v>10</v>
      </c>
      <c r="F1856" s="12">
        <v>0</v>
      </c>
      <c r="G1856" s="13">
        <v>27</v>
      </c>
      <c r="H1856" s="14">
        <f>F1856*$G$2</f>
        <v>0</v>
      </c>
      <c r="I1856" s="24">
        <f>Terzo!H1856*0.22</f>
        <v>0</v>
      </c>
      <c r="K1856" s="20" t="str">
        <f t="shared" si="56"/>
        <v>ITA</v>
      </c>
      <c r="L1856" s="12" t="str">
        <f t="shared" si="57"/>
        <v>SG</v>
      </c>
    </row>
    <row r="1857" spans="1:12" thickBot="1">
      <c r="A1857" s="12" t="s">
        <v>888</v>
      </c>
      <c r="B1857" s="12" t="s">
        <v>8</v>
      </c>
      <c r="C1857" s="12"/>
      <c r="D1857" s="12" t="s">
        <v>9</v>
      </c>
      <c r="E1857" s="12" t="s">
        <v>10</v>
      </c>
      <c r="F1857" s="12">
        <v>0</v>
      </c>
      <c r="G1857" s="13">
        <v>25</v>
      </c>
      <c r="H1857" s="14">
        <f>F1857*$G$2</f>
        <v>0</v>
      </c>
      <c r="I1857" s="24">
        <f>Terzo!H1857*0.22</f>
        <v>0</v>
      </c>
      <c r="K1857" s="20" t="str">
        <f t="shared" si="56"/>
        <v>ITA</v>
      </c>
      <c r="L1857" s="12" t="str">
        <f t="shared" si="57"/>
        <v>SG</v>
      </c>
    </row>
    <row r="1858" spans="1:12" thickBot="1">
      <c r="A1858" s="12" t="s">
        <v>888</v>
      </c>
      <c r="B1858" s="12" t="s">
        <v>8</v>
      </c>
      <c r="C1858" s="12"/>
      <c r="D1858" s="12" t="s">
        <v>9</v>
      </c>
      <c r="E1858" s="12"/>
      <c r="F1858" s="12">
        <v>10</v>
      </c>
      <c r="G1858" s="13">
        <v>14</v>
      </c>
      <c r="H1858" s="14">
        <f>F1858*$G$2</f>
        <v>180</v>
      </c>
      <c r="I1858" s="24">
        <f>Terzo!H1858*0.22</f>
        <v>39.6</v>
      </c>
      <c r="K1858" s="20" t="str">
        <f t="shared" si="56"/>
        <v>ITA</v>
      </c>
      <c r="L1858" s="12" t="str">
        <f t="shared" si="57"/>
        <v>SG</v>
      </c>
    </row>
    <row r="1859" spans="1:12" thickBot="1">
      <c r="A1859" s="12" t="s">
        <v>888</v>
      </c>
      <c r="B1859" s="12" t="s">
        <v>8</v>
      </c>
      <c r="C1859" s="12"/>
      <c r="D1859" s="12" t="s">
        <v>9</v>
      </c>
      <c r="E1859" s="12"/>
      <c r="F1859" s="12">
        <v>20</v>
      </c>
      <c r="G1859" s="13">
        <v>13</v>
      </c>
      <c r="H1859" s="14">
        <f>F1859*$G$2</f>
        <v>360</v>
      </c>
      <c r="I1859" s="24">
        <f>Terzo!H1859*0.22</f>
        <v>79.2</v>
      </c>
      <c r="K1859" s="20" t="str">
        <f t="shared" ref="K1859:K1922" si="58">TRIM(B1859)</f>
        <v>ITA</v>
      </c>
      <c r="L1859" s="12" t="str">
        <f t="shared" ref="L1859:L1922" si="59">TRIM(D1859)</f>
        <v>SG</v>
      </c>
    </row>
    <row r="1860" spans="1:12" thickBot="1">
      <c r="A1860" s="12" t="s">
        <v>888</v>
      </c>
      <c r="B1860" s="12" t="s">
        <v>8</v>
      </c>
      <c r="C1860" s="12"/>
      <c r="D1860" s="12" t="s">
        <v>9</v>
      </c>
      <c r="E1860" s="12"/>
      <c r="F1860" s="12">
        <v>20</v>
      </c>
      <c r="G1860" s="13">
        <v>30</v>
      </c>
      <c r="H1860" s="14">
        <f>F1860*$G$2</f>
        <v>360</v>
      </c>
      <c r="I1860" s="24">
        <f>Terzo!H1860*0.22</f>
        <v>79.2</v>
      </c>
      <c r="K1860" s="20" t="str">
        <f t="shared" si="58"/>
        <v>ITA</v>
      </c>
      <c r="L1860" s="12" t="str">
        <f t="shared" si="59"/>
        <v>SG</v>
      </c>
    </row>
    <row r="1861" spans="1:12" thickBot="1">
      <c r="A1861" s="12" t="s">
        <v>889</v>
      </c>
      <c r="B1861" s="12" t="s">
        <v>8</v>
      </c>
      <c r="C1861" s="12"/>
      <c r="D1861" s="12" t="s">
        <v>48</v>
      </c>
      <c r="E1861" s="12" t="s">
        <v>10</v>
      </c>
      <c r="F1861" s="12">
        <v>0</v>
      </c>
      <c r="G1861" s="13">
        <v>22</v>
      </c>
      <c r="H1861" s="14">
        <f>F1861*$G$2</f>
        <v>0</v>
      </c>
      <c r="I1861" s="24">
        <f>Terzo!H1861*0.22</f>
        <v>0</v>
      </c>
      <c r="K1861" s="20" t="str">
        <f t="shared" si="58"/>
        <v>ITA</v>
      </c>
      <c r="L1861" s="12" t="str">
        <f t="shared" si="59"/>
        <v>zan S.R.L.</v>
      </c>
    </row>
    <row r="1862" spans="1:12" thickBot="1">
      <c r="A1862" s="12" t="s">
        <v>890</v>
      </c>
      <c r="B1862" s="12" t="s">
        <v>8</v>
      </c>
      <c r="C1862" s="12"/>
      <c r="D1862" s="12" t="s">
        <v>92</v>
      </c>
      <c r="E1862" s="12" t="s">
        <v>10</v>
      </c>
      <c r="F1862" s="12">
        <v>0</v>
      </c>
      <c r="G1862" s="13">
        <v>24</v>
      </c>
      <c r="H1862" s="14">
        <f>F1862*$G$2</f>
        <v>0</v>
      </c>
      <c r="I1862" s="24">
        <f>Terzo!H1862*0.22</f>
        <v>0</v>
      </c>
      <c r="K1862" s="20" t="str">
        <f t="shared" si="58"/>
        <v>ITA</v>
      </c>
      <c r="L1862" s="12" t="str">
        <f t="shared" si="59"/>
        <v>zan SPA</v>
      </c>
    </row>
    <row r="1863" spans="1:12" thickBot="1">
      <c r="A1863" s="12" t="s">
        <v>890</v>
      </c>
      <c r="B1863" s="12" t="s">
        <v>8</v>
      </c>
      <c r="C1863" s="12"/>
      <c r="D1863" s="12" t="s">
        <v>92</v>
      </c>
      <c r="E1863" s="12"/>
      <c r="F1863" s="12">
        <v>20</v>
      </c>
      <c r="G1863" s="13">
        <v>34</v>
      </c>
      <c r="H1863" s="14">
        <f>F1863*$G$2</f>
        <v>360</v>
      </c>
      <c r="I1863" s="24">
        <f>Terzo!H1863*0.22</f>
        <v>79.2</v>
      </c>
      <c r="K1863" s="20" t="str">
        <f t="shared" si="58"/>
        <v>ITA</v>
      </c>
      <c r="L1863" s="12" t="str">
        <f t="shared" si="59"/>
        <v>zan SPA</v>
      </c>
    </row>
    <row r="1864" spans="1:12" thickBot="1">
      <c r="A1864" s="12" t="s">
        <v>890</v>
      </c>
      <c r="B1864" s="12" t="s">
        <v>8</v>
      </c>
      <c r="C1864" s="12"/>
      <c r="D1864" s="12" t="s">
        <v>92</v>
      </c>
      <c r="E1864" s="12"/>
      <c r="F1864" s="12">
        <v>10</v>
      </c>
      <c r="G1864" s="13">
        <v>36</v>
      </c>
      <c r="H1864" s="14">
        <f>F1864*$G$2</f>
        <v>180</v>
      </c>
      <c r="I1864" s="24">
        <f>Terzo!H1864*0.22</f>
        <v>39.6</v>
      </c>
      <c r="K1864" s="20" t="str">
        <f t="shared" si="58"/>
        <v>ITA</v>
      </c>
      <c r="L1864" s="12" t="str">
        <f t="shared" si="59"/>
        <v>zan SPA</v>
      </c>
    </row>
    <row r="1865" spans="1:12" thickBot="1">
      <c r="A1865" s="12" t="s">
        <v>891</v>
      </c>
      <c r="B1865" s="12" t="s">
        <v>8</v>
      </c>
      <c r="C1865" s="12"/>
      <c r="D1865" s="12" t="s">
        <v>30</v>
      </c>
      <c r="E1865" s="12"/>
      <c r="F1865" s="12">
        <v>20</v>
      </c>
      <c r="G1865" s="13">
        <v>35</v>
      </c>
      <c r="H1865" s="14">
        <f>F1865*$G$2</f>
        <v>360</v>
      </c>
      <c r="I1865" s="24">
        <f>Terzo!H1865*0.22</f>
        <v>79.2</v>
      </c>
      <c r="K1865" s="20" t="str">
        <f t="shared" si="58"/>
        <v>ITA</v>
      </c>
      <c r="L1865" s="12" t="str">
        <f t="shared" si="59"/>
        <v>zan VETRI</v>
      </c>
    </row>
    <row r="1866" spans="1:12" thickBot="1">
      <c r="A1866" s="12" t="s">
        <v>891</v>
      </c>
      <c r="B1866" s="12" t="s">
        <v>8</v>
      </c>
      <c r="C1866" s="12"/>
      <c r="D1866" s="12" t="s">
        <v>30</v>
      </c>
      <c r="E1866" s="12" t="s">
        <v>10</v>
      </c>
      <c r="F1866" s="12">
        <v>0</v>
      </c>
      <c r="G1866" s="13">
        <v>35</v>
      </c>
      <c r="H1866" s="14">
        <f>F1866*$G$2</f>
        <v>0</v>
      </c>
      <c r="I1866" s="24">
        <f>Terzo!H1866*0.22</f>
        <v>0</v>
      </c>
      <c r="K1866" s="20" t="str">
        <f t="shared" si="58"/>
        <v>ITA</v>
      </c>
      <c r="L1866" s="12" t="str">
        <f t="shared" si="59"/>
        <v>zan VETRI</v>
      </c>
    </row>
    <row r="1867" spans="1:12" thickBot="1">
      <c r="A1867" s="12" t="s">
        <v>891</v>
      </c>
      <c r="B1867" s="12" t="s">
        <v>8</v>
      </c>
      <c r="C1867" s="12"/>
      <c r="D1867" s="12" t="s">
        <v>30</v>
      </c>
      <c r="E1867" s="12"/>
      <c r="F1867" s="12">
        <v>10</v>
      </c>
      <c r="G1867" s="13">
        <v>18</v>
      </c>
      <c r="H1867" s="14">
        <f>F1867*$G$2</f>
        <v>180</v>
      </c>
      <c r="I1867" s="24">
        <f>Terzo!H1867*0.22</f>
        <v>39.6</v>
      </c>
      <c r="K1867" s="20" t="str">
        <f t="shared" si="58"/>
        <v>ITA</v>
      </c>
      <c r="L1867" s="12" t="str">
        <f t="shared" si="59"/>
        <v>zan VETRI</v>
      </c>
    </row>
    <row r="1868" spans="1:12" thickBot="1">
      <c r="A1868" s="12" t="s">
        <v>892</v>
      </c>
      <c r="B1868" s="12" t="s">
        <v>8</v>
      </c>
      <c r="C1868" s="12"/>
      <c r="D1868" s="12" t="s">
        <v>9</v>
      </c>
      <c r="E1868" s="12" t="s">
        <v>10</v>
      </c>
      <c r="F1868" s="12">
        <v>0</v>
      </c>
      <c r="G1868" s="13">
        <v>17</v>
      </c>
      <c r="H1868" s="14">
        <f>F1868*$G$2</f>
        <v>0</v>
      </c>
      <c r="I1868" s="24">
        <f>Terzo!H1868*0.22</f>
        <v>0</v>
      </c>
      <c r="K1868" s="20" t="str">
        <f t="shared" si="58"/>
        <v>ITA</v>
      </c>
      <c r="L1868" s="12" t="str">
        <f t="shared" si="59"/>
        <v>SG</v>
      </c>
    </row>
    <row r="1869" spans="1:12" thickBot="1">
      <c r="A1869" s="12" t="s">
        <v>892</v>
      </c>
      <c r="B1869" s="12" t="s">
        <v>8</v>
      </c>
      <c r="C1869" s="12"/>
      <c r="D1869" s="12" t="s">
        <v>9</v>
      </c>
      <c r="E1869" s="12"/>
      <c r="F1869" s="12">
        <v>10</v>
      </c>
      <c r="G1869" s="13">
        <v>39</v>
      </c>
      <c r="H1869" s="14">
        <f>F1869*$G$2</f>
        <v>180</v>
      </c>
      <c r="I1869" s="24">
        <f>Terzo!H1869*0.22</f>
        <v>39.6</v>
      </c>
      <c r="K1869" s="20" t="str">
        <f t="shared" si="58"/>
        <v>ITA</v>
      </c>
      <c r="L1869" s="12" t="str">
        <f t="shared" si="59"/>
        <v>SG</v>
      </c>
    </row>
    <row r="1870" spans="1:12" thickBot="1">
      <c r="A1870" s="12" t="s">
        <v>893</v>
      </c>
      <c r="B1870" s="12" t="s">
        <v>8</v>
      </c>
      <c r="C1870" s="12"/>
      <c r="D1870" s="12" t="s">
        <v>30</v>
      </c>
      <c r="E1870" s="12" t="s">
        <v>10</v>
      </c>
      <c r="F1870" s="12">
        <v>0</v>
      </c>
      <c r="G1870" s="13">
        <v>20</v>
      </c>
      <c r="H1870" s="14">
        <f>F1870*$G$2</f>
        <v>0</v>
      </c>
      <c r="I1870" s="24">
        <f>Terzo!H1870*0.22</f>
        <v>0</v>
      </c>
      <c r="K1870" s="20" t="str">
        <f t="shared" si="58"/>
        <v>ITA</v>
      </c>
      <c r="L1870" s="12" t="str">
        <f t="shared" si="59"/>
        <v>zan VETRI</v>
      </c>
    </row>
    <row r="1871" spans="1:12" thickBot="1">
      <c r="A1871" s="12" t="s">
        <v>894</v>
      </c>
      <c r="B1871" s="12" t="s">
        <v>8</v>
      </c>
      <c r="C1871" s="12"/>
      <c r="D1871" s="12" t="s">
        <v>9</v>
      </c>
      <c r="E1871" s="12" t="s">
        <v>10</v>
      </c>
      <c r="F1871" s="12">
        <v>0</v>
      </c>
      <c r="G1871" s="13">
        <v>10</v>
      </c>
      <c r="H1871" s="14">
        <f>F1871*$G$2</f>
        <v>0</v>
      </c>
      <c r="I1871" s="24">
        <f>Terzo!H1871*0.22</f>
        <v>0</v>
      </c>
      <c r="K1871" s="20" t="str">
        <f t="shared" si="58"/>
        <v>ITA</v>
      </c>
      <c r="L1871" s="12" t="str">
        <f t="shared" si="59"/>
        <v>SG</v>
      </c>
    </row>
    <row r="1872" spans="1:12" thickBot="1">
      <c r="A1872" s="12" t="s">
        <v>894</v>
      </c>
      <c r="B1872" s="12" t="s">
        <v>8</v>
      </c>
      <c r="C1872" s="12"/>
      <c r="D1872" s="12" t="s">
        <v>9</v>
      </c>
      <c r="E1872" s="12"/>
      <c r="F1872" s="12">
        <v>20</v>
      </c>
      <c r="G1872" s="13">
        <v>29</v>
      </c>
      <c r="H1872" s="14">
        <f>F1872*$G$2</f>
        <v>360</v>
      </c>
      <c r="I1872" s="24">
        <f>Terzo!H1872*0.22</f>
        <v>79.2</v>
      </c>
      <c r="K1872" s="20" t="str">
        <f t="shared" si="58"/>
        <v>ITA</v>
      </c>
      <c r="L1872" s="12" t="str">
        <f t="shared" si="59"/>
        <v>SG</v>
      </c>
    </row>
    <row r="1873" spans="1:12" thickBot="1">
      <c r="A1873" s="12" t="s">
        <v>894</v>
      </c>
      <c r="B1873" s="12" t="s">
        <v>8</v>
      </c>
      <c r="C1873" s="12"/>
      <c r="D1873" s="12" t="s">
        <v>9</v>
      </c>
      <c r="E1873" s="12"/>
      <c r="F1873" s="12">
        <v>10</v>
      </c>
      <c r="G1873" s="13">
        <v>40</v>
      </c>
      <c r="H1873" s="14">
        <f>F1873*$G$2</f>
        <v>180</v>
      </c>
      <c r="I1873" s="24">
        <f>Terzo!H1873*0.22</f>
        <v>39.6</v>
      </c>
      <c r="K1873" s="20" t="str">
        <f t="shared" si="58"/>
        <v>ITA</v>
      </c>
      <c r="L1873" s="12" t="str">
        <f t="shared" si="59"/>
        <v>SG</v>
      </c>
    </row>
    <row r="1874" spans="1:12" thickBot="1">
      <c r="A1874" s="12" t="s">
        <v>895</v>
      </c>
      <c r="B1874" s="12" t="s">
        <v>8</v>
      </c>
      <c r="C1874" s="12"/>
      <c r="D1874" s="12" t="s">
        <v>30</v>
      </c>
      <c r="E1874" s="12" t="s">
        <v>10</v>
      </c>
      <c r="F1874" s="12">
        <v>0</v>
      </c>
      <c r="G1874" s="13">
        <v>16</v>
      </c>
      <c r="H1874" s="14">
        <f>F1874*$G$2</f>
        <v>0</v>
      </c>
      <c r="I1874" s="24">
        <f>Terzo!H1874*0.22</f>
        <v>0</v>
      </c>
      <c r="K1874" s="20" t="str">
        <f t="shared" si="58"/>
        <v>ITA</v>
      </c>
      <c r="L1874" s="12" t="str">
        <f t="shared" si="59"/>
        <v>zan VETRI</v>
      </c>
    </row>
    <row r="1875" spans="1:12" thickBot="1">
      <c r="A1875" s="12" t="s">
        <v>896</v>
      </c>
      <c r="B1875" s="12" t="s">
        <v>8</v>
      </c>
      <c r="C1875" s="12"/>
      <c r="D1875" s="12" t="s">
        <v>9</v>
      </c>
      <c r="E1875" s="12"/>
      <c r="F1875" s="12">
        <v>10</v>
      </c>
      <c r="G1875" s="13">
        <v>24</v>
      </c>
      <c r="H1875" s="14">
        <f>F1875*$G$2</f>
        <v>180</v>
      </c>
      <c r="I1875" s="24">
        <f>Terzo!H1875*0.22</f>
        <v>39.6</v>
      </c>
      <c r="K1875" s="20" t="str">
        <f t="shared" si="58"/>
        <v>ITA</v>
      </c>
      <c r="L1875" s="12" t="str">
        <f t="shared" si="59"/>
        <v>SG</v>
      </c>
    </row>
    <row r="1876" spans="1:12" thickBot="1">
      <c r="A1876" s="12" t="s">
        <v>896</v>
      </c>
      <c r="B1876" s="12" t="s">
        <v>8</v>
      </c>
      <c r="C1876" s="12"/>
      <c r="D1876" s="12" t="s">
        <v>9</v>
      </c>
      <c r="E1876" s="12" t="s">
        <v>10</v>
      </c>
      <c r="F1876" s="12">
        <v>0</v>
      </c>
      <c r="G1876" s="13">
        <v>38</v>
      </c>
      <c r="H1876" s="14">
        <f>F1876*$G$2</f>
        <v>0</v>
      </c>
      <c r="I1876" s="24">
        <f>Terzo!H1876*0.22</f>
        <v>0</v>
      </c>
      <c r="K1876" s="20" t="str">
        <f t="shared" si="58"/>
        <v>ITA</v>
      </c>
      <c r="L1876" s="12" t="str">
        <f t="shared" si="59"/>
        <v>SG</v>
      </c>
    </row>
    <row r="1877" spans="1:12" thickBot="1">
      <c r="A1877" s="12" t="s">
        <v>897</v>
      </c>
      <c r="B1877" s="12" t="s">
        <v>8</v>
      </c>
      <c r="C1877" s="12"/>
      <c r="D1877" s="12" t="s">
        <v>41</v>
      </c>
      <c r="E1877" s="12" t="s">
        <v>10</v>
      </c>
      <c r="F1877" s="12">
        <v>0</v>
      </c>
      <c r="G1877" s="13">
        <v>32</v>
      </c>
      <c r="H1877" s="14">
        <f>F1877*$G$2</f>
        <v>0</v>
      </c>
      <c r="I1877" s="24">
        <f>Terzo!H1877*0.22</f>
        <v>0</v>
      </c>
      <c r="K1877" s="20" t="str">
        <f t="shared" si="58"/>
        <v>ITA</v>
      </c>
      <c r="L1877" s="12" t="str">
        <f t="shared" si="59"/>
        <v>zan pin SPA</v>
      </c>
    </row>
    <row r="1878" spans="1:12" thickBot="1">
      <c r="A1878" s="12" t="s">
        <v>898</v>
      </c>
      <c r="B1878" s="12" t="s">
        <v>8</v>
      </c>
      <c r="C1878" s="12"/>
      <c r="D1878" s="12" t="s">
        <v>9</v>
      </c>
      <c r="E1878" s="12"/>
      <c r="F1878" s="12">
        <v>10</v>
      </c>
      <c r="G1878" s="13">
        <v>14</v>
      </c>
      <c r="H1878" s="14">
        <f>F1878*$G$2</f>
        <v>180</v>
      </c>
      <c r="I1878" s="24">
        <f>Terzo!H1878*0.22</f>
        <v>39.6</v>
      </c>
      <c r="K1878" s="20" t="str">
        <f t="shared" si="58"/>
        <v>ITA</v>
      </c>
      <c r="L1878" s="12" t="str">
        <f t="shared" si="59"/>
        <v>SG</v>
      </c>
    </row>
    <row r="1879" spans="1:12" thickBot="1">
      <c r="A1879" s="12" t="s">
        <v>898</v>
      </c>
      <c r="B1879" s="12" t="s">
        <v>8</v>
      </c>
      <c r="C1879" s="12"/>
      <c r="D1879" s="12" t="s">
        <v>9</v>
      </c>
      <c r="E1879" s="12" t="s">
        <v>10</v>
      </c>
      <c r="F1879" s="12">
        <v>0</v>
      </c>
      <c r="G1879" s="13">
        <v>30</v>
      </c>
      <c r="H1879" s="14">
        <f>F1879*$G$2</f>
        <v>0</v>
      </c>
      <c r="I1879" s="24">
        <f>Terzo!H1879*0.22</f>
        <v>0</v>
      </c>
      <c r="K1879" s="20" t="str">
        <f t="shared" si="58"/>
        <v>ITA</v>
      </c>
      <c r="L1879" s="12" t="str">
        <f t="shared" si="59"/>
        <v>SG</v>
      </c>
    </row>
    <row r="1880" spans="1:12" thickBot="1">
      <c r="A1880" s="12" t="s">
        <v>899</v>
      </c>
      <c r="B1880" s="12" t="s">
        <v>8</v>
      </c>
      <c r="C1880" s="12"/>
      <c r="D1880" s="12" t="s">
        <v>9</v>
      </c>
      <c r="E1880" s="12"/>
      <c r="F1880" s="12">
        <v>10</v>
      </c>
      <c r="G1880" s="13">
        <v>34</v>
      </c>
      <c r="H1880" s="14">
        <f>F1880*$G$2</f>
        <v>180</v>
      </c>
      <c r="I1880" s="24">
        <f>Terzo!H1880*0.22</f>
        <v>39.6</v>
      </c>
      <c r="K1880" s="20" t="str">
        <f t="shared" si="58"/>
        <v>ITA</v>
      </c>
      <c r="L1880" s="12" t="str">
        <f t="shared" si="59"/>
        <v>SG</v>
      </c>
    </row>
    <row r="1881" spans="1:12" thickBot="1">
      <c r="A1881" s="12" t="s">
        <v>899</v>
      </c>
      <c r="B1881" s="12" t="s">
        <v>8</v>
      </c>
      <c r="C1881" s="12"/>
      <c r="D1881" s="12" t="s">
        <v>9</v>
      </c>
      <c r="E1881" s="12" t="s">
        <v>10</v>
      </c>
      <c r="F1881" s="12">
        <v>0</v>
      </c>
      <c r="G1881" s="13">
        <v>21</v>
      </c>
      <c r="H1881" s="14">
        <f>F1881*$G$2</f>
        <v>0</v>
      </c>
      <c r="I1881" s="24">
        <f>Terzo!H1881*0.22</f>
        <v>0</v>
      </c>
      <c r="K1881" s="20" t="str">
        <f t="shared" si="58"/>
        <v>ITA</v>
      </c>
      <c r="L1881" s="12" t="str">
        <f t="shared" si="59"/>
        <v>SG</v>
      </c>
    </row>
    <row r="1882" spans="1:12" thickBot="1">
      <c r="A1882" s="12" t="s">
        <v>900</v>
      </c>
      <c r="B1882" s="12" t="s">
        <v>8</v>
      </c>
      <c r="C1882" s="12"/>
      <c r="D1882" s="12" t="s">
        <v>9</v>
      </c>
      <c r="E1882" s="12" t="s">
        <v>10</v>
      </c>
      <c r="F1882" s="12">
        <v>0</v>
      </c>
      <c r="G1882" s="13">
        <v>27</v>
      </c>
      <c r="H1882" s="14">
        <f>F1882*$G$2</f>
        <v>0</v>
      </c>
      <c r="I1882" s="24">
        <f>Terzo!H1882*0.22</f>
        <v>0</v>
      </c>
      <c r="K1882" s="20" t="str">
        <f t="shared" si="58"/>
        <v>ITA</v>
      </c>
      <c r="L1882" s="12" t="str">
        <f t="shared" si="59"/>
        <v>SG</v>
      </c>
    </row>
    <row r="1883" spans="1:12" thickBot="1">
      <c r="A1883" s="12" t="s">
        <v>901</v>
      </c>
      <c r="B1883" s="12" t="s">
        <v>8</v>
      </c>
      <c r="C1883" s="12"/>
      <c r="D1883" s="12" t="s">
        <v>30</v>
      </c>
      <c r="E1883" s="12" t="s">
        <v>10</v>
      </c>
      <c r="F1883" s="12">
        <v>0</v>
      </c>
      <c r="G1883" s="13">
        <v>31</v>
      </c>
      <c r="H1883" s="14">
        <f>F1883*$G$2</f>
        <v>0</v>
      </c>
      <c r="I1883" s="24">
        <f>Terzo!H1883*0.22</f>
        <v>0</v>
      </c>
      <c r="K1883" s="20" t="str">
        <f t="shared" si="58"/>
        <v>ITA</v>
      </c>
      <c r="L1883" s="12" t="str">
        <f t="shared" si="59"/>
        <v>zan VETRI</v>
      </c>
    </row>
    <row r="1884" spans="1:12" thickBot="1">
      <c r="A1884" s="12" t="s">
        <v>902</v>
      </c>
      <c r="B1884" s="12" t="s">
        <v>8</v>
      </c>
      <c r="C1884" s="12"/>
      <c r="D1884" s="12" t="s">
        <v>60</v>
      </c>
      <c r="E1884" s="12" t="s">
        <v>10</v>
      </c>
      <c r="F1884" s="12">
        <v>0</v>
      </c>
      <c r="G1884" s="13">
        <v>20</v>
      </c>
      <c r="H1884" s="14">
        <f>F1884*$G$2</f>
        <v>0</v>
      </c>
      <c r="I1884" s="24">
        <f>Terzo!H1884*0.22</f>
        <v>0</v>
      </c>
      <c r="K1884" s="20" t="str">
        <f t="shared" si="58"/>
        <v>ITA</v>
      </c>
      <c r="L1884" s="12" t="str">
        <f t="shared" si="59"/>
        <v>zan PAM</v>
      </c>
    </row>
    <row r="1885" spans="1:12" thickBot="1">
      <c r="A1885" s="12" t="s">
        <v>902</v>
      </c>
      <c r="B1885" s="12" t="s">
        <v>8</v>
      </c>
      <c r="C1885" s="12"/>
      <c r="D1885" s="12" t="s">
        <v>60</v>
      </c>
      <c r="E1885" s="12"/>
      <c r="F1885" s="12">
        <v>20</v>
      </c>
      <c r="G1885" s="13">
        <v>40</v>
      </c>
      <c r="H1885" s="14">
        <f>F1885*$G$2</f>
        <v>360</v>
      </c>
      <c r="I1885" s="24">
        <f>Terzo!H1885*0.22</f>
        <v>79.2</v>
      </c>
      <c r="K1885" s="20" t="str">
        <f t="shared" si="58"/>
        <v>ITA</v>
      </c>
      <c r="L1885" s="12" t="str">
        <f t="shared" si="59"/>
        <v>zan PAM</v>
      </c>
    </row>
    <row r="1886" spans="1:12" thickBot="1">
      <c r="A1886" s="12" t="s">
        <v>902</v>
      </c>
      <c r="B1886" s="12" t="s">
        <v>8</v>
      </c>
      <c r="C1886" s="12"/>
      <c r="D1886" s="12" t="s">
        <v>60</v>
      </c>
      <c r="E1886" s="12"/>
      <c r="F1886" s="12">
        <v>10</v>
      </c>
      <c r="G1886" s="13">
        <v>36</v>
      </c>
      <c r="H1886" s="14">
        <f>F1886*$G$2</f>
        <v>180</v>
      </c>
      <c r="I1886" s="24">
        <f>Terzo!H1886*0.22</f>
        <v>39.6</v>
      </c>
      <c r="K1886" s="20" t="str">
        <f t="shared" si="58"/>
        <v>ITA</v>
      </c>
      <c r="L1886" s="12" t="str">
        <f t="shared" si="59"/>
        <v>zan PAM</v>
      </c>
    </row>
    <row r="1887" spans="1:12" thickBot="1">
      <c r="A1887" s="12" t="s">
        <v>902</v>
      </c>
      <c r="B1887" s="12" t="s">
        <v>8</v>
      </c>
      <c r="C1887" s="12"/>
      <c r="D1887" s="12" t="s">
        <v>60</v>
      </c>
      <c r="E1887" s="12"/>
      <c r="F1887" s="12">
        <v>20</v>
      </c>
      <c r="G1887" s="13">
        <v>12</v>
      </c>
      <c r="H1887" s="14">
        <f>F1887*$G$2</f>
        <v>360</v>
      </c>
      <c r="I1887" s="24">
        <f>Terzo!H1887*0.22</f>
        <v>79.2</v>
      </c>
      <c r="K1887" s="20" t="str">
        <f t="shared" si="58"/>
        <v>ITA</v>
      </c>
      <c r="L1887" s="12" t="str">
        <f t="shared" si="59"/>
        <v>zan PAM</v>
      </c>
    </row>
    <row r="1888" spans="1:12" thickBot="1">
      <c r="A1888" s="12" t="s">
        <v>903</v>
      </c>
      <c r="B1888" s="12" t="s">
        <v>8</v>
      </c>
      <c r="C1888" s="12"/>
      <c r="D1888" s="12" t="s">
        <v>41</v>
      </c>
      <c r="E1888" s="12" t="s">
        <v>10</v>
      </c>
      <c r="F1888" s="12">
        <v>0</v>
      </c>
      <c r="G1888" s="13">
        <v>12</v>
      </c>
      <c r="H1888" s="14">
        <f>F1888*$G$2</f>
        <v>0</v>
      </c>
      <c r="I1888" s="24">
        <f>Terzo!H1888*0.22</f>
        <v>0</v>
      </c>
      <c r="K1888" s="20" t="str">
        <f t="shared" si="58"/>
        <v>ITA</v>
      </c>
      <c r="L1888" s="12" t="str">
        <f t="shared" si="59"/>
        <v>zan pin SPA</v>
      </c>
    </row>
    <row r="1889" spans="1:12" thickBot="1">
      <c r="A1889" s="12" t="s">
        <v>903</v>
      </c>
      <c r="B1889" s="12" t="s">
        <v>8</v>
      </c>
      <c r="C1889" s="12"/>
      <c r="D1889" s="12" t="s">
        <v>41</v>
      </c>
      <c r="E1889" s="12"/>
      <c r="F1889" s="12">
        <v>10</v>
      </c>
      <c r="G1889" s="13">
        <v>16</v>
      </c>
      <c r="H1889" s="14">
        <f>F1889*$G$2</f>
        <v>180</v>
      </c>
      <c r="I1889" s="24">
        <f>Terzo!H1889*0.22</f>
        <v>39.6</v>
      </c>
      <c r="K1889" s="20" t="str">
        <f t="shared" si="58"/>
        <v>ITA</v>
      </c>
      <c r="L1889" s="12" t="str">
        <f t="shared" si="59"/>
        <v>zan pin SPA</v>
      </c>
    </row>
    <row r="1890" spans="1:12" thickBot="1">
      <c r="A1890" s="12" t="s">
        <v>903</v>
      </c>
      <c r="B1890" s="12" t="s">
        <v>8</v>
      </c>
      <c r="C1890" s="12"/>
      <c r="D1890" s="12" t="s">
        <v>41</v>
      </c>
      <c r="E1890" s="12"/>
      <c r="F1890" s="12">
        <v>20</v>
      </c>
      <c r="G1890" s="13">
        <v>13</v>
      </c>
      <c r="H1890" s="14">
        <f>F1890*$G$2</f>
        <v>360</v>
      </c>
      <c r="I1890" s="24">
        <f>Terzo!H1890*0.22</f>
        <v>79.2</v>
      </c>
      <c r="K1890" s="20" t="str">
        <f t="shared" si="58"/>
        <v>ITA</v>
      </c>
      <c r="L1890" s="12" t="str">
        <f t="shared" si="59"/>
        <v>zan pin SPA</v>
      </c>
    </row>
    <row r="1891" spans="1:12" thickBot="1">
      <c r="A1891" s="12" t="s">
        <v>904</v>
      </c>
      <c r="B1891" s="12" t="s">
        <v>8</v>
      </c>
      <c r="C1891" s="12"/>
      <c r="D1891" s="12" t="s">
        <v>60</v>
      </c>
      <c r="E1891" s="12"/>
      <c r="F1891" s="12">
        <v>20</v>
      </c>
      <c r="G1891" s="13">
        <v>31</v>
      </c>
      <c r="H1891" s="14">
        <f>F1891*$G$2</f>
        <v>360</v>
      </c>
      <c r="I1891" s="24">
        <f>Terzo!H1891*0.22</f>
        <v>79.2</v>
      </c>
      <c r="K1891" s="20" t="str">
        <f t="shared" si="58"/>
        <v>ITA</v>
      </c>
      <c r="L1891" s="12" t="str">
        <f t="shared" si="59"/>
        <v>zan PAM</v>
      </c>
    </row>
    <row r="1892" spans="1:12" thickBot="1">
      <c r="A1892" s="12" t="s">
        <v>904</v>
      </c>
      <c r="B1892" s="12" t="s">
        <v>8</v>
      </c>
      <c r="C1892" s="12"/>
      <c r="D1892" s="12" t="s">
        <v>60</v>
      </c>
      <c r="E1892" s="12" t="s">
        <v>10</v>
      </c>
      <c r="F1892" s="12">
        <v>0</v>
      </c>
      <c r="G1892" s="13">
        <v>29</v>
      </c>
      <c r="H1892" s="14">
        <f>F1892*$G$2</f>
        <v>0</v>
      </c>
      <c r="I1892" s="24">
        <f>Terzo!H1892*0.22</f>
        <v>0</v>
      </c>
      <c r="K1892" s="20" t="str">
        <f t="shared" si="58"/>
        <v>ITA</v>
      </c>
      <c r="L1892" s="12" t="str">
        <f t="shared" si="59"/>
        <v>zan PAM</v>
      </c>
    </row>
    <row r="1893" spans="1:12" thickBot="1">
      <c r="A1893" s="12" t="s">
        <v>904</v>
      </c>
      <c r="B1893" s="12" t="s">
        <v>8</v>
      </c>
      <c r="C1893" s="12"/>
      <c r="D1893" s="12" t="s">
        <v>60</v>
      </c>
      <c r="E1893" s="12"/>
      <c r="F1893" s="12">
        <v>10</v>
      </c>
      <c r="G1893" s="13">
        <v>31</v>
      </c>
      <c r="H1893" s="14">
        <f>F1893*$G$2</f>
        <v>180</v>
      </c>
      <c r="I1893" s="24">
        <f>Terzo!H1893*0.22</f>
        <v>39.6</v>
      </c>
      <c r="K1893" s="20" t="str">
        <f t="shared" si="58"/>
        <v>ITA</v>
      </c>
      <c r="L1893" s="12" t="str">
        <f t="shared" si="59"/>
        <v>zan PAM</v>
      </c>
    </row>
    <row r="1894" spans="1:12" thickBot="1">
      <c r="A1894" s="12" t="s">
        <v>905</v>
      </c>
      <c r="B1894" s="12" t="s">
        <v>8</v>
      </c>
      <c r="C1894" s="12"/>
      <c r="D1894" s="12" t="s">
        <v>92</v>
      </c>
      <c r="E1894" s="12"/>
      <c r="F1894" s="12">
        <v>10</v>
      </c>
      <c r="G1894" s="13">
        <v>11</v>
      </c>
      <c r="H1894" s="14">
        <f>F1894*$G$2</f>
        <v>180</v>
      </c>
      <c r="I1894" s="24">
        <f>Terzo!H1894*0.22</f>
        <v>39.6</v>
      </c>
      <c r="K1894" s="20" t="str">
        <f t="shared" si="58"/>
        <v>ITA</v>
      </c>
      <c r="L1894" s="12" t="str">
        <f t="shared" si="59"/>
        <v>zan SPA</v>
      </c>
    </row>
    <row r="1895" spans="1:12" thickBot="1">
      <c r="A1895" s="12" t="s">
        <v>906</v>
      </c>
      <c r="B1895" s="12" t="s">
        <v>8</v>
      </c>
      <c r="C1895" s="12"/>
      <c r="D1895" s="12" t="s">
        <v>89</v>
      </c>
      <c r="E1895" s="12"/>
      <c r="F1895" s="12">
        <v>20</v>
      </c>
      <c r="G1895" s="13">
        <v>38</v>
      </c>
      <c r="H1895" s="14">
        <f>F1895*$G$2</f>
        <v>360</v>
      </c>
      <c r="I1895" s="24">
        <f>Terzo!H1895*0.22</f>
        <v>79.2</v>
      </c>
      <c r="K1895" s="20" t="str">
        <f t="shared" si="58"/>
        <v>ITA</v>
      </c>
      <c r="L1895" s="12" t="str">
        <f t="shared" si="59"/>
        <v>SG palla S.R.L.</v>
      </c>
    </row>
    <row r="1896" spans="1:12" thickBot="1">
      <c r="A1896" s="12" t="s">
        <v>906</v>
      </c>
      <c r="B1896" s="12" t="s">
        <v>8</v>
      </c>
      <c r="C1896" s="12"/>
      <c r="D1896" s="12" t="s">
        <v>89</v>
      </c>
      <c r="E1896" s="12"/>
      <c r="F1896" s="12">
        <v>10</v>
      </c>
      <c r="G1896" s="13">
        <v>15</v>
      </c>
      <c r="H1896" s="14">
        <f>F1896*$G$2</f>
        <v>180</v>
      </c>
      <c r="I1896" s="24">
        <f>Terzo!H1896*0.22</f>
        <v>39.6</v>
      </c>
      <c r="K1896" s="20" t="str">
        <f t="shared" si="58"/>
        <v>ITA</v>
      </c>
      <c r="L1896" s="12" t="str">
        <f t="shared" si="59"/>
        <v>SG palla S.R.L.</v>
      </c>
    </row>
    <row r="1897" spans="1:12" thickBot="1">
      <c r="A1897" s="12" t="s">
        <v>907</v>
      </c>
      <c r="B1897" s="12" t="s">
        <v>8</v>
      </c>
      <c r="C1897" s="12"/>
      <c r="D1897" s="12" t="s">
        <v>175</v>
      </c>
      <c r="E1897" s="12"/>
      <c r="F1897" s="12">
        <v>10</v>
      </c>
      <c r="G1897" s="13">
        <v>27</v>
      </c>
      <c r="H1897" s="14">
        <f>F1897*$G$2</f>
        <v>180</v>
      </c>
      <c r="I1897" s="24">
        <f>Terzo!H1897*0.22</f>
        <v>39.6</v>
      </c>
      <c r="K1897" s="20" t="str">
        <f t="shared" si="58"/>
        <v>ITA</v>
      </c>
      <c r="L1897" s="12" t="str">
        <f t="shared" si="59"/>
        <v>mull</v>
      </c>
    </row>
    <row r="1898" spans="1:12" thickBot="1">
      <c r="A1898" s="12" t="s">
        <v>907</v>
      </c>
      <c r="B1898" s="12" t="s">
        <v>8</v>
      </c>
      <c r="C1898" s="12"/>
      <c r="D1898" s="12" t="s">
        <v>175</v>
      </c>
      <c r="E1898" s="12" t="s">
        <v>10</v>
      </c>
      <c r="F1898" s="12">
        <v>0</v>
      </c>
      <c r="G1898" s="13">
        <v>17</v>
      </c>
      <c r="H1898" s="14">
        <f>F1898*$G$2</f>
        <v>0</v>
      </c>
      <c r="I1898" s="24">
        <f>Terzo!H1898*0.22</f>
        <v>0</v>
      </c>
      <c r="K1898" s="20" t="str">
        <f t="shared" si="58"/>
        <v>ITA</v>
      </c>
      <c r="L1898" s="12" t="str">
        <f t="shared" si="59"/>
        <v>mull</v>
      </c>
    </row>
    <row r="1899" spans="1:12" thickBot="1">
      <c r="A1899" s="12" t="s">
        <v>907</v>
      </c>
      <c r="B1899" s="12" t="s">
        <v>8</v>
      </c>
      <c r="C1899" s="12"/>
      <c r="D1899" s="12" t="s">
        <v>175</v>
      </c>
      <c r="E1899" s="12"/>
      <c r="F1899" s="12">
        <v>20</v>
      </c>
      <c r="G1899" s="13">
        <v>31</v>
      </c>
      <c r="H1899" s="14">
        <f>F1899*$G$2</f>
        <v>360</v>
      </c>
      <c r="I1899" s="24">
        <f>Terzo!H1899*0.22</f>
        <v>79.2</v>
      </c>
      <c r="K1899" s="20" t="str">
        <f t="shared" si="58"/>
        <v>ITA</v>
      </c>
      <c r="L1899" s="12" t="str">
        <f t="shared" si="59"/>
        <v>mull</v>
      </c>
    </row>
    <row r="1900" spans="1:12" thickBot="1">
      <c r="A1900" s="12" t="s">
        <v>908</v>
      </c>
      <c r="B1900" s="12" t="s">
        <v>8</v>
      </c>
      <c r="C1900" s="12"/>
      <c r="D1900" s="12" t="s">
        <v>9</v>
      </c>
      <c r="E1900" s="12" t="s">
        <v>10</v>
      </c>
      <c r="F1900" s="12">
        <v>0</v>
      </c>
      <c r="G1900" s="13">
        <v>37</v>
      </c>
      <c r="H1900" s="14">
        <f>F1900*$G$2</f>
        <v>0</v>
      </c>
      <c r="I1900" s="24">
        <f>Terzo!H1900*0.22</f>
        <v>0</v>
      </c>
      <c r="K1900" s="20" t="str">
        <f t="shared" si="58"/>
        <v>ITA</v>
      </c>
      <c r="L1900" s="12" t="str">
        <f t="shared" si="59"/>
        <v>SG</v>
      </c>
    </row>
    <row r="1901" spans="1:12" thickBot="1">
      <c r="A1901" s="12" t="s">
        <v>909</v>
      </c>
      <c r="B1901" s="12" t="s">
        <v>8</v>
      </c>
      <c r="C1901" s="12"/>
      <c r="D1901" s="12" t="s">
        <v>14</v>
      </c>
      <c r="E1901" s="12" t="s">
        <v>10</v>
      </c>
      <c r="F1901" s="12">
        <v>0</v>
      </c>
      <c r="G1901" s="13">
        <v>10</v>
      </c>
      <c r="H1901" s="14">
        <f>F1901*$G$2</f>
        <v>0</v>
      </c>
      <c r="I1901" s="24">
        <f>Terzo!H1901*0.22</f>
        <v>0</v>
      </c>
      <c r="K1901" s="20" t="str">
        <f t="shared" si="58"/>
        <v>ITA</v>
      </c>
      <c r="L1901" s="12" t="str">
        <f t="shared" si="59"/>
        <v>EGYPTIAN SAE</v>
      </c>
    </row>
    <row r="1902" spans="1:12" thickBot="1">
      <c r="A1902" s="12" t="s">
        <v>910</v>
      </c>
      <c r="B1902" s="12" t="s">
        <v>8</v>
      </c>
      <c r="C1902" s="12"/>
      <c r="D1902" s="12" t="s">
        <v>30</v>
      </c>
      <c r="E1902" s="12" t="s">
        <v>10</v>
      </c>
      <c r="F1902" s="12">
        <v>0</v>
      </c>
      <c r="G1902" s="13">
        <v>23</v>
      </c>
      <c r="H1902" s="14">
        <f>F1902*$G$2</f>
        <v>0</v>
      </c>
      <c r="I1902" s="24">
        <f>Terzo!H1902*0.22</f>
        <v>0</v>
      </c>
      <c r="K1902" s="20" t="str">
        <f t="shared" si="58"/>
        <v>ITA</v>
      </c>
      <c r="L1902" s="12" t="str">
        <f t="shared" si="59"/>
        <v>zan VETRI</v>
      </c>
    </row>
    <row r="1903" spans="1:12" thickBot="1">
      <c r="A1903" s="12" t="s">
        <v>910</v>
      </c>
      <c r="B1903" s="12" t="s">
        <v>8</v>
      </c>
      <c r="C1903" s="12"/>
      <c r="D1903" s="12" t="s">
        <v>30</v>
      </c>
      <c r="E1903" s="12"/>
      <c r="F1903" s="12">
        <v>20</v>
      </c>
      <c r="G1903" s="13">
        <v>13</v>
      </c>
      <c r="H1903" s="14">
        <f>F1903*$G$2</f>
        <v>360</v>
      </c>
      <c r="I1903" s="24">
        <f>Terzo!H1903*0.22</f>
        <v>79.2</v>
      </c>
      <c r="K1903" s="20" t="str">
        <f t="shared" si="58"/>
        <v>ITA</v>
      </c>
      <c r="L1903" s="12" t="str">
        <f t="shared" si="59"/>
        <v>zan VETRI</v>
      </c>
    </row>
    <row r="1904" spans="1:12" thickBot="1">
      <c r="A1904" s="12" t="s">
        <v>910</v>
      </c>
      <c r="B1904" s="12" t="s">
        <v>8</v>
      </c>
      <c r="C1904" s="12"/>
      <c r="D1904" s="12" t="s">
        <v>30</v>
      </c>
      <c r="E1904" s="12"/>
      <c r="F1904" s="12">
        <v>10</v>
      </c>
      <c r="G1904" s="13">
        <v>31</v>
      </c>
      <c r="H1904" s="14">
        <f>F1904*$G$2</f>
        <v>180</v>
      </c>
      <c r="I1904" s="24">
        <f>Terzo!H1904*0.22</f>
        <v>39.6</v>
      </c>
      <c r="K1904" s="20" t="str">
        <f t="shared" si="58"/>
        <v>ITA</v>
      </c>
      <c r="L1904" s="12" t="str">
        <f t="shared" si="59"/>
        <v>zan VETRI</v>
      </c>
    </row>
    <row r="1905" spans="1:12" thickBot="1">
      <c r="A1905" s="12" t="s">
        <v>911</v>
      </c>
      <c r="B1905" s="12" t="s">
        <v>8</v>
      </c>
      <c r="C1905" s="12"/>
      <c r="D1905" s="12" t="s">
        <v>1384</v>
      </c>
      <c r="E1905" s="12"/>
      <c r="F1905" s="12">
        <v>20</v>
      </c>
      <c r="G1905" s="13">
        <v>28</v>
      </c>
      <c r="H1905" s="14">
        <f>F1905*$G$2</f>
        <v>360</v>
      </c>
      <c r="I1905" s="24">
        <f>Terzo!H1905*0.22</f>
        <v>79.2</v>
      </c>
      <c r="K1905" s="20" t="str">
        <f t="shared" si="58"/>
        <v>ITA</v>
      </c>
      <c r="L1905" s="12" t="str">
        <f t="shared" si="59"/>
        <v>CCC</v>
      </c>
    </row>
    <row r="1906" spans="1:12" thickBot="1">
      <c r="A1906" s="12" t="s">
        <v>912</v>
      </c>
      <c r="B1906" s="12" t="s">
        <v>8</v>
      </c>
      <c r="C1906" s="12"/>
      <c r="D1906" s="12" t="s">
        <v>14</v>
      </c>
      <c r="E1906" s="12"/>
      <c r="F1906" s="12">
        <v>10</v>
      </c>
      <c r="G1906" s="13">
        <v>30</v>
      </c>
      <c r="H1906" s="14">
        <f>F1906*$G$2</f>
        <v>180</v>
      </c>
      <c r="I1906" s="24">
        <f>Terzo!H1906*0.22</f>
        <v>39.6</v>
      </c>
      <c r="K1906" s="20" t="str">
        <f t="shared" si="58"/>
        <v>ITA</v>
      </c>
      <c r="L1906" s="12" t="str">
        <f t="shared" si="59"/>
        <v>EGYPTIAN SAE</v>
      </c>
    </row>
    <row r="1907" spans="1:12" thickBot="1">
      <c r="A1907" s="12" t="s">
        <v>912</v>
      </c>
      <c r="B1907" s="12" t="s">
        <v>8</v>
      </c>
      <c r="C1907" s="12"/>
      <c r="D1907" s="12" t="s">
        <v>14</v>
      </c>
      <c r="E1907" s="12"/>
      <c r="F1907" s="12">
        <v>20</v>
      </c>
      <c r="G1907" s="13">
        <v>21</v>
      </c>
      <c r="H1907" s="14">
        <f>F1907*$G$2</f>
        <v>360</v>
      </c>
      <c r="I1907" s="24">
        <f>Terzo!H1907*0.22</f>
        <v>79.2</v>
      </c>
      <c r="K1907" s="20" t="str">
        <f t="shared" si="58"/>
        <v>ITA</v>
      </c>
      <c r="L1907" s="12" t="str">
        <f t="shared" si="59"/>
        <v>EGYPTIAN SAE</v>
      </c>
    </row>
    <row r="1908" spans="1:12" thickBot="1">
      <c r="A1908" s="12" t="s">
        <v>912</v>
      </c>
      <c r="B1908" s="12" t="s">
        <v>8</v>
      </c>
      <c r="C1908" s="12"/>
      <c r="D1908" s="12" t="s">
        <v>14</v>
      </c>
      <c r="E1908" s="12" t="s">
        <v>10</v>
      </c>
      <c r="F1908" s="12">
        <v>0</v>
      </c>
      <c r="G1908" s="13">
        <v>30</v>
      </c>
      <c r="H1908" s="14">
        <f>F1908*$G$2</f>
        <v>0</v>
      </c>
      <c r="I1908" s="24">
        <f>Terzo!H1908*0.22</f>
        <v>0</v>
      </c>
      <c r="K1908" s="20" t="str">
        <f t="shared" si="58"/>
        <v>ITA</v>
      </c>
      <c r="L1908" s="12" t="str">
        <f t="shared" si="59"/>
        <v>EGYPTIAN SAE</v>
      </c>
    </row>
    <row r="1909" spans="1:12" thickBot="1">
      <c r="A1909" s="12" t="s">
        <v>913</v>
      </c>
      <c r="B1909" s="12" t="s">
        <v>8</v>
      </c>
      <c r="C1909" s="12"/>
      <c r="D1909" s="12" t="s">
        <v>92</v>
      </c>
      <c r="E1909" s="12"/>
      <c r="F1909" s="12">
        <v>10</v>
      </c>
      <c r="G1909" s="13">
        <v>24</v>
      </c>
      <c r="H1909" s="14">
        <f>F1909*$G$2</f>
        <v>180</v>
      </c>
      <c r="I1909" s="24">
        <f>Terzo!H1909*0.22</f>
        <v>39.6</v>
      </c>
      <c r="K1909" s="20" t="str">
        <f t="shared" si="58"/>
        <v>ITA</v>
      </c>
      <c r="L1909" s="12" t="str">
        <f t="shared" si="59"/>
        <v>zan SPA</v>
      </c>
    </row>
    <row r="1910" spans="1:12" thickBot="1">
      <c r="A1910" s="12" t="s">
        <v>914</v>
      </c>
      <c r="B1910" s="12" t="s">
        <v>8</v>
      </c>
      <c r="C1910" s="12"/>
      <c r="D1910" s="12" t="s">
        <v>48</v>
      </c>
      <c r="E1910" s="12"/>
      <c r="F1910" s="12">
        <v>10</v>
      </c>
      <c r="G1910" s="13">
        <v>38</v>
      </c>
      <c r="H1910" s="14">
        <f>F1910*$G$2</f>
        <v>180</v>
      </c>
      <c r="I1910" s="24">
        <f>Terzo!H1910*0.22</f>
        <v>39.6</v>
      </c>
      <c r="K1910" s="20" t="str">
        <f t="shared" si="58"/>
        <v>ITA</v>
      </c>
      <c r="L1910" s="12" t="str">
        <f t="shared" si="59"/>
        <v>zan S.R.L.</v>
      </c>
    </row>
    <row r="1911" spans="1:12" thickBot="1">
      <c r="A1911" s="12" t="s">
        <v>914</v>
      </c>
      <c r="B1911" s="12" t="s">
        <v>8</v>
      </c>
      <c r="C1911" s="12"/>
      <c r="D1911" s="12" t="s">
        <v>48</v>
      </c>
      <c r="E1911" s="12"/>
      <c r="F1911" s="12">
        <v>20</v>
      </c>
      <c r="G1911" s="13">
        <v>34</v>
      </c>
      <c r="H1911" s="14">
        <f>F1911*$G$2</f>
        <v>360</v>
      </c>
      <c r="I1911" s="24">
        <f>Terzo!H1911*0.22</f>
        <v>79.2</v>
      </c>
      <c r="K1911" s="20" t="str">
        <f t="shared" si="58"/>
        <v>ITA</v>
      </c>
      <c r="L1911" s="12" t="str">
        <f t="shared" si="59"/>
        <v>zan S.R.L.</v>
      </c>
    </row>
    <row r="1912" spans="1:12" thickBot="1">
      <c r="A1912" s="12" t="s">
        <v>915</v>
      </c>
      <c r="B1912" s="12" t="s">
        <v>8</v>
      </c>
      <c r="C1912" s="12"/>
      <c r="D1912" s="12" t="s">
        <v>18</v>
      </c>
      <c r="E1912" s="12" t="s">
        <v>10</v>
      </c>
      <c r="F1912" s="12">
        <v>0</v>
      </c>
      <c r="G1912" s="13">
        <v>27</v>
      </c>
      <c r="H1912" s="14">
        <f>F1912*$G$2</f>
        <v>0</v>
      </c>
      <c r="I1912" s="24">
        <f>Terzo!H1912*0.22</f>
        <v>0</v>
      </c>
      <c r="K1912" s="20" t="str">
        <f t="shared" si="58"/>
        <v>ITA</v>
      </c>
      <c r="L1912" s="12" t="str">
        <f t="shared" si="59"/>
        <v>zan pin assuf S.A.E.</v>
      </c>
    </row>
    <row r="1913" spans="1:12" thickBot="1">
      <c r="A1913" s="12" t="s">
        <v>915</v>
      </c>
      <c r="B1913" s="12" t="s">
        <v>8</v>
      </c>
      <c r="C1913" s="12"/>
      <c r="D1913" s="12" t="s">
        <v>18</v>
      </c>
      <c r="E1913" s="12"/>
      <c r="F1913" s="12">
        <v>20</v>
      </c>
      <c r="G1913" s="13">
        <v>12</v>
      </c>
      <c r="H1913" s="14">
        <f>F1913*$G$2</f>
        <v>360</v>
      </c>
      <c r="I1913" s="24">
        <f>Terzo!H1913*0.22</f>
        <v>79.2</v>
      </c>
      <c r="K1913" s="20" t="str">
        <f t="shared" si="58"/>
        <v>ITA</v>
      </c>
      <c r="L1913" s="12" t="str">
        <f t="shared" si="59"/>
        <v>zan pin assuf S.A.E.</v>
      </c>
    </row>
    <row r="1914" spans="1:12" thickBot="1">
      <c r="A1914" s="12" t="s">
        <v>915</v>
      </c>
      <c r="B1914" s="12" t="s">
        <v>8</v>
      </c>
      <c r="C1914" s="12"/>
      <c r="D1914" s="12" t="s">
        <v>18</v>
      </c>
      <c r="E1914" s="12"/>
      <c r="F1914" s="12">
        <v>10</v>
      </c>
      <c r="G1914" s="13">
        <v>19</v>
      </c>
      <c r="H1914" s="14">
        <f>F1914*$G$2</f>
        <v>180</v>
      </c>
      <c r="I1914" s="24">
        <f>Terzo!H1914*0.22</f>
        <v>39.6</v>
      </c>
      <c r="K1914" s="20" t="str">
        <f t="shared" si="58"/>
        <v>ITA</v>
      </c>
      <c r="L1914" s="12" t="str">
        <f t="shared" si="59"/>
        <v>zan pin assuf S.A.E.</v>
      </c>
    </row>
    <row r="1915" spans="1:12" thickBot="1">
      <c r="A1915" s="12" t="s">
        <v>916</v>
      </c>
      <c r="B1915" s="12" t="s">
        <v>8</v>
      </c>
      <c r="C1915" s="12"/>
      <c r="D1915" s="12" t="s">
        <v>18</v>
      </c>
      <c r="E1915" s="12" t="s">
        <v>10</v>
      </c>
      <c r="F1915" s="12">
        <v>0</v>
      </c>
      <c r="G1915" s="13">
        <v>10</v>
      </c>
      <c r="H1915" s="14">
        <f>F1915*$G$2</f>
        <v>0</v>
      </c>
      <c r="I1915" s="24">
        <f>Terzo!H1915*0.22</f>
        <v>0</v>
      </c>
      <c r="K1915" s="20" t="str">
        <f t="shared" si="58"/>
        <v>ITA</v>
      </c>
      <c r="L1915" s="12" t="str">
        <f t="shared" si="59"/>
        <v>zan pin assuf S.A.E.</v>
      </c>
    </row>
    <row r="1916" spans="1:12" thickBot="1">
      <c r="A1916" s="12" t="s">
        <v>916</v>
      </c>
      <c r="B1916" s="12" t="s">
        <v>8</v>
      </c>
      <c r="C1916" s="12"/>
      <c r="D1916" s="12" t="s">
        <v>18</v>
      </c>
      <c r="E1916" s="12"/>
      <c r="F1916" s="12">
        <v>10</v>
      </c>
      <c r="G1916" s="13">
        <v>17</v>
      </c>
      <c r="H1916" s="14">
        <f>F1916*$G$2</f>
        <v>180</v>
      </c>
      <c r="I1916" s="24">
        <f>Terzo!H1916*0.22</f>
        <v>39.6</v>
      </c>
      <c r="K1916" s="20" t="str">
        <f t="shared" si="58"/>
        <v>ITA</v>
      </c>
      <c r="L1916" s="12" t="str">
        <f t="shared" si="59"/>
        <v>zan pin assuf S.A.E.</v>
      </c>
    </row>
    <row r="1917" spans="1:12" thickBot="1">
      <c r="A1917" s="12" t="s">
        <v>916</v>
      </c>
      <c r="B1917" s="12" t="s">
        <v>8</v>
      </c>
      <c r="C1917" s="12"/>
      <c r="D1917" s="12" t="s">
        <v>18</v>
      </c>
      <c r="E1917" s="12"/>
      <c r="F1917" s="12">
        <v>20</v>
      </c>
      <c r="G1917" s="13">
        <v>31</v>
      </c>
      <c r="H1917" s="14">
        <f>F1917*$G$2</f>
        <v>360</v>
      </c>
      <c r="I1917" s="24">
        <f>Terzo!H1917*0.22</f>
        <v>79.2</v>
      </c>
      <c r="K1917" s="20" t="str">
        <f t="shared" si="58"/>
        <v>ITA</v>
      </c>
      <c r="L1917" s="12" t="str">
        <f t="shared" si="59"/>
        <v>zan pin assuf S.A.E.</v>
      </c>
    </row>
    <row r="1918" spans="1:12" thickBot="1">
      <c r="A1918" s="12" t="s">
        <v>917</v>
      </c>
      <c r="B1918" s="12" t="s">
        <v>8</v>
      </c>
      <c r="C1918" s="12"/>
      <c r="D1918" s="12" t="s">
        <v>14</v>
      </c>
      <c r="E1918" s="12" t="s">
        <v>10</v>
      </c>
      <c r="F1918" s="12">
        <v>0</v>
      </c>
      <c r="G1918" s="13">
        <v>15</v>
      </c>
      <c r="H1918" s="14">
        <f>F1918*$G$2</f>
        <v>0</v>
      </c>
      <c r="I1918" s="24">
        <f>Terzo!H1918*0.22</f>
        <v>0</v>
      </c>
      <c r="K1918" s="20" t="str">
        <f t="shared" si="58"/>
        <v>ITA</v>
      </c>
      <c r="L1918" s="12" t="str">
        <f t="shared" si="59"/>
        <v>EGYPTIAN SAE</v>
      </c>
    </row>
    <row r="1919" spans="1:12" thickBot="1">
      <c r="A1919" s="12" t="s">
        <v>917</v>
      </c>
      <c r="B1919" s="12" t="s">
        <v>8</v>
      </c>
      <c r="C1919" s="12"/>
      <c r="D1919" s="12" t="s">
        <v>14</v>
      </c>
      <c r="E1919" s="12"/>
      <c r="F1919" s="12">
        <v>10</v>
      </c>
      <c r="G1919" s="13">
        <v>16</v>
      </c>
      <c r="H1919" s="14">
        <f>F1919*$G$2</f>
        <v>180</v>
      </c>
      <c r="I1919" s="24">
        <f>Terzo!H1919*0.22</f>
        <v>39.6</v>
      </c>
      <c r="K1919" s="20" t="str">
        <f t="shared" si="58"/>
        <v>ITA</v>
      </c>
      <c r="L1919" s="12" t="str">
        <f t="shared" si="59"/>
        <v>EGYPTIAN SAE</v>
      </c>
    </row>
    <row r="1920" spans="1:12" thickBot="1">
      <c r="A1920" s="12" t="s">
        <v>917</v>
      </c>
      <c r="B1920" s="12" t="s">
        <v>8</v>
      </c>
      <c r="C1920" s="12"/>
      <c r="D1920" s="12" t="s">
        <v>14</v>
      </c>
      <c r="E1920" s="12"/>
      <c r="F1920" s="12">
        <v>20</v>
      </c>
      <c r="G1920" s="13">
        <v>16</v>
      </c>
      <c r="H1920" s="14">
        <f>F1920*$G$2</f>
        <v>360</v>
      </c>
      <c r="I1920" s="24">
        <f>Terzo!H1920*0.22</f>
        <v>79.2</v>
      </c>
      <c r="K1920" s="20" t="str">
        <f t="shared" si="58"/>
        <v>ITA</v>
      </c>
      <c r="L1920" s="12" t="str">
        <f t="shared" si="59"/>
        <v>EGYPTIAN SAE</v>
      </c>
    </row>
    <row r="1921" spans="1:12" thickBot="1">
      <c r="A1921" s="12" t="s">
        <v>918</v>
      </c>
      <c r="B1921" s="12" t="s">
        <v>8</v>
      </c>
      <c r="C1921" s="12"/>
      <c r="D1921" s="12" t="s">
        <v>9</v>
      </c>
      <c r="E1921" s="12"/>
      <c r="F1921" s="12">
        <v>10</v>
      </c>
      <c r="G1921" s="13">
        <v>34</v>
      </c>
      <c r="H1921" s="14">
        <f>F1921*$G$2</f>
        <v>180</v>
      </c>
      <c r="I1921" s="24">
        <f>Terzo!H1921*0.22</f>
        <v>39.6</v>
      </c>
      <c r="K1921" s="20" t="str">
        <f t="shared" si="58"/>
        <v>ITA</v>
      </c>
      <c r="L1921" s="12" t="str">
        <f t="shared" si="59"/>
        <v>SG</v>
      </c>
    </row>
    <row r="1922" spans="1:12" thickBot="1">
      <c r="A1922" s="12" t="s">
        <v>918</v>
      </c>
      <c r="B1922" s="12" t="s">
        <v>8</v>
      </c>
      <c r="C1922" s="12"/>
      <c r="D1922" s="12" t="s">
        <v>9</v>
      </c>
      <c r="E1922" s="12" t="s">
        <v>10</v>
      </c>
      <c r="F1922" s="12">
        <v>0</v>
      </c>
      <c r="G1922" s="13">
        <v>35</v>
      </c>
      <c r="H1922" s="14">
        <f>F1922*$G$2</f>
        <v>0</v>
      </c>
      <c r="I1922" s="24">
        <f>Terzo!H1922*0.22</f>
        <v>0</v>
      </c>
      <c r="K1922" s="20" t="str">
        <f t="shared" si="58"/>
        <v>ITA</v>
      </c>
      <c r="L1922" s="12" t="str">
        <f t="shared" si="59"/>
        <v>SG</v>
      </c>
    </row>
    <row r="1923" spans="1:12" thickBot="1">
      <c r="A1923" s="12" t="s">
        <v>919</v>
      </c>
      <c r="B1923" s="12" t="s">
        <v>8</v>
      </c>
      <c r="C1923" s="12"/>
      <c r="D1923" s="12" t="s">
        <v>9</v>
      </c>
      <c r="E1923" s="12"/>
      <c r="F1923" s="12">
        <v>10</v>
      </c>
      <c r="G1923" s="13">
        <v>37</v>
      </c>
      <c r="H1923" s="14">
        <f>F1923*$G$2</f>
        <v>180</v>
      </c>
      <c r="I1923" s="24">
        <f>Terzo!H1923*0.22</f>
        <v>39.6</v>
      </c>
      <c r="K1923" s="20" t="str">
        <f t="shared" ref="K1923:K1986" si="60">TRIM(B1923)</f>
        <v>ITA</v>
      </c>
      <c r="L1923" s="12" t="str">
        <f t="shared" ref="L1923:L1986" si="61">TRIM(D1923)</f>
        <v>SG</v>
      </c>
    </row>
    <row r="1924" spans="1:12" thickBot="1">
      <c r="A1924" s="12" t="s">
        <v>919</v>
      </c>
      <c r="B1924" s="12" t="s">
        <v>8</v>
      </c>
      <c r="C1924" s="12"/>
      <c r="D1924" s="12" t="s">
        <v>9</v>
      </c>
      <c r="E1924" s="12" t="s">
        <v>10</v>
      </c>
      <c r="F1924" s="12">
        <v>0</v>
      </c>
      <c r="G1924" s="13">
        <v>39</v>
      </c>
      <c r="H1924" s="14">
        <f>F1924*$G$2</f>
        <v>0</v>
      </c>
      <c r="I1924" s="24">
        <f>Terzo!H1924*0.22</f>
        <v>0</v>
      </c>
      <c r="K1924" s="20" t="str">
        <f t="shared" si="60"/>
        <v>ITA</v>
      </c>
      <c r="L1924" s="12" t="str">
        <f t="shared" si="61"/>
        <v>SG</v>
      </c>
    </row>
    <row r="1925" spans="1:12" thickBot="1">
      <c r="A1925" s="12" t="s">
        <v>919</v>
      </c>
      <c r="B1925" s="12" t="s">
        <v>8</v>
      </c>
      <c r="C1925" s="12"/>
      <c r="D1925" s="12" t="s">
        <v>9</v>
      </c>
      <c r="E1925" s="12"/>
      <c r="F1925" s="12">
        <v>20</v>
      </c>
      <c r="G1925" s="13">
        <v>31</v>
      </c>
      <c r="H1925" s="14">
        <f>F1925*$G$2</f>
        <v>360</v>
      </c>
      <c r="I1925" s="24">
        <f>Terzo!H1925*0.22</f>
        <v>79.2</v>
      </c>
      <c r="K1925" s="20" t="str">
        <f t="shared" si="60"/>
        <v>ITA</v>
      </c>
      <c r="L1925" s="12" t="str">
        <f t="shared" si="61"/>
        <v>SG</v>
      </c>
    </row>
    <row r="1926" spans="1:12" thickBot="1">
      <c r="A1926" s="12" t="s">
        <v>920</v>
      </c>
      <c r="B1926" s="12" t="s">
        <v>8</v>
      </c>
      <c r="C1926" s="12"/>
      <c r="D1926" s="12" t="s">
        <v>9</v>
      </c>
      <c r="E1926" s="12" t="s">
        <v>10</v>
      </c>
      <c r="F1926" s="12">
        <v>0</v>
      </c>
      <c r="G1926" s="13">
        <v>10</v>
      </c>
      <c r="H1926" s="14">
        <f>F1926*$G$2</f>
        <v>0</v>
      </c>
      <c r="I1926" s="24">
        <f>Terzo!H1926*0.22</f>
        <v>0</v>
      </c>
      <c r="K1926" s="20" t="str">
        <f t="shared" si="60"/>
        <v>ITA</v>
      </c>
      <c r="L1926" s="12" t="str">
        <f t="shared" si="61"/>
        <v>SG</v>
      </c>
    </row>
    <row r="1927" spans="1:12" thickBot="1">
      <c r="A1927" s="12" t="s">
        <v>921</v>
      </c>
      <c r="B1927" s="12" t="s">
        <v>8</v>
      </c>
      <c r="C1927" s="12"/>
      <c r="D1927" s="12" t="s">
        <v>9</v>
      </c>
      <c r="E1927" s="12" t="s">
        <v>10</v>
      </c>
      <c r="F1927" s="12">
        <v>0</v>
      </c>
      <c r="G1927" s="13">
        <v>10</v>
      </c>
      <c r="H1927" s="14">
        <f>F1927*$G$2</f>
        <v>0</v>
      </c>
      <c r="I1927" s="24">
        <f>Terzo!H1927*0.22</f>
        <v>0</v>
      </c>
      <c r="K1927" s="20" t="str">
        <f t="shared" si="60"/>
        <v>ITA</v>
      </c>
      <c r="L1927" s="12" t="str">
        <f t="shared" si="61"/>
        <v>SG</v>
      </c>
    </row>
    <row r="1928" spans="1:12" thickBot="1">
      <c r="A1928" s="12" t="s">
        <v>921</v>
      </c>
      <c r="B1928" s="12" t="s">
        <v>8</v>
      </c>
      <c r="C1928" s="12"/>
      <c r="D1928" s="12" t="s">
        <v>9</v>
      </c>
      <c r="E1928" s="12"/>
      <c r="F1928" s="12">
        <v>10</v>
      </c>
      <c r="G1928" s="13">
        <v>24</v>
      </c>
      <c r="H1928" s="14">
        <f>F1928*$G$2</f>
        <v>180</v>
      </c>
      <c r="I1928" s="24">
        <f>Terzo!H1928*0.22</f>
        <v>39.6</v>
      </c>
      <c r="K1928" s="20" t="str">
        <f t="shared" si="60"/>
        <v>ITA</v>
      </c>
      <c r="L1928" s="12" t="str">
        <f t="shared" si="61"/>
        <v>SG</v>
      </c>
    </row>
    <row r="1929" spans="1:12" thickBot="1">
      <c r="A1929" s="12" t="s">
        <v>922</v>
      </c>
      <c r="B1929" s="12" t="s">
        <v>8</v>
      </c>
      <c r="C1929" s="12"/>
      <c r="D1929" s="12" t="s">
        <v>25</v>
      </c>
      <c r="E1929" s="12"/>
      <c r="F1929" s="12">
        <v>10</v>
      </c>
      <c r="G1929" s="13">
        <v>13</v>
      </c>
      <c r="H1929" s="14">
        <f>F1929*$G$2</f>
        <v>180</v>
      </c>
      <c r="I1929" s="24">
        <f>Terzo!H1929*0.22</f>
        <v>39.6</v>
      </c>
      <c r="K1929" s="20" t="str">
        <f t="shared" si="60"/>
        <v>ITA</v>
      </c>
      <c r="L1929" s="12" t="str">
        <f t="shared" si="61"/>
        <v>order For Trading SARL</v>
      </c>
    </row>
    <row r="1930" spans="1:12" thickBot="1">
      <c r="A1930" s="12" t="s">
        <v>922</v>
      </c>
      <c r="B1930" s="12" t="s">
        <v>8</v>
      </c>
      <c r="C1930" s="12"/>
      <c r="D1930" s="12" t="s">
        <v>25</v>
      </c>
      <c r="E1930" s="12"/>
      <c r="F1930" s="12">
        <v>20</v>
      </c>
      <c r="G1930" s="13">
        <v>15</v>
      </c>
      <c r="H1930" s="14">
        <f>F1930*$G$2</f>
        <v>360</v>
      </c>
      <c r="I1930" s="24">
        <f>Terzo!H1930*0.22</f>
        <v>79.2</v>
      </c>
      <c r="K1930" s="20" t="str">
        <f t="shared" si="60"/>
        <v>ITA</v>
      </c>
      <c r="L1930" s="12" t="str">
        <f t="shared" si="61"/>
        <v>order For Trading SARL</v>
      </c>
    </row>
    <row r="1931" spans="1:12" thickBot="1">
      <c r="A1931" s="12" t="s">
        <v>922</v>
      </c>
      <c r="B1931" s="12" t="s">
        <v>8</v>
      </c>
      <c r="C1931" s="12"/>
      <c r="D1931" s="12" t="s">
        <v>25</v>
      </c>
      <c r="E1931" s="12" t="s">
        <v>10</v>
      </c>
      <c r="F1931" s="12">
        <v>0</v>
      </c>
      <c r="G1931" s="13">
        <v>26</v>
      </c>
      <c r="H1931" s="14">
        <f>F1931*$G$2</f>
        <v>0</v>
      </c>
      <c r="I1931" s="24">
        <f>Terzo!H1931*0.22</f>
        <v>0</v>
      </c>
      <c r="K1931" s="20" t="str">
        <f t="shared" si="60"/>
        <v>ITA</v>
      </c>
      <c r="L1931" s="12" t="str">
        <f t="shared" si="61"/>
        <v>order For Trading SARL</v>
      </c>
    </row>
    <row r="1932" spans="1:12" thickBot="1">
      <c r="A1932" s="12" t="s">
        <v>923</v>
      </c>
      <c r="B1932" s="12" t="s">
        <v>8</v>
      </c>
      <c r="C1932" s="12"/>
      <c r="D1932" s="12" t="s">
        <v>9</v>
      </c>
      <c r="E1932" s="12" t="s">
        <v>10</v>
      </c>
      <c r="F1932" s="12">
        <v>0</v>
      </c>
      <c r="G1932" s="13">
        <v>27</v>
      </c>
      <c r="H1932" s="14">
        <f>F1932*$G$2</f>
        <v>0</v>
      </c>
      <c r="I1932" s="24">
        <f>Terzo!H1932*0.22</f>
        <v>0</v>
      </c>
      <c r="K1932" s="20" t="str">
        <f t="shared" si="60"/>
        <v>ITA</v>
      </c>
      <c r="L1932" s="12" t="str">
        <f t="shared" si="61"/>
        <v>SG</v>
      </c>
    </row>
    <row r="1933" spans="1:12" thickBot="1">
      <c r="A1933" s="12" t="s">
        <v>923</v>
      </c>
      <c r="B1933" s="12" t="s">
        <v>8</v>
      </c>
      <c r="C1933" s="12"/>
      <c r="D1933" s="12" t="s">
        <v>9</v>
      </c>
      <c r="E1933" s="12"/>
      <c r="F1933" s="12">
        <v>20</v>
      </c>
      <c r="G1933" s="13">
        <v>35</v>
      </c>
      <c r="H1933" s="14">
        <f>F1933*$G$2</f>
        <v>360</v>
      </c>
      <c r="I1933" s="24">
        <f>Terzo!H1933*0.22</f>
        <v>79.2</v>
      </c>
      <c r="K1933" s="20" t="str">
        <f t="shared" si="60"/>
        <v>ITA</v>
      </c>
      <c r="L1933" s="12" t="str">
        <f t="shared" si="61"/>
        <v>SG</v>
      </c>
    </row>
    <row r="1934" spans="1:12" thickBot="1">
      <c r="A1934" s="12" t="s">
        <v>923</v>
      </c>
      <c r="B1934" s="12" t="s">
        <v>8</v>
      </c>
      <c r="C1934" s="12"/>
      <c r="D1934" s="12" t="s">
        <v>9</v>
      </c>
      <c r="E1934" s="12"/>
      <c r="F1934" s="12">
        <v>10</v>
      </c>
      <c r="G1934" s="13">
        <v>34</v>
      </c>
      <c r="H1934" s="14">
        <f>F1934*$G$2</f>
        <v>180</v>
      </c>
      <c r="I1934" s="24">
        <f>Terzo!H1934*0.22</f>
        <v>39.6</v>
      </c>
      <c r="K1934" s="20" t="str">
        <f t="shared" si="60"/>
        <v>ITA</v>
      </c>
      <c r="L1934" s="12" t="str">
        <f t="shared" si="61"/>
        <v>SG</v>
      </c>
    </row>
    <row r="1935" spans="1:12" thickBot="1">
      <c r="A1935" s="12" t="s">
        <v>924</v>
      </c>
      <c r="B1935" s="12" t="s">
        <v>8</v>
      </c>
      <c r="C1935" s="12"/>
      <c r="D1935" s="12" t="s">
        <v>9</v>
      </c>
      <c r="E1935" s="12"/>
      <c r="F1935" s="12">
        <v>20</v>
      </c>
      <c r="G1935" s="13">
        <v>26</v>
      </c>
      <c r="H1935" s="14">
        <f>F1935*$G$2</f>
        <v>360</v>
      </c>
      <c r="I1935" s="24">
        <f>Terzo!H1935*0.22</f>
        <v>79.2</v>
      </c>
      <c r="K1935" s="20" t="str">
        <f t="shared" si="60"/>
        <v>ITA</v>
      </c>
      <c r="L1935" s="12" t="str">
        <f t="shared" si="61"/>
        <v>SG</v>
      </c>
    </row>
    <row r="1936" spans="1:12" thickBot="1">
      <c r="A1936" s="12" t="s">
        <v>924</v>
      </c>
      <c r="B1936" s="12" t="s">
        <v>8</v>
      </c>
      <c r="C1936" s="12"/>
      <c r="D1936" s="12" t="s">
        <v>9</v>
      </c>
      <c r="E1936" s="12"/>
      <c r="F1936" s="12">
        <v>10</v>
      </c>
      <c r="G1936" s="13">
        <v>39</v>
      </c>
      <c r="H1936" s="14">
        <f>F1936*$G$2</f>
        <v>180</v>
      </c>
      <c r="I1936" s="24">
        <f>Terzo!H1936*0.22</f>
        <v>39.6</v>
      </c>
      <c r="K1936" s="20" t="str">
        <f t="shared" si="60"/>
        <v>ITA</v>
      </c>
      <c r="L1936" s="12" t="str">
        <f t="shared" si="61"/>
        <v>SG</v>
      </c>
    </row>
    <row r="1937" spans="1:12" thickBot="1">
      <c r="A1937" s="12" t="s">
        <v>925</v>
      </c>
      <c r="B1937" s="12" t="s">
        <v>8</v>
      </c>
      <c r="C1937" s="12"/>
      <c r="D1937" s="12" t="s">
        <v>43</v>
      </c>
      <c r="E1937" s="12"/>
      <c r="F1937" s="12">
        <v>20</v>
      </c>
      <c r="G1937" s="13">
        <v>30</v>
      </c>
      <c r="H1937" s="14">
        <f>F1937*$G$2</f>
        <v>360</v>
      </c>
      <c r="I1937" s="24">
        <f>Terzo!H1937*0.22</f>
        <v>79.2</v>
      </c>
      <c r="K1937" s="20" t="str">
        <f t="shared" si="60"/>
        <v>ITA</v>
      </c>
      <c r="L1937" s="12" t="str">
        <f t="shared" si="61"/>
        <v>SICURpin SUD S.r.l</v>
      </c>
    </row>
    <row r="1938" spans="1:12" thickBot="1">
      <c r="A1938" s="12" t="s">
        <v>926</v>
      </c>
      <c r="B1938" s="12" t="s">
        <v>8</v>
      </c>
      <c r="C1938" s="12"/>
      <c r="D1938" s="12" t="s">
        <v>41</v>
      </c>
      <c r="E1938" s="12" t="s">
        <v>10</v>
      </c>
      <c r="F1938" s="12">
        <v>0</v>
      </c>
      <c r="G1938" s="13">
        <v>37</v>
      </c>
      <c r="H1938" s="14">
        <f>F1938*$G$2</f>
        <v>0</v>
      </c>
      <c r="I1938" s="24">
        <f>Terzo!H1938*0.22</f>
        <v>0</v>
      </c>
      <c r="K1938" s="20" t="str">
        <f t="shared" si="60"/>
        <v>ITA</v>
      </c>
      <c r="L1938" s="12" t="str">
        <f t="shared" si="61"/>
        <v>zan pin SPA</v>
      </c>
    </row>
    <row r="1939" spans="1:12" thickBot="1">
      <c r="A1939" s="12" t="s">
        <v>927</v>
      </c>
      <c r="B1939" s="12" t="s">
        <v>8</v>
      </c>
      <c r="C1939" s="12"/>
      <c r="D1939" s="12" t="s">
        <v>92</v>
      </c>
      <c r="E1939" s="12"/>
      <c r="F1939" s="12">
        <v>10</v>
      </c>
      <c r="G1939" s="13">
        <v>17</v>
      </c>
      <c r="H1939" s="14">
        <f>F1939*$G$2</f>
        <v>180</v>
      </c>
      <c r="I1939" s="24">
        <f>Terzo!H1939*0.22</f>
        <v>39.6</v>
      </c>
      <c r="K1939" s="20" t="str">
        <f t="shared" si="60"/>
        <v>ITA</v>
      </c>
      <c r="L1939" s="12" t="str">
        <f t="shared" si="61"/>
        <v>zan SPA</v>
      </c>
    </row>
    <row r="1940" spans="1:12" thickBot="1">
      <c r="A1940" s="12" t="s">
        <v>927</v>
      </c>
      <c r="B1940" s="12" t="s">
        <v>8</v>
      </c>
      <c r="C1940" s="12"/>
      <c r="D1940" s="12" t="s">
        <v>92</v>
      </c>
      <c r="E1940" s="12"/>
      <c r="F1940" s="12">
        <v>20</v>
      </c>
      <c r="G1940" s="13">
        <v>26</v>
      </c>
      <c r="H1940" s="14">
        <f>F1940*$G$2</f>
        <v>360</v>
      </c>
      <c r="I1940" s="24">
        <f>Terzo!H1940*0.22</f>
        <v>79.2</v>
      </c>
      <c r="K1940" s="20" t="str">
        <f t="shared" si="60"/>
        <v>ITA</v>
      </c>
      <c r="L1940" s="12" t="str">
        <f t="shared" si="61"/>
        <v>zan SPA</v>
      </c>
    </row>
    <row r="1941" spans="1:12" thickBot="1">
      <c r="A1941" s="12" t="s">
        <v>928</v>
      </c>
      <c r="B1941" s="12" t="s">
        <v>8</v>
      </c>
      <c r="C1941" s="12"/>
      <c r="D1941" s="12" t="s">
        <v>9</v>
      </c>
      <c r="E1941" s="12" t="s">
        <v>10</v>
      </c>
      <c r="F1941" s="12">
        <v>0</v>
      </c>
      <c r="G1941" s="13">
        <v>39</v>
      </c>
      <c r="H1941" s="14">
        <f>F1941*$G$2</f>
        <v>0</v>
      </c>
      <c r="I1941" s="24">
        <f>Terzo!H1941*0.22</f>
        <v>0</v>
      </c>
      <c r="K1941" s="20" t="str">
        <f t="shared" si="60"/>
        <v>ITA</v>
      </c>
      <c r="L1941" s="12" t="str">
        <f t="shared" si="61"/>
        <v>SG</v>
      </c>
    </row>
    <row r="1942" spans="1:12" thickBot="1">
      <c r="A1942" s="12" t="s">
        <v>929</v>
      </c>
      <c r="B1942" s="12" t="s">
        <v>8</v>
      </c>
      <c r="C1942" s="12"/>
      <c r="D1942" s="12" t="s">
        <v>14</v>
      </c>
      <c r="E1942" s="12" t="s">
        <v>10</v>
      </c>
      <c r="F1942" s="12">
        <v>0</v>
      </c>
      <c r="G1942" s="13">
        <v>23</v>
      </c>
      <c r="H1942" s="14">
        <f>F1942*$G$2</f>
        <v>0</v>
      </c>
      <c r="I1942" s="24">
        <f>Terzo!H1942*0.22</f>
        <v>0</v>
      </c>
      <c r="K1942" s="20" t="str">
        <f t="shared" si="60"/>
        <v>ITA</v>
      </c>
      <c r="L1942" s="12" t="str">
        <f t="shared" si="61"/>
        <v>EGYPTIAN SAE</v>
      </c>
    </row>
    <row r="1943" spans="1:12" thickBot="1">
      <c r="A1943" s="12" t="s">
        <v>930</v>
      </c>
      <c r="B1943" s="12" t="s">
        <v>8</v>
      </c>
      <c r="C1943" s="12"/>
      <c r="D1943" s="12" t="s">
        <v>18</v>
      </c>
      <c r="E1943" s="12"/>
      <c r="F1943" s="12">
        <v>10</v>
      </c>
      <c r="G1943" s="13">
        <v>25</v>
      </c>
      <c r="H1943" s="14">
        <f>F1943*$G$2</f>
        <v>180</v>
      </c>
      <c r="I1943" s="24">
        <f>Terzo!H1943*0.22</f>
        <v>39.6</v>
      </c>
      <c r="K1943" s="20" t="str">
        <f t="shared" si="60"/>
        <v>ITA</v>
      </c>
      <c r="L1943" s="12" t="str">
        <f t="shared" si="61"/>
        <v>zan pin assuf S.A.E.</v>
      </c>
    </row>
    <row r="1944" spans="1:12" thickBot="1">
      <c r="A1944" s="12" t="s">
        <v>931</v>
      </c>
      <c r="B1944" s="12" t="s">
        <v>8</v>
      </c>
      <c r="C1944" s="12"/>
      <c r="D1944" s="12" t="s">
        <v>30</v>
      </c>
      <c r="E1944" s="12" t="s">
        <v>10</v>
      </c>
      <c r="F1944" s="12">
        <v>0</v>
      </c>
      <c r="G1944" s="13">
        <v>31</v>
      </c>
      <c r="H1944" s="14">
        <f>F1944*$G$2</f>
        <v>0</v>
      </c>
      <c r="I1944" s="24">
        <f>Terzo!H1944*0.22</f>
        <v>0</v>
      </c>
      <c r="K1944" s="20" t="str">
        <f t="shared" si="60"/>
        <v>ITA</v>
      </c>
      <c r="L1944" s="12" t="str">
        <f t="shared" si="61"/>
        <v>zan VETRI</v>
      </c>
    </row>
    <row r="1945" spans="1:12" thickBot="1">
      <c r="A1945" s="12" t="s">
        <v>931</v>
      </c>
      <c r="B1945" s="12" t="s">
        <v>8</v>
      </c>
      <c r="C1945" s="12"/>
      <c r="D1945" s="12" t="s">
        <v>30</v>
      </c>
      <c r="E1945" s="12"/>
      <c r="F1945" s="12">
        <v>10</v>
      </c>
      <c r="G1945" s="13">
        <v>36</v>
      </c>
      <c r="H1945" s="14">
        <f>F1945*$G$2</f>
        <v>180</v>
      </c>
      <c r="I1945" s="24">
        <f>Terzo!H1945*0.22</f>
        <v>39.6</v>
      </c>
      <c r="K1945" s="20" t="str">
        <f t="shared" si="60"/>
        <v>ITA</v>
      </c>
      <c r="L1945" s="12" t="str">
        <f t="shared" si="61"/>
        <v>zan VETRI</v>
      </c>
    </row>
    <row r="1946" spans="1:12" thickBot="1">
      <c r="A1946" s="12" t="s">
        <v>931</v>
      </c>
      <c r="B1946" s="12" t="s">
        <v>8</v>
      </c>
      <c r="C1946" s="12"/>
      <c r="D1946" s="12" t="s">
        <v>30</v>
      </c>
      <c r="E1946" s="12"/>
      <c r="F1946" s="12">
        <v>20</v>
      </c>
      <c r="G1946" s="13">
        <v>40</v>
      </c>
      <c r="H1946" s="14">
        <f>F1946*$G$2</f>
        <v>360</v>
      </c>
      <c r="I1946" s="24">
        <f>Terzo!H1946*0.22</f>
        <v>79.2</v>
      </c>
      <c r="K1946" s="20" t="str">
        <f t="shared" si="60"/>
        <v>ITA</v>
      </c>
      <c r="L1946" s="12" t="str">
        <f t="shared" si="61"/>
        <v>zan VETRI</v>
      </c>
    </row>
    <row r="1947" spans="1:12" thickBot="1">
      <c r="A1947" s="12" t="s">
        <v>932</v>
      </c>
      <c r="B1947" s="12" t="s">
        <v>8</v>
      </c>
      <c r="C1947" s="12"/>
      <c r="D1947" s="12" t="s">
        <v>92</v>
      </c>
      <c r="E1947" s="12"/>
      <c r="F1947" s="12">
        <v>20</v>
      </c>
      <c r="G1947" s="13">
        <v>15</v>
      </c>
      <c r="H1947" s="14">
        <f>F1947*$G$2</f>
        <v>360</v>
      </c>
      <c r="I1947" s="24">
        <f>Terzo!H1947*0.22</f>
        <v>79.2</v>
      </c>
      <c r="K1947" s="20" t="str">
        <f t="shared" si="60"/>
        <v>ITA</v>
      </c>
      <c r="L1947" s="12" t="str">
        <f t="shared" si="61"/>
        <v>zan SPA</v>
      </c>
    </row>
    <row r="1948" spans="1:12" thickBot="1">
      <c r="A1948" s="12" t="s">
        <v>932</v>
      </c>
      <c r="B1948" s="12" t="s">
        <v>8</v>
      </c>
      <c r="C1948" s="12"/>
      <c r="D1948" s="12" t="s">
        <v>92</v>
      </c>
      <c r="E1948" s="12"/>
      <c r="F1948" s="12">
        <v>10</v>
      </c>
      <c r="G1948" s="13">
        <v>37</v>
      </c>
      <c r="H1948" s="14">
        <f>F1948*$G$2</f>
        <v>180</v>
      </c>
      <c r="I1948" s="24">
        <f>Terzo!H1948*0.22</f>
        <v>39.6</v>
      </c>
      <c r="K1948" s="20" t="str">
        <f t="shared" si="60"/>
        <v>ITA</v>
      </c>
      <c r="L1948" s="12" t="str">
        <f t="shared" si="61"/>
        <v>zan SPA</v>
      </c>
    </row>
    <row r="1949" spans="1:12" thickBot="1">
      <c r="A1949" s="12" t="s">
        <v>933</v>
      </c>
      <c r="B1949" s="12" t="s">
        <v>8</v>
      </c>
      <c r="C1949" s="12"/>
      <c r="D1949" s="12" t="s">
        <v>60</v>
      </c>
      <c r="E1949" s="12"/>
      <c r="F1949" s="12">
        <v>20</v>
      </c>
      <c r="G1949" s="13">
        <v>34</v>
      </c>
      <c r="H1949" s="14">
        <f>F1949*$G$2</f>
        <v>360</v>
      </c>
      <c r="I1949" s="24">
        <f>Terzo!H1949*0.22</f>
        <v>79.2</v>
      </c>
      <c r="K1949" s="20" t="str">
        <f t="shared" si="60"/>
        <v>ITA</v>
      </c>
      <c r="L1949" s="12" t="str">
        <f t="shared" si="61"/>
        <v>zan PAM</v>
      </c>
    </row>
    <row r="1950" spans="1:12" thickBot="1">
      <c r="A1950" s="12" t="s">
        <v>933</v>
      </c>
      <c r="B1950" s="12" t="s">
        <v>8</v>
      </c>
      <c r="C1950" s="12"/>
      <c r="D1950" s="12" t="s">
        <v>60</v>
      </c>
      <c r="E1950" s="12" t="s">
        <v>10</v>
      </c>
      <c r="F1950" s="12">
        <v>0</v>
      </c>
      <c r="G1950" s="13">
        <v>11</v>
      </c>
      <c r="H1950" s="14">
        <f>F1950*$G$2</f>
        <v>0</v>
      </c>
      <c r="I1950" s="24">
        <f>Terzo!H1950*0.22</f>
        <v>0</v>
      </c>
      <c r="K1950" s="20" t="str">
        <f t="shared" si="60"/>
        <v>ITA</v>
      </c>
      <c r="L1950" s="12" t="str">
        <f t="shared" si="61"/>
        <v>zan PAM</v>
      </c>
    </row>
    <row r="1951" spans="1:12" thickBot="1">
      <c r="A1951" s="12" t="s">
        <v>934</v>
      </c>
      <c r="B1951" s="12" t="s">
        <v>8</v>
      </c>
      <c r="C1951" s="12"/>
      <c r="D1951" s="12" t="s">
        <v>43</v>
      </c>
      <c r="E1951" s="12"/>
      <c r="F1951" s="12">
        <v>10</v>
      </c>
      <c r="G1951" s="13">
        <v>22</v>
      </c>
      <c r="H1951" s="14">
        <f>F1951*$G$2</f>
        <v>180</v>
      </c>
      <c r="I1951" s="24">
        <f>Terzo!H1951*0.22</f>
        <v>39.6</v>
      </c>
      <c r="K1951" s="20" t="str">
        <f t="shared" si="60"/>
        <v>ITA</v>
      </c>
      <c r="L1951" s="12" t="str">
        <f t="shared" si="61"/>
        <v>SICURpin SUD S.r.l</v>
      </c>
    </row>
    <row r="1952" spans="1:12" thickBot="1">
      <c r="A1952" s="12" t="s">
        <v>935</v>
      </c>
      <c r="B1952" s="12" t="s">
        <v>8</v>
      </c>
      <c r="C1952" s="12"/>
      <c r="D1952" s="12" t="s">
        <v>48</v>
      </c>
      <c r="E1952" s="12" t="s">
        <v>10</v>
      </c>
      <c r="F1952" s="12">
        <v>0</v>
      </c>
      <c r="G1952" s="13">
        <v>34</v>
      </c>
      <c r="H1952" s="14">
        <f>F1952*$G$2</f>
        <v>0</v>
      </c>
      <c r="I1952" s="24">
        <f>Terzo!H1952*0.22</f>
        <v>0</v>
      </c>
      <c r="K1952" s="20" t="str">
        <f t="shared" si="60"/>
        <v>ITA</v>
      </c>
      <c r="L1952" s="12" t="str">
        <f t="shared" si="61"/>
        <v>zan S.R.L.</v>
      </c>
    </row>
    <row r="1953" spans="1:12" thickBot="1">
      <c r="A1953" s="12" t="s">
        <v>936</v>
      </c>
      <c r="B1953" s="12" t="s">
        <v>8</v>
      </c>
      <c r="C1953" s="12"/>
      <c r="D1953" s="12" t="s">
        <v>41</v>
      </c>
      <c r="E1953" s="12"/>
      <c r="F1953" s="12">
        <v>10</v>
      </c>
      <c r="G1953" s="13">
        <v>19</v>
      </c>
      <c r="H1953" s="14">
        <f>F1953*$G$2</f>
        <v>180</v>
      </c>
      <c r="I1953" s="24">
        <f>Terzo!H1953*0.22</f>
        <v>39.6</v>
      </c>
      <c r="K1953" s="20" t="str">
        <f t="shared" si="60"/>
        <v>ITA</v>
      </c>
      <c r="L1953" s="12" t="str">
        <f t="shared" si="61"/>
        <v>zan pin SPA</v>
      </c>
    </row>
    <row r="1954" spans="1:12" thickBot="1">
      <c r="A1954" s="12" t="s">
        <v>936</v>
      </c>
      <c r="B1954" s="12" t="s">
        <v>8</v>
      </c>
      <c r="C1954" s="12"/>
      <c r="D1954" s="12" t="s">
        <v>41</v>
      </c>
      <c r="E1954" s="12" t="s">
        <v>10</v>
      </c>
      <c r="F1954" s="12">
        <v>0</v>
      </c>
      <c r="G1954" s="13">
        <v>10</v>
      </c>
      <c r="H1954" s="14">
        <f>F1954*$G$2</f>
        <v>0</v>
      </c>
      <c r="I1954" s="24">
        <f>Terzo!H1954*0.22</f>
        <v>0</v>
      </c>
      <c r="K1954" s="20" t="str">
        <f t="shared" si="60"/>
        <v>ITA</v>
      </c>
      <c r="L1954" s="12" t="str">
        <f t="shared" si="61"/>
        <v>zan pin SPA</v>
      </c>
    </row>
    <row r="1955" spans="1:12" thickBot="1">
      <c r="A1955" s="12" t="s">
        <v>937</v>
      </c>
      <c r="B1955" s="12" t="s">
        <v>8</v>
      </c>
      <c r="C1955" s="12"/>
      <c r="D1955" s="12" t="s">
        <v>30</v>
      </c>
      <c r="E1955" s="12"/>
      <c r="F1955" s="12">
        <v>20</v>
      </c>
      <c r="G1955" s="13">
        <v>26</v>
      </c>
      <c r="H1955" s="14">
        <f>F1955*$G$2</f>
        <v>360</v>
      </c>
      <c r="I1955" s="24">
        <f>Terzo!H1955*0.22</f>
        <v>79.2</v>
      </c>
      <c r="K1955" s="20" t="str">
        <f t="shared" si="60"/>
        <v>ITA</v>
      </c>
      <c r="L1955" s="12" t="str">
        <f t="shared" si="61"/>
        <v>zan VETRI</v>
      </c>
    </row>
    <row r="1956" spans="1:12" thickBot="1">
      <c r="A1956" s="12" t="s">
        <v>937</v>
      </c>
      <c r="B1956" s="12" t="s">
        <v>8</v>
      </c>
      <c r="C1956" s="12"/>
      <c r="D1956" s="12" t="s">
        <v>30</v>
      </c>
      <c r="E1956" s="12"/>
      <c r="F1956" s="12">
        <v>10</v>
      </c>
      <c r="G1956" s="13">
        <v>35</v>
      </c>
      <c r="H1956" s="14">
        <f>F1956*$G$2</f>
        <v>180</v>
      </c>
      <c r="I1956" s="24">
        <f>Terzo!H1956*0.22</f>
        <v>39.6</v>
      </c>
      <c r="K1956" s="20" t="str">
        <f t="shared" si="60"/>
        <v>ITA</v>
      </c>
      <c r="L1956" s="12" t="str">
        <f t="shared" si="61"/>
        <v>zan VETRI</v>
      </c>
    </row>
    <row r="1957" spans="1:12" thickBot="1">
      <c r="A1957" s="12" t="s">
        <v>937</v>
      </c>
      <c r="B1957" s="12" t="s">
        <v>8</v>
      </c>
      <c r="C1957" s="12"/>
      <c r="D1957" s="12" t="s">
        <v>30</v>
      </c>
      <c r="E1957" s="12" t="s">
        <v>10</v>
      </c>
      <c r="F1957" s="12">
        <v>0</v>
      </c>
      <c r="G1957" s="13">
        <v>32</v>
      </c>
      <c r="H1957" s="14">
        <f>F1957*$G$2</f>
        <v>0</v>
      </c>
      <c r="I1957" s="24">
        <f>Terzo!H1957*0.22</f>
        <v>0</v>
      </c>
      <c r="K1957" s="20" t="str">
        <f t="shared" si="60"/>
        <v>ITA</v>
      </c>
      <c r="L1957" s="12" t="str">
        <f t="shared" si="61"/>
        <v>zan VETRI</v>
      </c>
    </row>
    <row r="1958" spans="1:12" thickBot="1">
      <c r="A1958" s="12" t="s">
        <v>938</v>
      </c>
      <c r="B1958" s="12" t="s">
        <v>8</v>
      </c>
      <c r="C1958" s="12"/>
      <c r="D1958" s="12" t="s">
        <v>41</v>
      </c>
      <c r="E1958" s="12"/>
      <c r="F1958" s="12">
        <v>20</v>
      </c>
      <c r="G1958" s="13">
        <v>25</v>
      </c>
      <c r="H1958" s="14">
        <f>F1958*$G$2</f>
        <v>360</v>
      </c>
      <c r="I1958" s="24">
        <f>Terzo!H1958*0.22</f>
        <v>79.2</v>
      </c>
      <c r="K1958" s="20" t="str">
        <f t="shared" si="60"/>
        <v>ITA</v>
      </c>
      <c r="L1958" s="12" t="str">
        <f t="shared" si="61"/>
        <v>zan pin SPA</v>
      </c>
    </row>
    <row r="1959" spans="1:12" thickBot="1">
      <c r="A1959" s="12" t="s">
        <v>938</v>
      </c>
      <c r="B1959" s="12" t="s">
        <v>8</v>
      </c>
      <c r="C1959" s="12"/>
      <c r="D1959" s="12" t="s">
        <v>41</v>
      </c>
      <c r="E1959" s="12" t="s">
        <v>10</v>
      </c>
      <c r="F1959" s="12">
        <v>0</v>
      </c>
      <c r="G1959" s="13">
        <v>13</v>
      </c>
      <c r="H1959" s="14">
        <f>F1959*$G$2</f>
        <v>0</v>
      </c>
      <c r="I1959" s="24">
        <f>Terzo!H1959*0.22</f>
        <v>0</v>
      </c>
      <c r="K1959" s="20" t="str">
        <f t="shared" si="60"/>
        <v>ITA</v>
      </c>
      <c r="L1959" s="12" t="str">
        <f t="shared" si="61"/>
        <v>zan pin SPA</v>
      </c>
    </row>
    <row r="1960" spans="1:12" thickBot="1">
      <c r="A1960" s="12" t="s">
        <v>938</v>
      </c>
      <c r="B1960" s="12" t="s">
        <v>8</v>
      </c>
      <c r="C1960" s="12"/>
      <c r="D1960" s="12" t="s">
        <v>41</v>
      </c>
      <c r="E1960" s="12"/>
      <c r="F1960" s="12">
        <v>10</v>
      </c>
      <c r="G1960" s="13">
        <v>38</v>
      </c>
      <c r="H1960" s="14">
        <f>F1960*$G$2</f>
        <v>180</v>
      </c>
      <c r="I1960" s="24">
        <f>Terzo!H1960*0.22</f>
        <v>39.6</v>
      </c>
      <c r="K1960" s="20" t="str">
        <f t="shared" si="60"/>
        <v>ITA</v>
      </c>
      <c r="L1960" s="12" t="str">
        <f t="shared" si="61"/>
        <v>zan pin SPA</v>
      </c>
    </row>
    <row r="1961" spans="1:12" thickBot="1">
      <c r="A1961" s="12" t="s">
        <v>939</v>
      </c>
      <c r="B1961" s="12" t="s">
        <v>8</v>
      </c>
      <c r="C1961" s="12"/>
      <c r="D1961" s="12" t="s">
        <v>9</v>
      </c>
      <c r="E1961" s="12" t="s">
        <v>10</v>
      </c>
      <c r="F1961" s="12">
        <v>0</v>
      </c>
      <c r="G1961" s="13">
        <v>33</v>
      </c>
      <c r="H1961" s="14">
        <f>F1961*$G$2</f>
        <v>0</v>
      </c>
      <c r="I1961" s="24">
        <f>Terzo!H1961*0.22</f>
        <v>0</v>
      </c>
      <c r="K1961" s="20" t="str">
        <f t="shared" si="60"/>
        <v>ITA</v>
      </c>
      <c r="L1961" s="12" t="str">
        <f t="shared" si="61"/>
        <v>SG</v>
      </c>
    </row>
    <row r="1962" spans="1:12" thickBot="1">
      <c r="A1962" s="12" t="s">
        <v>940</v>
      </c>
      <c r="B1962" s="12" t="s">
        <v>8</v>
      </c>
      <c r="C1962" s="12"/>
      <c r="D1962" s="12" t="s">
        <v>48</v>
      </c>
      <c r="E1962" s="12" t="s">
        <v>10</v>
      </c>
      <c r="F1962" s="12">
        <v>0</v>
      </c>
      <c r="G1962" s="13">
        <v>27</v>
      </c>
      <c r="H1962" s="14">
        <f>F1962*$G$2</f>
        <v>0</v>
      </c>
      <c r="I1962" s="24">
        <f>Terzo!H1962*0.22</f>
        <v>0</v>
      </c>
      <c r="K1962" s="20" t="str">
        <f t="shared" si="60"/>
        <v>ITA</v>
      </c>
      <c r="L1962" s="12" t="str">
        <f t="shared" si="61"/>
        <v>zan S.R.L.</v>
      </c>
    </row>
    <row r="1963" spans="1:12" thickBot="1">
      <c r="A1963" s="12" t="s">
        <v>940</v>
      </c>
      <c r="B1963" s="12" t="s">
        <v>8</v>
      </c>
      <c r="C1963" s="12"/>
      <c r="D1963" s="12" t="s">
        <v>48</v>
      </c>
      <c r="E1963" s="12"/>
      <c r="F1963" s="12">
        <v>20</v>
      </c>
      <c r="G1963" s="13">
        <v>32</v>
      </c>
      <c r="H1963" s="14">
        <f>F1963*$G$2</f>
        <v>360</v>
      </c>
      <c r="I1963" s="24">
        <f>Terzo!H1963*0.22</f>
        <v>79.2</v>
      </c>
      <c r="K1963" s="20" t="str">
        <f t="shared" si="60"/>
        <v>ITA</v>
      </c>
      <c r="L1963" s="12" t="str">
        <f t="shared" si="61"/>
        <v>zan S.R.L.</v>
      </c>
    </row>
    <row r="1964" spans="1:12" thickBot="1">
      <c r="A1964" s="12" t="s">
        <v>940</v>
      </c>
      <c r="B1964" s="12" t="s">
        <v>8</v>
      </c>
      <c r="C1964" s="12"/>
      <c r="D1964" s="12" t="s">
        <v>48</v>
      </c>
      <c r="E1964" s="12"/>
      <c r="F1964" s="12">
        <v>10</v>
      </c>
      <c r="G1964" s="13">
        <v>27</v>
      </c>
      <c r="H1964" s="14">
        <f>F1964*$G$2</f>
        <v>180</v>
      </c>
      <c r="I1964" s="24">
        <f>Terzo!H1964*0.22</f>
        <v>39.6</v>
      </c>
      <c r="K1964" s="20" t="str">
        <f t="shared" si="60"/>
        <v>ITA</v>
      </c>
      <c r="L1964" s="12" t="str">
        <f t="shared" si="61"/>
        <v>zan S.R.L.</v>
      </c>
    </row>
    <row r="1965" spans="1:12" thickBot="1">
      <c r="A1965" s="12" t="s">
        <v>941</v>
      </c>
      <c r="B1965" s="12" t="s">
        <v>8</v>
      </c>
      <c r="C1965" s="12"/>
      <c r="D1965" s="12" t="s">
        <v>194</v>
      </c>
      <c r="E1965" s="12" t="s">
        <v>10</v>
      </c>
      <c r="F1965" s="12">
        <v>0</v>
      </c>
      <c r="G1965" s="13">
        <v>20</v>
      </c>
      <c r="H1965" s="14">
        <f>F1965*$G$2</f>
        <v>0</v>
      </c>
      <c r="I1965" s="24">
        <f>Terzo!H1965*0.22</f>
        <v>0</v>
      </c>
      <c r="K1965" s="20" t="str">
        <f t="shared" si="60"/>
        <v>ITA</v>
      </c>
      <c r="L1965" s="12" t="str">
        <f t="shared" si="61"/>
        <v>zan palla SA</v>
      </c>
    </row>
    <row r="1966" spans="1:12" thickBot="1">
      <c r="A1966" s="12" t="s">
        <v>941</v>
      </c>
      <c r="B1966" s="12" t="s">
        <v>8</v>
      </c>
      <c r="C1966" s="12"/>
      <c r="D1966" s="12" t="s">
        <v>194</v>
      </c>
      <c r="E1966" s="12"/>
      <c r="F1966" s="12">
        <v>10</v>
      </c>
      <c r="G1966" s="13">
        <v>23</v>
      </c>
      <c r="H1966" s="14">
        <f>F1966*$G$2</f>
        <v>180</v>
      </c>
      <c r="I1966" s="24">
        <f>Terzo!H1966*0.22</f>
        <v>39.6</v>
      </c>
      <c r="K1966" s="20" t="str">
        <f t="shared" si="60"/>
        <v>ITA</v>
      </c>
      <c r="L1966" s="12" t="str">
        <f t="shared" si="61"/>
        <v>zan palla SA</v>
      </c>
    </row>
    <row r="1967" spans="1:12" thickBot="1">
      <c r="A1967" s="12" t="s">
        <v>941</v>
      </c>
      <c r="B1967" s="12" t="s">
        <v>8</v>
      </c>
      <c r="C1967" s="12"/>
      <c r="D1967" s="12" t="s">
        <v>194</v>
      </c>
      <c r="E1967" s="12"/>
      <c r="F1967" s="12">
        <v>20</v>
      </c>
      <c r="G1967" s="13">
        <v>18</v>
      </c>
      <c r="H1967" s="14">
        <f>F1967*$G$2</f>
        <v>360</v>
      </c>
      <c r="I1967" s="24">
        <f>Terzo!H1967*0.22</f>
        <v>79.2</v>
      </c>
      <c r="K1967" s="20" t="str">
        <f t="shared" si="60"/>
        <v>ITA</v>
      </c>
      <c r="L1967" s="12" t="str">
        <f t="shared" si="61"/>
        <v>zan palla SA</v>
      </c>
    </row>
    <row r="1968" spans="1:12" thickBot="1">
      <c r="A1968" s="12" t="s">
        <v>942</v>
      </c>
      <c r="B1968" s="12" t="s">
        <v>8</v>
      </c>
      <c r="C1968" s="12"/>
      <c r="D1968" s="12" t="s">
        <v>41</v>
      </c>
      <c r="E1968" s="12" t="s">
        <v>10</v>
      </c>
      <c r="F1968" s="12">
        <v>0</v>
      </c>
      <c r="G1968" s="13">
        <v>20</v>
      </c>
      <c r="H1968" s="14">
        <f>F1968*$G$2</f>
        <v>0</v>
      </c>
      <c r="I1968" s="24">
        <f>Terzo!H1968*0.22</f>
        <v>0</v>
      </c>
      <c r="K1968" s="20" t="str">
        <f t="shared" si="60"/>
        <v>ITA</v>
      </c>
      <c r="L1968" s="12" t="str">
        <f t="shared" si="61"/>
        <v>zan pin SPA</v>
      </c>
    </row>
    <row r="1969" spans="1:12" thickBot="1">
      <c r="A1969" s="12" t="s">
        <v>942</v>
      </c>
      <c r="B1969" s="12" t="s">
        <v>8</v>
      </c>
      <c r="C1969" s="12"/>
      <c r="D1969" s="12" t="s">
        <v>41</v>
      </c>
      <c r="E1969" s="12"/>
      <c r="F1969" s="12">
        <v>20</v>
      </c>
      <c r="G1969" s="13">
        <v>32</v>
      </c>
      <c r="H1969" s="14">
        <f>F1969*$G$2</f>
        <v>360</v>
      </c>
      <c r="I1969" s="24">
        <f>Terzo!H1969*0.22</f>
        <v>79.2</v>
      </c>
      <c r="K1969" s="20" t="str">
        <f t="shared" si="60"/>
        <v>ITA</v>
      </c>
      <c r="L1969" s="12" t="str">
        <f t="shared" si="61"/>
        <v>zan pin SPA</v>
      </c>
    </row>
    <row r="1970" spans="1:12" thickBot="1">
      <c r="A1970" s="12" t="s">
        <v>943</v>
      </c>
      <c r="B1970" s="12" t="s">
        <v>8</v>
      </c>
      <c r="C1970" s="12"/>
      <c r="D1970" s="12" t="s">
        <v>9</v>
      </c>
      <c r="E1970" s="12" t="s">
        <v>10</v>
      </c>
      <c r="F1970" s="12">
        <v>0</v>
      </c>
      <c r="G1970" s="13">
        <v>28</v>
      </c>
      <c r="H1970" s="14">
        <f>F1970*$G$2</f>
        <v>0</v>
      </c>
      <c r="I1970" s="24">
        <f>Terzo!H1970*0.22</f>
        <v>0</v>
      </c>
      <c r="K1970" s="20" t="str">
        <f t="shared" si="60"/>
        <v>ITA</v>
      </c>
      <c r="L1970" s="12" t="str">
        <f t="shared" si="61"/>
        <v>SG</v>
      </c>
    </row>
    <row r="1971" spans="1:12" thickBot="1">
      <c r="A1971" s="12" t="s">
        <v>943</v>
      </c>
      <c r="B1971" s="12" t="s">
        <v>8</v>
      </c>
      <c r="C1971" s="12"/>
      <c r="D1971" s="12" t="s">
        <v>9</v>
      </c>
      <c r="E1971" s="12"/>
      <c r="F1971" s="12">
        <v>10</v>
      </c>
      <c r="G1971" s="13">
        <v>27</v>
      </c>
      <c r="H1971" s="14">
        <f>F1971*$G$2</f>
        <v>180</v>
      </c>
      <c r="I1971" s="24">
        <f>Terzo!H1971*0.22</f>
        <v>39.6</v>
      </c>
      <c r="K1971" s="20" t="str">
        <f t="shared" si="60"/>
        <v>ITA</v>
      </c>
      <c r="L1971" s="12" t="str">
        <f t="shared" si="61"/>
        <v>SG</v>
      </c>
    </row>
    <row r="1972" spans="1:12" thickBot="1">
      <c r="A1972" s="12" t="s">
        <v>944</v>
      </c>
      <c r="B1972" s="12" t="s">
        <v>8</v>
      </c>
      <c r="C1972" s="12"/>
      <c r="D1972" s="12" t="s">
        <v>194</v>
      </c>
      <c r="E1972" s="12" t="s">
        <v>10</v>
      </c>
      <c r="F1972" s="12">
        <v>0</v>
      </c>
      <c r="G1972" s="13">
        <v>28</v>
      </c>
      <c r="H1972" s="14">
        <f>F1972*$G$2</f>
        <v>0</v>
      </c>
      <c r="I1972" s="24">
        <f>Terzo!H1972*0.22</f>
        <v>0</v>
      </c>
      <c r="K1972" s="20" t="str">
        <f t="shared" si="60"/>
        <v>ITA</v>
      </c>
      <c r="L1972" s="12" t="str">
        <f t="shared" si="61"/>
        <v>zan palla SA</v>
      </c>
    </row>
    <row r="1973" spans="1:12" thickBot="1">
      <c r="A1973" s="12" t="s">
        <v>944</v>
      </c>
      <c r="B1973" s="12" t="s">
        <v>8</v>
      </c>
      <c r="C1973" s="12"/>
      <c r="D1973" s="12" t="s">
        <v>194</v>
      </c>
      <c r="E1973" s="12"/>
      <c r="F1973" s="12">
        <v>20</v>
      </c>
      <c r="G1973" s="13">
        <v>17</v>
      </c>
      <c r="H1973" s="14">
        <f>F1973*$G$2</f>
        <v>360</v>
      </c>
      <c r="I1973" s="24">
        <f>Terzo!H1973*0.22</f>
        <v>79.2</v>
      </c>
      <c r="K1973" s="20" t="str">
        <f t="shared" si="60"/>
        <v>ITA</v>
      </c>
      <c r="L1973" s="12" t="str">
        <f t="shared" si="61"/>
        <v>zan palla SA</v>
      </c>
    </row>
    <row r="1974" spans="1:12" thickBot="1">
      <c r="A1974" s="12" t="s">
        <v>944</v>
      </c>
      <c r="B1974" s="12" t="s">
        <v>8</v>
      </c>
      <c r="C1974" s="12"/>
      <c r="D1974" s="12" t="s">
        <v>194</v>
      </c>
      <c r="E1974" s="12"/>
      <c r="F1974" s="12">
        <v>10</v>
      </c>
      <c r="G1974" s="13">
        <v>25</v>
      </c>
      <c r="H1974" s="14">
        <f>F1974*$G$2</f>
        <v>180</v>
      </c>
      <c r="I1974" s="24">
        <f>Terzo!H1974*0.22</f>
        <v>39.6</v>
      </c>
      <c r="K1974" s="20" t="str">
        <f t="shared" si="60"/>
        <v>ITA</v>
      </c>
      <c r="L1974" s="12" t="str">
        <f t="shared" si="61"/>
        <v>zan palla SA</v>
      </c>
    </row>
    <row r="1975" spans="1:12" thickBot="1">
      <c r="A1975" s="12" t="s">
        <v>945</v>
      </c>
      <c r="B1975" s="12" t="s">
        <v>8</v>
      </c>
      <c r="C1975" s="12"/>
      <c r="D1975" s="12" t="s">
        <v>60</v>
      </c>
      <c r="E1975" s="12"/>
      <c r="F1975" s="12">
        <v>10</v>
      </c>
      <c r="G1975" s="13">
        <v>26</v>
      </c>
      <c r="H1975" s="14">
        <f>F1975*$G$2</f>
        <v>180</v>
      </c>
      <c r="I1975" s="24">
        <f>Terzo!H1975*0.22</f>
        <v>39.6</v>
      </c>
      <c r="K1975" s="20" t="str">
        <f t="shared" si="60"/>
        <v>ITA</v>
      </c>
      <c r="L1975" s="12" t="str">
        <f t="shared" si="61"/>
        <v>zan PAM</v>
      </c>
    </row>
    <row r="1976" spans="1:12" thickBot="1">
      <c r="A1976" s="12" t="s">
        <v>945</v>
      </c>
      <c r="B1976" s="12" t="s">
        <v>8</v>
      </c>
      <c r="C1976" s="12"/>
      <c r="D1976" s="12" t="s">
        <v>60</v>
      </c>
      <c r="E1976" s="12" t="s">
        <v>10</v>
      </c>
      <c r="F1976" s="12">
        <v>0</v>
      </c>
      <c r="G1976" s="13">
        <v>39</v>
      </c>
      <c r="H1976" s="14">
        <f>F1976*$G$2</f>
        <v>0</v>
      </c>
      <c r="I1976" s="24">
        <f>Terzo!H1976*0.22</f>
        <v>0</v>
      </c>
      <c r="K1976" s="20" t="str">
        <f t="shared" si="60"/>
        <v>ITA</v>
      </c>
      <c r="L1976" s="12" t="str">
        <f t="shared" si="61"/>
        <v>zan PAM</v>
      </c>
    </row>
    <row r="1977" spans="1:12" thickBot="1">
      <c r="A1977" s="12" t="s">
        <v>945</v>
      </c>
      <c r="B1977" s="12" t="s">
        <v>8</v>
      </c>
      <c r="C1977" s="12"/>
      <c r="D1977" s="12" t="s">
        <v>60</v>
      </c>
      <c r="E1977" s="12"/>
      <c r="F1977" s="12">
        <v>20</v>
      </c>
      <c r="G1977" s="13">
        <v>17</v>
      </c>
      <c r="H1977" s="14">
        <f>F1977*$G$2</f>
        <v>360</v>
      </c>
      <c r="I1977" s="24">
        <f>Terzo!H1977*0.22</f>
        <v>79.2</v>
      </c>
      <c r="K1977" s="20" t="str">
        <f t="shared" si="60"/>
        <v>ITA</v>
      </c>
      <c r="L1977" s="12" t="str">
        <f t="shared" si="61"/>
        <v>zan PAM</v>
      </c>
    </row>
    <row r="1978" spans="1:12" thickBot="1">
      <c r="A1978" s="12" t="s">
        <v>946</v>
      </c>
      <c r="B1978" s="12" t="s">
        <v>8</v>
      </c>
      <c r="C1978" s="12"/>
      <c r="D1978" s="12" t="s">
        <v>14</v>
      </c>
      <c r="E1978" s="12" t="s">
        <v>10</v>
      </c>
      <c r="F1978" s="12">
        <v>0</v>
      </c>
      <c r="G1978" s="13">
        <v>36</v>
      </c>
      <c r="H1978" s="14">
        <f>F1978*$G$2</f>
        <v>0</v>
      </c>
      <c r="I1978" s="24">
        <f>Terzo!H1978*0.22</f>
        <v>0</v>
      </c>
      <c r="K1978" s="20" t="str">
        <f t="shared" si="60"/>
        <v>ITA</v>
      </c>
      <c r="L1978" s="12" t="str">
        <f t="shared" si="61"/>
        <v>EGYPTIAN SAE</v>
      </c>
    </row>
    <row r="1979" spans="1:12" thickBot="1">
      <c r="A1979" s="12" t="s">
        <v>947</v>
      </c>
      <c r="B1979" s="12" t="s">
        <v>8</v>
      </c>
      <c r="C1979" s="12"/>
      <c r="D1979" s="12" t="s">
        <v>14</v>
      </c>
      <c r="E1979" s="12" t="s">
        <v>10</v>
      </c>
      <c r="F1979" s="12">
        <v>0</v>
      </c>
      <c r="G1979" s="13">
        <v>23</v>
      </c>
      <c r="H1979" s="14">
        <f>F1979*$G$2</f>
        <v>0</v>
      </c>
      <c r="I1979" s="24">
        <f>Terzo!H1979*0.22</f>
        <v>0</v>
      </c>
      <c r="K1979" s="20" t="str">
        <f t="shared" si="60"/>
        <v>ITA</v>
      </c>
      <c r="L1979" s="12" t="str">
        <f t="shared" si="61"/>
        <v>EGYPTIAN SAE</v>
      </c>
    </row>
    <row r="1980" spans="1:12" thickBot="1">
      <c r="A1980" s="12" t="s">
        <v>947</v>
      </c>
      <c r="B1980" s="12" t="s">
        <v>8</v>
      </c>
      <c r="C1980" s="12"/>
      <c r="D1980" s="12" t="s">
        <v>14</v>
      </c>
      <c r="E1980" s="12"/>
      <c r="F1980" s="12">
        <v>10</v>
      </c>
      <c r="G1980" s="13">
        <v>20</v>
      </c>
      <c r="H1980" s="14">
        <f>F1980*$G$2</f>
        <v>180</v>
      </c>
      <c r="I1980" s="24">
        <f>Terzo!H1980*0.22</f>
        <v>39.6</v>
      </c>
      <c r="K1980" s="20" t="str">
        <f t="shared" si="60"/>
        <v>ITA</v>
      </c>
      <c r="L1980" s="12" t="str">
        <f t="shared" si="61"/>
        <v>EGYPTIAN SAE</v>
      </c>
    </row>
    <row r="1981" spans="1:12" thickBot="1">
      <c r="A1981" s="12" t="s">
        <v>947</v>
      </c>
      <c r="B1981" s="12" t="s">
        <v>8</v>
      </c>
      <c r="C1981" s="12"/>
      <c r="D1981" s="12" t="s">
        <v>14</v>
      </c>
      <c r="E1981" s="12"/>
      <c r="F1981" s="12">
        <v>20</v>
      </c>
      <c r="G1981" s="13">
        <v>20</v>
      </c>
      <c r="H1981" s="14">
        <f>F1981*$G$2</f>
        <v>360</v>
      </c>
      <c r="I1981" s="24">
        <f>Terzo!H1981*0.22</f>
        <v>79.2</v>
      </c>
      <c r="K1981" s="20" t="str">
        <f t="shared" si="60"/>
        <v>ITA</v>
      </c>
      <c r="L1981" s="12" t="str">
        <f t="shared" si="61"/>
        <v>EGYPTIAN SAE</v>
      </c>
    </row>
    <row r="1982" spans="1:12" thickBot="1">
      <c r="A1982" s="12" t="s">
        <v>948</v>
      </c>
      <c r="B1982" s="12" t="s">
        <v>8</v>
      </c>
      <c r="C1982" s="12"/>
      <c r="D1982" s="12" t="s">
        <v>30</v>
      </c>
      <c r="E1982" s="12" t="s">
        <v>10</v>
      </c>
      <c r="F1982" s="12">
        <v>0</v>
      </c>
      <c r="G1982" s="13">
        <v>35</v>
      </c>
      <c r="H1982" s="14">
        <f>F1982*$G$2</f>
        <v>0</v>
      </c>
      <c r="I1982" s="24">
        <f>Terzo!H1982*0.22</f>
        <v>0</v>
      </c>
      <c r="K1982" s="20" t="str">
        <f t="shared" si="60"/>
        <v>ITA</v>
      </c>
      <c r="L1982" s="12" t="str">
        <f t="shared" si="61"/>
        <v>zan VETRI</v>
      </c>
    </row>
    <row r="1983" spans="1:12" thickBot="1">
      <c r="A1983" s="12" t="s">
        <v>949</v>
      </c>
      <c r="B1983" s="12" t="s">
        <v>8</v>
      </c>
      <c r="C1983" s="12"/>
      <c r="D1983" s="12" t="s">
        <v>9</v>
      </c>
      <c r="E1983" s="12"/>
      <c r="F1983" s="12">
        <v>20</v>
      </c>
      <c r="G1983" s="13">
        <v>14</v>
      </c>
      <c r="H1983" s="14">
        <f>F1983*$G$2</f>
        <v>360</v>
      </c>
      <c r="I1983" s="24">
        <f>Terzo!H1983*0.22</f>
        <v>79.2</v>
      </c>
      <c r="K1983" s="20" t="str">
        <f t="shared" si="60"/>
        <v>ITA</v>
      </c>
      <c r="L1983" s="12" t="str">
        <f t="shared" si="61"/>
        <v>SG</v>
      </c>
    </row>
    <row r="1984" spans="1:12" thickBot="1">
      <c r="A1984" s="12" t="s">
        <v>949</v>
      </c>
      <c r="B1984" s="12" t="s">
        <v>8</v>
      </c>
      <c r="C1984" s="12"/>
      <c r="D1984" s="12" t="s">
        <v>9</v>
      </c>
      <c r="E1984" s="12" t="s">
        <v>10</v>
      </c>
      <c r="F1984" s="12">
        <v>0</v>
      </c>
      <c r="G1984" s="13">
        <v>18</v>
      </c>
      <c r="H1984" s="14">
        <f>F1984*$G$2</f>
        <v>0</v>
      </c>
      <c r="I1984" s="24">
        <f>Terzo!H1984*0.22</f>
        <v>0</v>
      </c>
      <c r="K1984" s="20" t="str">
        <f t="shared" si="60"/>
        <v>ITA</v>
      </c>
      <c r="L1984" s="12" t="str">
        <f t="shared" si="61"/>
        <v>SG</v>
      </c>
    </row>
    <row r="1985" spans="1:12" thickBot="1">
      <c r="A1985" s="12" t="s">
        <v>949</v>
      </c>
      <c r="B1985" s="12" t="s">
        <v>8</v>
      </c>
      <c r="C1985" s="12"/>
      <c r="D1985" s="12" t="s">
        <v>9</v>
      </c>
      <c r="E1985" s="12"/>
      <c r="F1985" s="12">
        <v>10</v>
      </c>
      <c r="G1985" s="13">
        <v>25</v>
      </c>
      <c r="H1985" s="14">
        <f>F1985*$G$2</f>
        <v>180</v>
      </c>
      <c r="I1985" s="24">
        <f>Terzo!H1985*0.22</f>
        <v>39.6</v>
      </c>
      <c r="K1985" s="20" t="str">
        <f t="shared" si="60"/>
        <v>ITA</v>
      </c>
      <c r="L1985" s="12" t="str">
        <f t="shared" si="61"/>
        <v>SG</v>
      </c>
    </row>
    <row r="1986" spans="1:12" thickBot="1">
      <c r="A1986" s="12" t="s">
        <v>950</v>
      </c>
      <c r="B1986" s="12" t="s">
        <v>8</v>
      </c>
      <c r="C1986" s="12"/>
      <c r="D1986" s="12" t="s">
        <v>54</v>
      </c>
      <c r="E1986" s="12"/>
      <c r="F1986" s="12">
        <v>20</v>
      </c>
      <c r="G1986" s="13">
        <v>33</v>
      </c>
      <c r="H1986" s="14">
        <f>F1986*$G$2</f>
        <v>360</v>
      </c>
      <c r="I1986" s="24">
        <f>Terzo!H1986*0.22</f>
        <v>79.2</v>
      </c>
      <c r="K1986" s="20" t="str">
        <f t="shared" si="60"/>
        <v>ITA</v>
      </c>
      <c r="L1986" s="12" t="str">
        <f t="shared" si="61"/>
        <v>zan S.R.L.</v>
      </c>
    </row>
    <row r="1987" spans="1:12" thickBot="1">
      <c r="A1987" s="12" t="s">
        <v>951</v>
      </c>
      <c r="B1987" s="12" t="s">
        <v>8</v>
      </c>
      <c r="C1987" s="12"/>
      <c r="D1987" s="12" t="s">
        <v>9</v>
      </c>
      <c r="E1987" s="12"/>
      <c r="F1987" s="12">
        <v>20</v>
      </c>
      <c r="G1987" s="13">
        <v>36</v>
      </c>
      <c r="H1987" s="14">
        <f>F1987*$G$2</f>
        <v>360</v>
      </c>
      <c r="I1987" s="24">
        <f>Terzo!H1987*0.22</f>
        <v>79.2</v>
      </c>
      <c r="K1987" s="20" t="str">
        <f t="shared" ref="K1987:K2050" si="62">TRIM(B1987)</f>
        <v>ITA</v>
      </c>
      <c r="L1987" s="12" t="str">
        <f t="shared" ref="L1987:L2050" si="63">TRIM(D1987)</f>
        <v>SG</v>
      </c>
    </row>
    <row r="1988" spans="1:12" thickBot="1">
      <c r="A1988" s="12" t="s">
        <v>951</v>
      </c>
      <c r="B1988" s="12" t="s">
        <v>8</v>
      </c>
      <c r="C1988" s="12"/>
      <c r="D1988" s="12" t="s">
        <v>9</v>
      </c>
      <c r="E1988" s="12" t="s">
        <v>10</v>
      </c>
      <c r="F1988" s="12">
        <v>0</v>
      </c>
      <c r="G1988" s="13">
        <v>29</v>
      </c>
      <c r="H1988" s="14">
        <f>F1988*$G$2</f>
        <v>0</v>
      </c>
      <c r="I1988" s="24">
        <f>Terzo!H1988*0.22</f>
        <v>0</v>
      </c>
      <c r="K1988" s="20" t="str">
        <f t="shared" si="62"/>
        <v>ITA</v>
      </c>
      <c r="L1988" s="12" t="str">
        <f t="shared" si="63"/>
        <v>SG</v>
      </c>
    </row>
    <row r="1989" spans="1:12" thickBot="1">
      <c r="A1989" s="12" t="s">
        <v>951</v>
      </c>
      <c r="B1989" s="12" t="s">
        <v>8</v>
      </c>
      <c r="C1989" s="12"/>
      <c r="D1989" s="12" t="s">
        <v>9</v>
      </c>
      <c r="E1989" s="12"/>
      <c r="F1989" s="12">
        <v>20</v>
      </c>
      <c r="G1989" s="13">
        <v>13</v>
      </c>
      <c r="H1989" s="14">
        <f>F1989*$G$2</f>
        <v>360</v>
      </c>
      <c r="I1989" s="24">
        <f>Terzo!H1989*0.22</f>
        <v>79.2</v>
      </c>
      <c r="K1989" s="20" t="str">
        <f t="shared" si="62"/>
        <v>ITA</v>
      </c>
      <c r="L1989" s="12" t="str">
        <f t="shared" si="63"/>
        <v>SG</v>
      </c>
    </row>
    <row r="1990" spans="1:12" thickBot="1">
      <c r="A1990" s="12" t="s">
        <v>951</v>
      </c>
      <c r="B1990" s="12" t="s">
        <v>8</v>
      </c>
      <c r="C1990" s="12"/>
      <c r="D1990" s="12" t="s">
        <v>9</v>
      </c>
      <c r="E1990" s="12"/>
      <c r="F1990" s="12">
        <v>10</v>
      </c>
      <c r="G1990" s="13">
        <v>13</v>
      </c>
      <c r="H1990" s="14">
        <f>F1990*$G$2</f>
        <v>180</v>
      </c>
      <c r="I1990" s="24">
        <f>Terzo!H1990*0.22</f>
        <v>39.6</v>
      </c>
      <c r="K1990" s="20" t="str">
        <f t="shared" si="62"/>
        <v>ITA</v>
      </c>
      <c r="L1990" s="12" t="str">
        <f t="shared" si="63"/>
        <v>SG</v>
      </c>
    </row>
    <row r="1991" spans="1:12" thickBot="1">
      <c r="A1991" s="12" t="s">
        <v>952</v>
      </c>
      <c r="B1991" s="12" t="s">
        <v>8</v>
      </c>
      <c r="C1991" s="12"/>
      <c r="D1991" s="12" t="s">
        <v>30</v>
      </c>
      <c r="E1991" s="12" t="s">
        <v>10</v>
      </c>
      <c r="F1991" s="12">
        <v>0</v>
      </c>
      <c r="G1991" s="13">
        <v>39</v>
      </c>
      <c r="H1991" s="14">
        <f>F1991*$G$2</f>
        <v>0</v>
      </c>
      <c r="I1991" s="24">
        <f>Terzo!H1991*0.22</f>
        <v>0</v>
      </c>
      <c r="K1991" s="20" t="str">
        <f t="shared" si="62"/>
        <v>ITA</v>
      </c>
      <c r="L1991" s="12" t="str">
        <f t="shared" si="63"/>
        <v>zan VETRI</v>
      </c>
    </row>
    <row r="1992" spans="1:12" thickBot="1">
      <c r="A1992" s="12" t="s">
        <v>953</v>
      </c>
      <c r="B1992" s="12" t="s">
        <v>8</v>
      </c>
      <c r="C1992" s="12"/>
      <c r="D1992" s="12" t="s">
        <v>48</v>
      </c>
      <c r="E1992" s="12" t="s">
        <v>10</v>
      </c>
      <c r="F1992" s="12">
        <v>0</v>
      </c>
      <c r="G1992" s="13">
        <v>16</v>
      </c>
      <c r="H1992" s="14">
        <f>F1992*$G$2</f>
        <v>0</v>
      </c>
      <c r="I1992" s="24">
        <f>Terzo!H1992*0.22</f>
        <v>0</v>
      </c>
      <c r="K1992" s="20" t="str">
        <f t="shared" si="62"/>
        <v>ITA</v>
      </c>
      <c r="L1992" s="12" t="str">
        <f t="shared" si="63"/>
        <v>zan S.R.L.</v>
      </c>
    </row>
    <row r="1993" spans="1:12" thickBot="1">
      <c r="A1993" s="12" t="s">
        <v>954</v>
      </c>
      <c r="B1993" s="12" t="s">
        <v>8</v>
      </c>
      <c r="C1993" s="12"/>
      <c r="D1993" s="12" t="s">
        <v>41</v>
      </c>
      <c r="E1993" s="12" t="s">
        <v>10</v>
      </c>
      <c r="F1993" s="12">
        <v>0</v>
      </c>
      <c r="G1993" s="13">
        <v>21</v>
      </c>
      <c r="H1993" s="14">
        <f>F1993*$G$2</f>
        <v>0</v>
      </c>
      <c r="I1993" s="24">
        <f>Terzo!H1993*0.22</f>
        <v>0</v>
      </c>
      <c r="K1993" s="20" t="str">
        <f t="shared" si="62"/>
        <v>ITA</v>
      </c>
      <c r="L1993" s="12" t="str">
        <f t="shared" si="63"/>
        <v>zan pin SPA</v>
      </c>
    </row>
    <row r="1994" spans="1:12" thickBot="1">
      <c r="A1994" s="12" t="s">
        <v>955</v>
      </c>
      <c r="B1994" s="12" t="s">
        <v>8</v>
      </c>
      <c r="C1994" s="12"/>
      <c r="D1994" s="12" t="s">
        <v>92</v>
      </c>
      <c r="E1994" s="12"/>
      <c r="F1994" s="12">
        <v>10</v>
      </c>
      <c r="G1994" s="13">
        <v>27</v>
      </c>
      <c r="H1994" s="14">
        <f>F1994*$G$2</f>
        <v>180</v>
      </c>
      <c r="I1994" s="24">
        <f>Terzo!H1994*0.22</f>
        <v>39.6</v>
      </c>
      <c r="K1994" s="20" t="str">
        <f t="shared" si="62"/>
        <v>ITA</v>
      </c>
      <c r="L1994" s="12" t="str">
        <f t="shared" si="63"/>
        <v>zan SPA</v>
      </c>
    </row>
    <row r="1995" spans="1:12" thickBot="1">
      <c r="A1995" s="12" t="s">
        <v>955</v>
      </c>
      <c r="B1995" s="12" t="s">
        <v>8</v>
      </c>
      <c r="C1995" s="12"/>
      <c r="D1995" s="12" t="s">
        <v>92</v>
      </c>
      <c r="E1995" s="12"/>
      <c r="F1995" s="12">
        <v>20</v>
      </c>
      <c r="G1995" s="13">
        <v>16</v>
      </c>
      <c r="H1995" s="14">
        <f>F1995*$G$2</f>
        <v>360</v>
      </c>
      <c r="I1995" s="24">
        <f>Terzo!H1995*0.22</f>
        <v>79.2</v>
      </c>
      <c r="K1995" s="20" t="str">
        <f t="shared" si="62"/>
        <v>ITA</v>
      </c>
      <c r="L1995" s="12" t="str">
        <f t="shared" si="63"/>
        <v>zan SPA</v>
      </c>
    </row>
    <row r="1996" spans="1:12" thickBot="1">
      <c r="A1996" s="12" t="s">
        <v>955</v>
      </c>
      <c r="B1996" s="12" t="s">
        <v>8</v>
      </c>
      <c r="C1996" s="12"/>
      <c r="D1996" s="12" t="s">
        <v>92</v>
      </c>
      <c r="E1996" s="12" t="s">
        <v>10</v>
      </c>
      <c r="F1996" s="12">
        <v>0</v>
      </c>
      <c r="G1996" s="13">
        <v>39</v>
      </c>
      <c r="H1996" s="14">
        <f>F1996*$G$2</f>
        <v>0</v>
      </c>
      <c r="I1996" s="24">
        <f>Terzo!H1996*0.22</f>
        <v>0</v>
      </c>
      <c r="K1996" s="20" t="str">
        <f t="shared" si="62"/>
        <v>ITA</v>
      </c>
      <c r="L1996" s="12" t="str">
        <f t="shared" si="63"/>
        <v>zan SPA</v>
      </c>
    </row>
    <row r="1997" spans="1:12" thickBot="1">
      <c r="A1997" s="12" t="s">
        <v>955</v>
      </c>
      <c r="B1997" s="12" t="s">
        <v>8</v>
      </c>
      <c r="C1997" s="12"/>
      <c r="D1997" s="12" t="s">
        <v>92</v>
      </c>
      <c r="E1997" s="12"/>
      <c r="F1997" s="12">
        <v>20</v>
      </c>
      <c r="G1997" s="13">
        <v>35</v>
      </c>
      <c r="H1997" s="14">
        <f>F1997*$G$2</f>
        <v>360</v>
      </c>
      <c r="I1997" s="24">
        <f>Terzo!H1997*0.22</f>
        <v>79.2</v>
      </c>
      <c r="K1997" s="20" t="str">
        <f t="shared" si="62"/>
        <v>ITA</v>
      </c>
      <c r="L1997" s="12" t="str">
        <f t="shared" si="63"/>
        <v>zan SPA</v>
      </c>
    </row>
    <row r="1998" spans="1:12" thickBot="1">
      <c r="A1998" s="12" t="s">
        <v>956</v>
      </c>
      <c r="B1998" s="12" t="s">
        <v>8</v>
      </c>
      <c r="C1998" s="12"/>
      <c r="D1998" s="12" t="s">
        <v>60</v>
      </c>
      <c r="E1998" s="12"/>
      <c r="F1998" s="12">
        <v>20</v>
      </c>
      <c r="G1998" s="13">
        <v>22</v>
      </c>
      <c r="H1998" s="14">
        <f>F1998*$G$2</f>
        <v>360</v>
      </c>
      <c r="I1998" s="24">
        <f>Terzo!H1998*0.22</f>
        <v>79.2</v>
      </c>
      <c r="K1998" s="20" t="str">
        <f t="shared" si="62"/>
        <v>ITA</v>
      </c>
      <c r="L1998" s="12" t="str">
        <f t="shared" si="63"/>
        <v>zan PAM</v>
      </c>
    </row>
    <row r="1999" spans="1:12" thickBot="1">
      <c r="A1999" s="12" t="s">
        <v>956</v>
      </c>
      <c r="B1999" s="12" t="s">
        <v>8</v>
      </c>
      <c r="C1999" s="12"/>
      <c r="D1999" s="12" t="s">
        <v>60</v>
      </c>
      <c r="E1999" s="12" t="s">
        <v>10</v>
      </c>
      <c r="F1999" s="12">
        <v>0</v>
      </c>
      <c r="G1999" s="13">
        <v>29</v>
      </c>
      <c r="H1999" s="14">
        <f>F1999*$G$2</f>
        <v>0</v>
      </c>
      <c r="I1999" s="24">
        <f>Terzo!H1999*0.22</f>
        <v>0</v>
      </c>
      <c r="K1999" s="20" t="str">
        <f t="shared" si="62"/>
        <v>ITA</v>
      </c>
      <c r="L1999" s="12" t="str">
        <f t="shared" si="63"/>
        <v>zan PAM</v>
      </c>
    </row>
    <row r="2000" spans="1:12" thickBot="1">
      <c r="A2000" s="12" t="s">
        <v>956</v>
      </c>
      <c r="B2000" s="12" t="s">
        <v>8</v>
      </c>
      <c r="C2000" s="12"/>
      <c r="D2000" s="12" t="s">
        <v>60</v>
      </c>
      <c r="E2000" s="12"/>
      <c r="F2000" s="12">
        <v>10</v>
      </c>
      <c r="G2000" s="13">
        <v>24</v>
      </c>
      <c r="H2000" s="14">
        <f>F2000*$G$2</f>
        <v>180</v>
      </c>
      <c r="I2000" s="24">
        <f>Terzo!H2000*0.22</f>
        <v>39.6</v>
      </c>
      <c r="K2000" s="20" t="str">
        <f t="shared" si="62"/>
        <v>ITA</v>
      </c>
      <c r="L2000" s="12" t="str">
        <f t="shared" si="63"/>
        <v>zan PAM</v>
      </c>
    </row>
    <row r="2001" spans="1:12" thickBot="1">
      <c r="A2001" s="12" t="s">
        <v>957</v>
      </c>
      <c r="B2001" s="12" t="s">
        <v>8</v>
      </c>
      <c r="C2001" s="12"/>
      <c r="D2001" s="12" t="s">
        <v>30</v>
      </c>
      <c r="E2001" s="12" t="s">
        <v>10</v>
      </c>
      <c r="F2001" s="12">
        <v>0</v>
      </c>
      <c r="G2001" s="13">
        <v>18</v>
      </c>
      <c r="H2001" s="14">
        <f>F2001*$G$2</f>
        <v>0</v>
      </c>
      <c r="I2001" s="24">
        <f>Terzo!H2001*0.22</f>
        <v>0</v>
      </c>
      <c r="K2001" s="20" t="str">
        <f t="shared" si="62"/>
        <v>ITA</v>
      </c>
      <c r="L2001" s="12" t="str">
        <f t="shared" si="63"/>
        <v>zan VETRI</v>
      </c>
    </row>
    <row r="2002" spans="1:12" thickBot="1">
      <c r="A2002" s="12" t="s">
        <v>958</v>
      </c>
      <c r="B2002" s="12" t="s">
        <v>8</v>
      </c>
      <c r="C2002" s="12"/>
      <c r="D2002" s="12" t="s">
        <v>48</v>
      </c>
      <c r="E2002" s="12"/>
      <c r="F2002" s="12">
        <v>10</v>
      </c>
      <c r="G2002" s="13">
        <v>31</v>
      </c>
      <c r="H2002" s="14">
        <f>F2002*$G$2</f>
        <v>180</v>
      </c>
      <c r="I2002" s="24">
        <f>Terzo!H2002*0.22</f>
        <v>39.6</v>
      </c>
      <c r="K2002" s="20" t="str">
        <f t="shared" si="62"/>
        <v>ITA</v>
      </c>
      <c r="L2002" s="12" t="str">
        <f t="shared" si="63"/>
        <v>zan S.R.L.</v>
      </c>
    </row>
    <row r="2003" spans="1:12" thickBot="1">
      <c r="A2003" s="12" t="s">
        <v>958</v>
      </c>
      <c r="B2003" s="12" t="s">
        <v>8</v>
      </c>
      <c r="C2003" s="12"/>
      <c r="D2003" s="12" t="s">
        <v>48</v>
      </c>
      <c r="E2003" s="12" t="s">
        <v>10</v>
      </c>
      <c r="F2003" s="12">
        <v>0</v>
      </c>
      <c r="G2003" s="13">
        <v>36</v>
      </c>
      <c r="H2003" s="14">
        <f>F2003*$G$2</f>
        <v>0</v>
      </c>
      <c r="I2003" s="24">
        <f>Terzo!H2003*0.22</f>
        <v>0</v>
      </c>
      <c r="K2003" s="20" t="str">
        <f t="shared" si="62"/>
        <v>ITA</v>
      </c>
      <c r="L2003" s="12" t="str">
        <f t="shared" si="63"/>
        <v>zan S.R.L.</v>
      </c>
    </row>
    <row r="2004" spans="1:12" thickBot="1">
      <c r="A2004" s="12" t="s">
        <v>958</v>
      </c>
      <c r="B2004" s="12" t="s">
        <v>8</v>
      </c>
      <c r="C2004" s="12"/>
      <c r="D2004" s="12" t="s">
        <v>48</v>
      </c>
      <c r="E2004" s="12"/>
      <c r="F2004" s="12">
        <v>20</v>
      </c>
      <c r="G2004" s="13">
        <v>18</v>
      </c>
      <c r="H2004" s="14">
        <f>F2004*$G$2</f>
        <v>360</v>
      </c>
      <c r="I2004" s="24">
        <f>Terzo!H2004*0.22</f>
        <v>79.2</v>
      </c>
      <c r="K2004" s="20" t="str">
        <f t="shared" si="62"/>
        <v>ITA</v>
      </c>
      <c r="L2004" s="12" t="str">
        <f t="shared" si="63"/>
        <v>zan S.R.L.</v>
      </c>
    </row>
    <row r="2005" spans="1:12" thickBot="1">
      <c r="A2005" s="12" t="s">
        <v>959</v>
      </c>
      <c r="B2005" s="12" t="s">
        <v>8</v>
      </c>
      <c r="C2005" s="12"/>
      <c r="D2005" s="12" t="s">
        <v>9</v>
      </c>
      <c r="E2005" s="12" t="s">
        <v>10</v>
      </c>
      <c r="F2005" s="12">
        <v>0</v>
      </c>
      <c r="G2005" s="13">
        <v>17</v>
      </c>
      <c r="H2005" s="14">
        <f>F2005*$G$2</f>
        <v>0</v>
      </c>
      <c r="I2005" s="24">
        <f>Terzo!H2005*0.22</f>
        <v>0</v>
      </c>
      <c r="K2005" s="20" t="str">
        <f t="shared" si="62"/>
        <v>ITA</v>
      </c>
      <c r="L2005" s="12" t="str">
        <f t="shared" si="63"/>
        <v>SG</v>
      </c>
    </row>
    <row r="2006" spans="1:12" thickBot="1">
      <c r="A2006" s="12" t="s">
        <v>959</v>
      </c>
      <c r="B2006" s="12" t="s">
        <v>8</v>
      </c>
      <c r="C2006" s="12"/>
      <c r="D2006" s="12" t="s">
        <v>9</v>
      </c>
      <c r="E2006" s="12"/>
      <c r="F2006" s="12">
        <v>20</v>
      </c>
      <c r="G2006" s="13">
        <v>36</v>
      </c>
      <c r="H2006" s="14">
        <f>F2006*$G$2</f>
        <v>360</v>
      </c>
      <c r="I2006" s="24">
        <f>Terzo!H2006*0.22</f>
        <v>79.2</v>
      </c>
      <c r="K2006" s="20" t="str">
        <f t="shared" si="62"/>
        <v>ITA</v>
      </c>
      <c r="L2006" s="12" t="str">
        <f t="shared" si="63"/>
        <v>SG</v>
      </c>
    </row>
    <row r="2007" spans="1:12" thickBot="1">
      <c r="A2007" s="12" t="s">
        <v>959</v>
      </c>
      <c r="B2007" s="12" t="s">
        <v>8</v>
      </c>
      <c r="C2007" s="12"/>
      <c r="D2007" s="12" t="s">
        <v>9</v>
      </c>
      <c r="E2007" s="12"/>
      <c r="F2007" s="12">
        <v>10</v>
      </c>
      <c r="G2007" s="13">
        <v>35</v>
      </c>
      <c r="H2007" s="14">
        <f>F2007*$G$2</f>
        <v>180</v>
      </c>
      <c r="I2007" s="24">
        <f>Terzo!H2007*0.22</f>
        <v>39.6</v>
      </c>
      <c r="K2007" s="20" t="str">
        <f t="shared" si="62"/>
        <v>ITA</v>
      </c>
      <c r="L2007" s="12" t="str">
        <f t="shared" si="63"/>
        <v>SG</v>
      </c>
    </row>
    <row r="2008" spans="1:12" thickBot="1">
      <c r="A2008" s="12" t="s">
        <v>960</v>
      </c>
      <c r="B2008" s="12" t="s">
        <v>8</v>
      </c>
      <c r="C2008" s="12"/>
      <c r="D2008" s="12" t="s">
        <v>30</v>
      </c>
      <c r="E2008" s="12"/>
      <c r="F2008" s="12">
        <v>20</v>
      </c>
      <c r="G2008" s="13">
        <v>10</v>
      </c>
      <c r="H2008" s="14">
        <f>F2008*$G$2</f>
        <v>360</v>
      </c>
      <c r="I2008" s="24">
        <f>Terzo!H2008*0.22</f>
        <v>79.2</v>
      </c>
      <c r="K2008" s="20" t="str">
        <f t="shared" si="62"/>
        <v>ITA</v>
      </c>
      <c r="L2008" s="12" t="str">
        <f t="shared" si="63"/>
        <v>zan VETRI</v>
      </c>
    </row>
    <row r="2009" spans="1:12" thickBot="1">
      <c r="A2009" s="12" t="s">
        <v>960</v>
      </c>
      <c r="B2009" s="12" t="s">
        <v>8</v>
      </c>
      <c r="C2009" s="12"/>
      <c r="D2009" s="12" t="s">
        <v>30</v>
      </c>
      <c r="E2009" s="12" t="s">
        <v>10</v>
      </c>
      <c r="F2009" s="12">
        <v>0</v>
      </c>
      <c r="G2009" s="13">
        <v>17</v>
      </c>
      <c r="H2009" s="14">
        <f>F2009*$G$2</f>
        <v>0</v>
      </c>
      <c r="I2009" s="24">
        <f>Terzo!H2009*0.22</f>
        <v>0</v>
      </c>
      <c r="K2009" s="20" t="str">
        <f t="shared" si="62"/>
        <v>ITA</v>
      </c>
      <c r="L2009" s="12" t="str">
        <f t="shared" si="63"/>
        <v>zan VETRI</v>
      </c>
    </row>
    <row r="2010" spans="1:12" thickBot="1">
      <c r="A2010" s="12" t="s">
        <v>960</v>
      </c>
      <c r="B2010" s="12" t="s">
        <v>8</v>
      </c>
      <c r="C2010" s="12"/>
      <c r="D2010" s="12" t="s">
        <v>30</v>
      </c>
      <c r="E2010" s="12"/>
      <c r="F2010" s="12">
        <v>10</v>
      </c>
      <c r="G2010" s="13">
        <v>22</v>
      </c>
      <c r="H2010" s="14">
        <f>F2010*$G$2</f>
        <v>180</v>
      </c>
      <c r="I2010" s="24">
        <f>Terzo!H2010*0.22</f>
        <v>39.6</v>
      </c>
      <c r="K2010" s="20" t="str">
        <f t="shared" si="62"/>
        <v>ITA</v>
      </c>
      <c r="L2010" s="12" t="str">
        <f t="shared" si="63"/>
        <v>zan VETRI</v>
      </c>
    </row>
    <row r="2011" spans="1:12" thickBot="1">
      <c r="A2011" s="12" t="s">
        <v>961</v>
      </c>
      <c r="B2011" s="12" t="s">
        <v>8</v>
      </c>
      <c r="C2011" s="12"/>
      <c r="D2011" s="12" t="s">
        <v>30</v>
      </c>
      <c r="E2011" s="12"/>
      <c r="F2011" s="12">
        <v>10</v>
      </c>
      <c r="G2011" s="13">
        <v>40</v>
      </c>
      <c r="H2011" s="14">
        <f>F2011*$G$2</f>
        <v>180</v>
      </c>
      <c r="I2011" s="24">
        <f>Terzo!H2011*0.22</f>
        <v>39.6</v>
      </c>
      <c r="K2011" s="20" t="str">
        <f t="shared" si="62"/>
        <v>ITA</v>
      </c>
      <c r="L2011" s="12" t="str">
        <f t="shared" si="63"/>
        <v>zan VETRI</v>
      </c>
    </row>
    <row r="2012" spans="1:12" thickBot="1">
      <c r="A2012" s="12" t="s">
        <v>961</v>
      </c>
      <c r="B2012" s="12" t="s">
        <v>8</v>
      </c>
      <c r="C2012" s="12"/>
      <c r="D2012" s="12" t="s">
        <v>30</v>
      </c>
      <c r="E2012" s="12" t="s">
        <v>10</v>
      </c>
      <c r="F2012" s="12">
        <v>0</v>
      </c>
      <c r="G2012" s="13">
        <v>33</v>
      </c>
      <c r="H2012" s="14">
        <f>F2012*$G$2</f>
        <v>0</v>
      </c>
      <c r="I2012" s="24">
        <f>Terzo!H2012*0.22</f>
        <v>0</v>
      </c>
      <c r="K2012" s="20" t="str">
        <f t="shared" si="62"/>
        <v>ITA</v>
      </c>
      <c r="L2012" s="12" t="str">
        <f t="shared" si="63"/>
        <v>zan VETRI</v>
      </c>
    </row>
    <row r="2013" spans="1:12" thickBot="1">
      <c r="A2013" s="12" t="s">
        <v>961</v>
      </c>
      <c r="B2013" s="12" t="s">
        <v>8</v>
      </c>
      <c r="C2013" s="12"/>
      <c r="D2013" s="12" t="s">
        <v>30</v>
      </c>
      <c r="E2013" s="12"/>
      <c r="F2013" s="12">
        <v>20</v>
      </c>
      <c r="G2013" s="13">
        <v>30</v>
      </c>
      <c r="H2013" s="14">
        <f>F2013*$G$2</f>
        <v>360</v>
      </c>
      <c r="I2013" s="24">
        <f>Terzo!H2013*0.22</f>
        <v>79.2</v>
      </c>
      <c r="K2013" s="20" t="str">
        <f t="shared" si="62"/>
        <v>ITA</v>
      </c>
      <c r="L2013" s="12" t="str">
        <f t="shared" si="63"/>
        <v>zan VETRI</v>
      </c>
    </row>
    <row r="2014" spans="1:12" thickBot="1">
      <c r="A2014" s="12" t="s">
        <v>962</v>
      </c>
      <c r="B2014" s="12" t="s">
        <v>8</v>
      </c>
      <c r="C2014" s="12"/>
      <c r="D2014" s="12" t="s">
        <v>41</v>
      </c>
      <c r="E2014" s="12"/>
      <c r="F2014" s="12">
        <v>20</v>
      </c>
      <c r="G2014" s="13">
        <v>12</v>
      </c>
      <c r="H2014" s="14">
        <f>F2014*$G$2</f>
        <v>360</v>
      </c>
      <c r="I2014" s="24">
        <f>Terzo!H2014*0.22</f>
        <v>79.2</v>
      </c>
      <c r="K2014" s="20" t="str">
        <f t="shared" si="62"/>
        <v>ITA</v>
      </c>
      <c r="L2014" s="12" t="str">
        <f t="shared" si="63"/>
        <v>zan pin SPA</v>
      </c>
    </row>
    <row r="2015" spans="1:12" thickBot="1">
      <c r="A2015" s="12" t="s">
        <v>962</v>
      </c>
      <c r="B2015" s="12" t="s">
        <v>8</v>
      </c>
      <c r="C2015" s="12"/>
      <c r="D2015" s="12" t="s">
        <v>41</v>
      </c>
      <c r="E2015" s="12" t="s">
        <v>10</v>
      </c>
      <c r="F2015" s="12">
        <v>0</v>
      </c>
      <c r="G2015" s="13">
        <v>32</v>
      </c>
      <c r="H2015" s="14">
        <f>F2015*$G$2</f>
        <v>0</v>
      </c>
      <c r="I2015" s="24">
        <f>Terzo!H2015*0.22</f>
        <v>0</v>
      </c>
      <c r="K2015" s="20" t="str">
        <f t="shared" si="62"/>
        <v>ITA</v>
      </c>
      <c r="L2015" s="12" t="str">
        <f t="shared" si="63"/>
        <v>zan pin SPA</v>
      </c>
    </row>
    <row r="2016" spans="1:12" thickBot="1">
      <c r="A2016" s="12" t="s">
        <v>963</v>
      </c>
      <c r="B2016" s="12" t="s">
        <v>8</v>
      </c>
      <c r="C2016" s="12"/>
      <c r="D2016" s="12" t="s">
        <v>60</v>
      </c>
      <c r="E2016" s="12"/>
      <c r="F2016" s="12">
        <v>20</v>
      </c>
      <c r="G2016" s="13">
        <v>33</v>
      </c>
      <c r="H2016" s="14">
        <f>F2016*$G$2</f>
        <v>360</v>
      </c>
      <c r="I2016" s="24">
        <f>Terzo!H2016*0.22</f>
        <v>79.2</v>
      </c>
      <c r="K2016" s="20" t="str">
        <f t="shared" si="62"/>
        <v>ITA</v>
      </c>
      <c r="L2016" s="12" t="str">
        <f t="shared" si="63"/>
        <v>zan PAM</v>
      </c>
    </row>
    <row r="2017" spans="1:12" thickBot="1">
      <c r="A2017" s="12" t="s">
        <v>963</v>
      </c>
      <c r="B2017" s="12" t="s">
        <v>8</v>
      </c>
      <c r="C2017" s="12"/>
      <c r="D2017" s="12" t="s">
        <v>60</v>
      </c>
      <c r="E2017" s="12"/>
      <c r="F2017" s="12">
        <v>10</v>
      </c>
      <c r="G2017" s="13">
        <v>33</v>
      </c>
      <c r="H2017" s="14">
        <f>F2017*$G$2</f>
        <v>180</v>
      </c>
      <c r="I2017" s="24">
        <f>Terzo!H2017*0.22</f>
        <v>39.6</v>
      </c>
      <c r="K2017" s="20" t="str">
        <f t="shared" si="62"/>
        <v>ITA</v>
      </c>
      <c r="L2017" s="12" t="str">
        <f t="shared" si="63"/>
        <v>zan PAM</v>
      </c>
    </row>
    <row r="2018" spans="1:12" thickBot="1">
      <c r="A2018" s="12" t="s">
        <v>963</v>
      </c>
      <c r="B2018" s="12" t="s">
        <v>8</v>
      </c>
      <c r="C2018" s="12"/>
      <c r="D2018" s="12" t="s">
        <v>60</v>
      </c>
      <c r="E2018" s="12" t="s">
        <v>10</v>
      </c>
      <c r="F2018" s="12">
        <v>0</v>
      </c>
      <c r="G2018" s="13">
        <v>29</v>
      </c>
      <c r="H2018" s="14">
        <f>F2018*$G$2</f>
        <v>0</v>
      </c>
      <c r="I2018" s="24">
        <f>Terzo!H2018*0.22</f>
        <v>0</v>
      </c>
      <c r="K2018" s="20" t="str">
        <f t="shared" si="62"/>
        <v>ITA</v>
      </c>
      <c r="L2018" s="12" t="str">
        <f t="shared" si="63"/>
        <v>zan PAM</v>
      </c>
    </row>
    <row r="2019" spans="1:12" thickBot="1">
      <c r="A2019" s="12" t="s">
        <v>964</v>
      </c>
      <c r="B2019" s="12" t="s">
        <v>8</v>
      </c>
      <c r="C2019" s="12"/>
      <c r="D2019" s="12" t="s">
        <v>48</v>
      </c>
      <c r="E2019" s="12" t="s">
        <v>10</v>
      </c>
      <c r="F2019" s="12">
        <v>0</v>
      </c>
      <c r="G2019" s="13">
        <v>29</v>
      </c>
      <c r="H2019" s="14">
        <f>F2019*$G$2</f>
        <v>0</v>
      </c>
      <c r="I2019" s="24">
        <f>Terzo!H2019*0.22</f>
        <v>0</v>
      </c>
      <c r="K2019" s="20" t="str">
        <f t="shared" si="62"/>
        <v>ITA</v>
      </c>
      <c r="L2019" s="12" t="str">
        <f t="shared" si="63"/>
        <v>zan S.R.L.</v>
      </c>
    </row>
    <row r="2020" spans="1:12" thickBot="1">
      <c r="A2020" s="12" t="s">
        <v>964</v>
      </c>
      <c r="B2020" s="12" t="s">
        <v>8</v>
      </c>
      <c r="C2020" s="12"/>
      <c r="D2020" s="12" t="s">
        <v>48</v>
      </c>
      <c r="E2020" s="12"/>
      <c r="F2020" s="12">
        <v>20</v>
      </c>
      <c r="G2020" s="13">
        <v>33</v>
      </c>
      <c r="H2020" s="14">
        <f>F2020*$G$2</f>
        <v>360</v>
      </c>
      <c r="I2020" s="24">
        <f>Terzo!H2020*0.22</f>
        <v>79.2</v>
      </c>
      <c r="K2020" s="20" t="str">
        <f t="shared" si="62"/>
        <v>ITA</v>
      </c>
      <c r="L2020" s="12" t="str">
        <f t="shared" si="63"/>
        <v>zan S.R.L.</v>
      </c>
    </row>
    <row r="2021" spans="1:12" thickBot="1">
      <c r="A2021" s="12" t="s">
        <v>965</v>
      </c>
      <c r="B2021" s="12" t="s">
        <v>8</v>
      </c>
      <c r="C2021" s="12"/>
      <c r="D2021" s="12" t="s">
        <v>18</v>
      </c>
      <c r="E2021" s="12"/>
      <c r="F2021" s="12">
        <v>20</v>
      </c>
      <c r="G2021" s="13">
        <v>16</v>
      </c>
      <c r="H2021" s="14">
        <f>F2021*$G$2</f>
        <v>360</v>
      </c>
      <c r="I2021" s="24">
        <f>Terzo!H2021*0.22</f>
        <v>79.2</v>
      </c>
      <c r="K2021" s="20" t="str">
        <f t="shared" si="62"/>
        <v>ITA</v>
      </c>
      <c r="L2021" s="12" t="str">
        <f t="shared" si="63"/>
        <v>zan pin assuf S.A.E.</v>
      </c>
    </row>
    <row r="2022" spans="1:12" thickBot="1">
      <c r="A2022" s="12" t="s">
        <v>965</v>
      </c>
      <c r="B2022" s="12" t="s">
        <v>8</v>
      </c>
      <c r="C2022" s="12"/>
      <c r="D2022" s="12" t="s">
        <v>18</v>
      </c>
      <c r="E2022" s="12" t="s">
        <v>10</v>
      </c>
      <c r="F2022" s="12">
        <v>0</v>
      </c>
      <c r="G2022" s="13">
        <v>14</v>
      </c>
      <c r="H2022" s="14">
        <f>F2022*$G$2</f>
        <v>0</v>
      </c>
      <c r="I2022" s="24">
        <f>Terzo!H2022*0.22</f>
        <v>0</v>
      </c>
      <c r="K2022" s="20" t="str">
        <f t="shared" si="62"/>
        <v>ITA</v>
      </c>
      <c r="L2022" s="12" t="str">
        <f t="shared" si="63"/>
        <v>zan pin assuf S.A.E.</v>
      </c>
    </row>
    <row r="2023" spans="1:12" thickBot="1">
      <c r="A2023" s="12" t="s">
        <v>965</v>
      </c>
      <c r="B2023" s="12" t="s">
        <v>8</v>
      </c>
      <c r="C2023" s="12"/>
      <c r="D2023" s="12" t="s">
        <v>18</v>
      </c>
      <c r="E2023" s="12"/>
      <c r="F2023" s="12">
        <v>20</v>
      </c>
      <c r="G2023" s="13">
        <v>10</v>
      </c>
      <c r="H2023" s="14">
        <f>F2023*$G$2</f>
        <v>360</v>
      </c>
      <c r="I2023" s="24">
        <f>Terzo!H2023*0.22</f>
        <v>79.2</v>
      </c>
      <c r="K2023" s="20" t="str">
        <f t="shared" si="62"/>
        <v>ITA</v>
      </c>
      <c r="L2023" s="12" t="str">
        <f t="shared" si="63"/>
        <v>zan pin assuf S.A.E.</v>
      </c>
    </row>
    <row r="2024" spans="1:12" thickBot="1">
      <c r="A2024" s="12" t="s">
        <v>966</v>
      </c>
      <c r="B2024" s="12" t="s">
        <v>8</v>
      </c>
      <c r="C2024" s="12"/>
      <c r="D2024" s="12" t="s">
        <v>41</v>
      </c>
      <c r="E2024" s="12"/>
      <c r="F2024" s="12">
        <v>20</v>
      </c>
      <c r="G2024" s="13">
        <v>37</v>
      </c>
      <c r="H2024" s="14">
        <f>F2024*$G$2</f>
        <v>360</v>
      </c>
      <c r="I2024" s="24">
        <f>Terzo!H2024*0.22</f>
        <v>79.2</v>
      </c>
      <c r="K2024" s="20" t="str">
        <f t="shared" si="62"/>
        <v>ITA</v>
      </c>
      <c r="L2024" s="12" t="str">
        <f t="shared" si="63"/>
        <v>zan pin SPA</v>
      </c>
    </row>
    <row r="2025" spans="1:12" thickBot="1">
      <c r="A2025" s="12" t="s">
        <v>967</v>
      </c>
      <c r="B2025" s="12" t="s">
        <v>8</v>
      </c>
      <c r="C2025" s="12"/>
      <c r="D2025" s="12" t="s">
        <v>48</v>
      </c>
      <c r="E2025" s="12" t="s">
        <v>10</v>
      </c>
      <c r="F2025" s="12">
        <v>0</v>
      </c>
      <c r="G2025" s="13">
        <v>24</v>
      </c>
      <c r="H2025" s="14">
        <f>F2025*$G$2</f>
        <v>0</v>
      </c>
      <c r="I2025" s="24">
        <f>Terzo!H2025*0.22</f>
        <v>0</v>
      </c>
      <c r="K2025" s="20" t="str">
        <f t="shared" si="62"/>
        <v>ITA</v>
      </c>
      <c r="L2025" s="12" t="str">
        <f t="shared" si="63"/>
        <v>zan S.R.L.</v>
      </c>
    </row>
    <row r="2026" spans="1:12" thickBot="1">
      <c r="A2026" s="12" t="s">
        <v>967</v>
      </c>
      <c r="B2026" s="12" t="s">
        <v>8</v>
      </c>
      <c r="C2026" s="12"/>
      <c r="D2026" s="12" t="s">
        <v>48</v>
      </c>
      <c r="E2026" s="12"/>
      <c r="F2026" s="12">
        <v>20</v>
      </c>
      <c r="G2026" s="13">
        <v>13</v>
      </c>
      <c r="H2026" s="14">
        <f>F2026*$G$2</f>
        <v>360</v>
      </c>
      <c r="I2026" s="24">
        <f>Terzo!H2026*0.22</f>
        <v>79.2</v>
      </c>
      <c r="K2026" s="20" t="str">
        <f t="shared" si="62"/>
        <v>ITA</v>
      </c>
      <c r="L2026" s="12" t="str">
        <f t="shared" si="63"/>
        <v>zan S.R.L.</v>
      </c>
    </row>
    <row r="2027" spans="1:12" thickBot="1">
      <c r="A2027" s="12" t="s">
        <v>967</v>
      </c>
      <c r="B2027" s="12" t="s">
        <v>8</v>
      </c>
      <c r="C2027" s="12"/>
      <c r="D2027" s="12" t="s">
        <v>48</v>
      </c>
      <c r="E2027" s="12"/>
      <c r="F2027" s="12">
        <v>10</v>
      </c>
      <c r="G2027" s="13">
        <v>37</v>
      </c>
      <c r="H2027" s="14">
        <f>F2027*$G$2</f>
        <v>180</v>
      </c>
      <c r="I2027" s="24">
        <f>Terzo!H2027*0.22</f>
        <v>39.6</v>
      </c>
      <c r="K2027" s="20" t="str">
        <f t="shared" si="62"/>
        <v>ITA</v>
      </c>
      <c r="L2027" s="12" t="str">
        <f t="shared" si="63"/>
        <v>zan S.R.L.</v>
      </c>
    </row>
    <row r="2028" spans="1:12" thickBot="1">
      <c r="A2028" s="12" t="s">
        <v>967</v>
      </c>
      <c r="B2028" s="12" t="s">
        <v>8</v>
      </c>
      <c r="C2028" s="12"/>
      <c r="D2028" s="12" t="s">
        <v>48</v>
      </c>
      <c r="E2028" s="12"/>
      <c r="F2028" s="12">
        <v>20</v>
      </c>
      <c r="G2028" s="13">
        <v>34</v>
      </c>
      <c r="H2028" s="14">
        <f>F2028*$G$2</f>
        <v>360</v>
      </c>
      <c r="I2028" s="24">
        <f>Terzo!H2028*0.22</f>
        <v>79.2</v>
      </c>
      <c r="K2028" s="20" t="str">
        <f t="shared" si="62"/>
        <v>ITA</v>
      </c>
      <c r="L2028" s="12" t="str">
        <f t="shared" si="63"/>
        <v>zan S.R.L.</v>
      </c>
    </row>
    <row r="2029" spans="1:12" thickBot="1">
      <c r="A2029" s="12" t="s">
        <v>968</v>
      </c>
      <c r="B2029" s="12" t="s">
        <v>8</v>
      </c>
      <c r="C2029" s="12"/>
      <c r="D2029" s="12" t="s">
        <v>41</v>
      </c>
      <c r="E2029" s="12"/>
      <c r="F2029" s="12">
        <v>10</v>
      </c>
      <c r="G2029" s="13">
        <v>18</v>
      </c>
      <c r="H2029" s="14">
        <f>F2029*$G$2</f>
        <v>180</v>
      </c>
      <c r="I2029" s="24">
        <f>Terzo!H2029*0.22</f>
        <v>39.6</v>
      </c>
      <c r="K2029" s="20" t="str">
        <f t="shared" si="62"/>
        <v>ITA</v>
      </c>
      <c r="L2029" s="12" t="str">
        <f t="shared" si="63"/>
        <v>zan pin SPA</v>
      </c>
    </row>
    <row r="2030" spans="1:12" thickBot="1">
      <c r="A2030" s="12" t="s">
        <v>969</v>
      </c>
      <c r="B2030" s="12" t="s">
        <v>8</v>
      </c>
      <c r="C2030" s="12"/>
      <c r="D2030" s="12" t="s">
        <v>175</v>
      </c>
      <c r="E2030" s="12" t="s">
        <v>10</v>
      </c>
      <c r="F2030" s="12">
        <v>0</v>
      </c>
      <c r="G2030" s="13">
        <v>33</v>
      </c>
      <c r="H2030" s="14">
        <f>F2030*$G$2</f>
        <v>0</v>
      </c>
      <c r="I2030" s="24">
        <f>Terzo!H2030*0.22</f>
        <v>0</v>
      </c>
      <c r="K2030" s="20" t="str">
        <f t="shared" si="62"/>
        <v>ITA</v>
      </c>
      <c r="L2030" s="12" t="str">
        <f t="shared" si="63"/>
        <v>mull</v>
      </c>
    </row>
    <row r="2031" spans="1:12" thickBot="1">
      <c r="A2031" s="12" t="s">
        <v>970</v>
      </c>
      <c r="B2031" s="12" t="s">
        <v>8</v>
      </c>
      <c r="C2031" s="12"/>
      <c r="D2031" s="12" t="s">
        <v>30</v>
      </c>
      <c r="E2031" s="12"/>
      <c r="F2031" s="12">
        <v>20</v>
      </c>
      <c r="G2031" s="13">
        <v>23</v>
      </c>
      <c r="H2031" s="14">
        <f>F2031*$G$2</f>
        <v>360</v>
      </c>
      <c r="I2031" s="24">
        <f>Terzo!H2031*0.22</f>
        <v>79.2</v>
      </c>
      <c r="K2031" s="20" t="str">
        <f t="shared" si="62"/>
        <v>ITA</v>
      </c>
      <c r="L2031" s="12" t="str">
        <f t="shared" si="63"/>
        <v>zan VETRI</v>
      </c>
    </row>
    <row r="2032" spans="1:12" thickBot="1">
      <c r="A2032" s="12" t="s">
        <v>970</v>
      </c>
      <c r="B2032" s="12" t="s">
        <v>8</v>
      </c>
      <c r="C2032" s="12"/>
      <c r="D2032" s="12" t="s">
        <v>30</v>
      </c>
      <c r="E2032" s="12" t="s">
        <v>10</v>
      </c>
      <c r="F2032" s="12">
        <v>0</v>
      </c>
      <c r="G2032" s="13">
        <v>40</v>
      </c>
      <c r="H2032" s="14">
        <f>F2032*$G$2</f>
        <v>0</v>
      </c>
      <c r="I2032" s="24">
        <f>Terzo!H2032*0.22</f>
        <v>0</v>
      </c>
      <c r="K2032" s="20" t="str">
        <f t="shared" si="62"/>
        <v>ITA</v>
      </c>
      <c r="L2032" s="12" t="str">
        <f t="shared" si="63"/>
        <v>zan VETRI</v>
      </c>
    </row>
    <row r="2033" spans="1:12" thickBot="1">
      <c r="A2033" s="12" t="s">
        <v>970</v>
      </c>
      <c r="B2033" s="12" t="s">
        <v>8</v>
      </c>
      <c r="C2033" s="12"/>
      <c r="D2033" s="12" t="s">
        <v>30</v>
      </c>
      <c r="E2033" s="12"/>
      <c r="F2033" s="12">
        <v>10</v>
      </c>
      <c r="G2033" s="13">
        <v>11</v>
      </c>
      <c r="H2033" s="14">
        <f>F2033*$G$2</f>
        <v>180</v>
      </c>
      <c r="I2033" s="24">
        <f>Terzo!H2033*0.22</f>
        <v>39.6</v>
      </c>
      <c r="K2033" s="20" t="str">
        <f t="shared" si="62"/>
        <v>ITA</v>
      </c>
      <c r="L2033" s="12" t="str">
        <f t="shared" si="63"/>
        <v>zan VETRI</v>
      </c>
    </row>
    <row r="2034" spans="1:12" thickBot="1">
      <c r="A2034" s="12" t="s">
        <v>971</v>
      </c>
      <c r="B2034" s="12" t="s">
        <v>8</v>
      </c>
      <c r="C2034" s="12"/>
      <c r="D2034" s="12" t="s">
        <v>41</v>
      </c>
      <c r="E2034" s="12" t="s">
        <v>10</v>
      </c>
      <c r="F2034" s="12">
        <v>0</v>
      </c>
      <c r="G2034" s="13">
        <v>33</v>
      </c>
      <c r="H2034" s="14">
        <f>F2034*$G$2</f>
        <v>0</v>
      </c>
      <c r="I2034" s="24">
        <f>Terzo!H2034*0.22</f>
        <v>0</v>
      </c>
      <c r="K2034" s="20" t="str">
        <f t="shared" si="62"/>
        <v>ITA</v>
      </c>
      <c r="L2034" s="12" t="str">
        <f t="shared" si="63"/>
        <v>zan pin SPA</v>
      </c>
    </row>
    <row r="2035" spans="1:12" thickBot="1">
      <c r="A2035" s="12" t="s">
        <v>971</v>
      </c>
      <c r="B2035" s="12" t="s">
        <v>8</v>
      </c>
      <c r="C2035" s="12"/>
      <c r="D2035" s="12" t="s">
        <v>41</v>
      </c>
      <c r="E2035" s="12"/>
      <c r="F2035" s="12">
        <v>10</v>
      </c>
      <c r="G2035" s="13">
        <v>13</v>
      </c>
      <c r="H2035" s="14">
        <f>F2035*$G$2</f>
        <v>180</v>
      </c>
      <c r="I2035" s="24">
        <f>Terzo!H2035*0.22</f>
        <v>39.6</v>
      </c>
      <c r="K2035" s="20" t="str">
        <f t="shared" si="62"/>
        <v>ITA</v>
      </c>
      <c r="L2035" s="12" t="str">
        <f t="shared" si="63"/>
        <v>zan pin SPA</v>
      </c>
    </row>
    <row r="2036" spans="1:12" thickBot="1">
      <c r="A2036" s="12" t="s">
        <v>972</v>
      </c>
      <c r="B2036" s="12" t="s">
        <v>8</v>
      </c>
      <c r="C2036" s="12"/>
      <c r="D2036" s="12" t="s">
        <v>30</v>
      </c>
      <c r="E2036" s="12"/>
      <c r="F2036" s="12">
        <v>20</v>
      </c>
      <c r="G2036" s="13">
        <v>24</v>
      </c>
      <c r="H2036" s="14">
        <f>F2036*$G$2</f>
        <v>360</v>
      </c>
      <c r="I2036" s="24">
        <f>Terzo!H2036*0.22</f>
        <v>79.2</v>
      </c>
      <c r="K2036" s="20" t="str">
        <f t="shared" si="62"/>
        <v>ITA</v>
      </c>
      <c r="L2036" s="12" t="str">
        <f t="shared" si="63"/>
        <v>zan VETRI</v>
      </c>
    </row>
    <row r="2037" spans="1:12" thickBot="1">
      <c r="A2037" s="12" t="s">
        <v>972</v>
      </c>
      <c r="B2037" s="12" t="s">
        <v>8</v>
      </c>
      <c r="C2037" s="12"/>
      <c r="D2037" s="12" t="s">
        <v>30</v>
      </c>
      <c r="E2037" s="12" t="s">
        <v>10</v>
      </c>
      <c r="F2037" s="12">
        <v>0</v>
      </c>
      <c r="G2037" s="13">
        <v>14</v>
      </c>
      <c r="H2037" s="14">
        <f>F2037*$G$2</f>
        <v>0</v>
      </c>
      <c r="I2037" s="24">
        <f>Terzo!H2037*0.22</f>
        <v>0</v>
      </c>
      <c r="K2037" s="20" t="str">
        <f t="shared" si="62"/>
        <v>ITA</v>
      </c>
      <c r="L2037" s="12" t="str">
        <f t="shared" si="63"/>
        <v>zan VETRI</v>
      </c>
    </row>
    <row r="2038" spans="1:12" thickBot="1">
      <c r="A2038" s="12" t="s">
        <v>973</v>
      </c>
      <c r="B2038" s="12" t="s">
        <v>8</v>
      </c>
      <c r="C2038" s="12"/>
      <c r="D2038" s="12" t="s">
        <v>9</v>
      </c>
      <c r="E2038" s="12"/>
      <c r="F2038" s="12">
        <v>20</v>
      </c>
      <c r="G2038" s="13">
        <v>26</v>
      </c>
      <c r="H2038" s="14">
        <f>F2038*$G$2</f>
        <v>360</v>
      </c>
      <c r="I2038" s="24">
        <f>Terzo!H2038*0.22</f>
        <v>79.2</v>
      </c>
      <c r="K2038" s="20" t="str">
        <f t="shared" si="62"/>
        <v>ITA</v>
      </c>
      <c r="L2038" s="12" t="str">
        <f t="shared" si="63"/>
        <v>SG</v>
      </c>
    </row>
    <row r="2039" spans="1:12" thickBot="1">
      <c r="A2039" s="12" t="s">
        <v>973</v>
      </c>
      <c r="B2039" s="12" t="s">
        <v>8</v>
      </c>
      <c r="C2039" s="12"/>
      <c r="D2039" s="12" t="s">
        <v>9</v>
      </c>
      <c r="E2039" s="12"/>
      <c r="F2039" s="12">
        <v>10</v>
      </c>
      <c r="G2039" s="13">
        <v>20</v>
      </c>
      <c r="H2039" s="14">
        <f>F2039*$G$2</f>
        <v>180</v>
      </c>
      <c r="I2039" s="24">
        <f>Terzo!H2039*0.22</f>
        <v>39.6</v>
      </c>
      <c r="K2039" s="20" t="str">
        <f t="shared" si="62"/>
        <v>ITA</v>
      </c>
      <c r="L2039" s="12" t="str">
        <f t="shared" si="63"/>
        <v>SG</v>
      </c>
    </row>
    <row r="2040" spans="1:12" thickBot="1">
      <c r="A2040" s="12" t="s">
        <v>973</v>
      </c>
      <c r="B2040" s="12" t="s">
        <v>8</v>
      </c>
      <c r="C2040" s="12"/>
      <c r="D2040" s="12" t="s">
        <v>9</v>
      </c>
      <c r="E2040" s="12" t="s">
        <v>10</v>
      </c>
      <c r="F2040" s="12">
        <v>0</v>
      </c>
      <c r="G2040" s="13">
        <v>32</v>
      </c>
      <c r="H2040" s="14">
        <f>F2040*$G$2</f>
        <v>0</v>
      </c>
      <c r="I2040" s="24">
        <f>Terzo!H2040*0.22</f>
        <v>0</v>
      </c>
      <c r="K2040" s="20" t="str">
        <f t="shared" si="62"/>
        <v>ITA</v>
      </c>
      <c r="L2040" s="12" t="str">
        <f t="shared" si="63"/>
        <v>SG</v>
      </c>
    </row>
    <row r="2041" spans="1:12" thickBot="1">
      <c r="A2041" s="12" t="s">
        <v>973</v>
      </c>
      <c r="B2041" s="12" t="s">
        <v>8</v>
      </c>
      <c r="C2041" s="12"/>
      <c r="D2041" s="12" t="s">
        <v>9</v>
      </c>
      <c r="E2041" s="12"/>
      <c r="F2041" s="12">
        <v>20</v>
      </c>
      <c r="G2041" s="13">
        <v>11</v>
      </c>
      <c r="H2041" s="14">
        <f>F2041*$G$2</f>
        <v>360</v>
      </c>
      <c r="I2041" s="24">
        <f>Terzo!H2041*0.22</f>
        <v>79.2</v>
      </c>
      <c r="K2041" s="20" t="str">
        <f t="shared" si="62"/>
        <v>ITA</v>
      </c>
      <c r="L2041" s="12" t="str">
        <f t="shared" si="63"/>
        <v>SG</v>
      </c>
    </row>
    <row r="2042" spans="1:12" thickBot="1">
      <c r="A2042" s="12" t="s">
        <v>974</v>
      </c>
      <c r="B2042" s="12" t="s">
        <v>8</v>
      </c>
      <c r="C2042" s="12"/>
      <c r="D2042" s="12" t="s">
        <v>30</v>
      </c>
      <c r="E2042" s="12" t="s">
        <v>10</v>
      </c>
      <c r="F2042" s="12">
        <v>0</v>
      </c>
      <c r="G2042" s="13">
        <v>17</v>
      </c>
      <c r="H2042" s="14">
        <f>F2042*$G$2</f>
        <v>0</v>
      </c>
      <c r="I2042" s="24">
        <f>Terzo!H2042*0.22</f>
        <v>0</v>
      </c>
      <c r="K2042" s="20" t="str">
        <f t="shared" si="62"/>
        <v>ITA</v>
      </c>
      <c r="L2042" s="12" t="str">
        <f t="shared" si="63"/>
        <v>zan VETRI</v>
      </c>
    </row>
    <row r="2043" spans="1:12" thickBot="1">
      <c r="A2043" s="12" t="s">
        <v>975</v>
      </c>
      <c r="B2043" s="12" t="s">
        <v>8</v>
      </c>
      <c r="C2043" s="12"/>
      <c r="D2043" s="12" t="s">
        <v>30</v>
      </c>
      <c r="E2043" s="12"/>
      <c r="F2043" s="12">
        <v>20</v>
      </c>
      <c r="G2043" s="13">
        <v>23</v>
      </c>
      <c r="H2043" s="14">
        <f>F2043*$G$2</f>
        <v>360</v>
      </c>
      <c r="I2043" s="24">
        <f>Terzo!H2043*0.22</f>
        <v>79.2</v>
      </c>
      <c r="K2043" s="20" t="str">
        <f t="shared" si="62"/>
        <v>ITA</v>
      </c>
      <c r="L2043" s="12" t="str">
        <f t="shared" si="63"/>
        <v>zan VETRI</v>
      </c>
    </row>
    <row r="2044" spans="1:12" thickBot="1">
      <c r="A2044" s="12" t="s">
        <v>975</v>
      </c>
      <c r="B2044" s="12" t="s">
        <v>8</v>
      </c>
      <c r="C2044" s="12"/>
      <c r="D2044" s="12" t="s">
        <v>30</v>
      </c>
      <c r="E2044" s="12" t="s">
        <v>10</v>
      </c>
      <c r="F2044" s="12">
        <v>0</v>
      </c>
      <c r="G2044" s="13">
        <v>26</v>
      </c>
      <c r="H2044" s="14">
        <f>F2044*$G$2</f>
        <v>0</v>
      </c>
      <c r="I2044" s="24">
        <f>Terzo!H2044*0.22</f>
        <v>0</v>
      </c>
      <c r="K2044" s="20" t="str">
        <f t="shared" si="62"/>
        <v>ITA</v>
      </c>
      <c r="L2044" s="12" t="str">
        <f t="shared" si="63"/>
        <v>zan VETRI</v>
      </c>
    </row>
    <row r="2045" spans="1:12" thickBot="1">
      <c r="A2045" s="12" t="s">
        <v>976</v>
      </c>
      <c r="B2045" s="12" t="s">
        <v>8</v>
      </c>
      <c r="C2045" s="12"/>
      <c r="D2045" s="12" t="s">
        <v>9</v>
      </c>
      <c r="E2045" s="12"/>
      <c r="F2045" s="12">
        <v>10</v>
      </c>
      <c r="G2045" s="13">
        <v>32</v>
      </c>
      <c r="H2045" s="14">
        <f>F2045*$G$2</f>
        <v>180</v>
      </c>
      <c r="I2045" s="24">
        <f>Terzo!H2045*0.22</f>
        <v>39.6</v>
      </c>
      <c r="K2045" s="20" t="str">
        <f t="shared" si="62"/>
        <v>ITA</v>
      </c>
      <c r="L2045" s="12" t="str">
        <f t="shared" si="63"/>
        <v>SG</v>
      </c>
    </row>
    <row r="2046" spans="1:12" thickBot="1">
      <c r="A2046" s="12" t="s">
        <v>976</v>
      </c>
      <c r="B2046" s="12" t="s">
        <v>8</v>
      </c>
      <c r="C2046" s="12"/>
      <c r="D2046" s="12" t="s">
        <v>9</v>
      </c>
      <c r="E2046" s="12" t="s">
        <v>10</v>
      </c>
      <c r="F2046" s="12">
        <v>0</v>
      </c>
      <c r="G2046" s="13">
        <v>15</v>
      </c>
      <c r="H2046" s="14">
        <f>F2046*$G$2</f>
        <v>0</v>
      </c>
      <c r="I2046" s="24">
        <f>Terzo!H2046*0.22</f>
        <v>0</v>
      </c>
      <c r="K2046" s="20" t="str">
        <f t="shared" si="62"/>
        <v>ITA</v>
      </c>
      <c r="L2046" s="12" t="str">
        <f t="shared" si="63"/>
        <v>SG</v>
      </c>
    </row>
    <row r="2047" spans="1:12" thickBot="1">
      <c r="A2047" s="12" t="s">
        <v>977</v>
      </c>
      <c r="B2047" s="12" t="s">
        <v>8</v>
      </c>
      <c r="C2047" s="12"/>
      <c r="D2047" s="12" t="s">
        <v>70</v>
      </c>
      <c r="E2047" s="12" t="s">
        <v>10</v>
      </c>
      <c r="F2047" s="12">
        <v>0</v>
      </c>
      <c r="G2047" s="13">
        <v>16</v>
      </c>
      <c r="H2047" s="14">
        <f>F2047*$G$2</f>
        <v>0</v>
      </c>
      <c r="I2047" s="24">
        <f>Terzo!H2047*0.22</f>
        <v>0</v>
      </c>
      <c r="K2047" s="20" t="str">
        <f t="shared" si="62"/>
        <v>ITA</v>
      </c>
      <c r="L2047" s="12" t="str">
        <f t="shared" si="63"/>
        <v>lollo SRL</v>
      </c>
    </row>
    <row r="2048" spans="1:12" thickBot="1">
      <c r="A2048" s="12" t="s">
        <v>978</v>
      </c>
      <c r="B2048" s="12" t="s">
        <v>8</v>
      </c>
      <c r="C2048" s="12"/>
      <c r="D2048" s="12" t="s">
        <v>41</v>
      </c>
      <c r="E2048" s="12"/>
      <c r="F2048" s="12">
        <v>10</v>
      </c>
      <c r="G2048" s="13">
        <v>16</v>
      </c>
      <c r="H2048" s="14">
        <f>F2048*$G$2</f>
        <v>180</v>
      </c>
      <c r="I2048" s="24">
        <f>Terzo!H2048*0.22</f>
        <v>39.6</v>
      </c>
      <c r="K2048" s="20" t="str">
        <f t="shared" si="62"/>
        <v>ITA</v>
      </c>
      <c r="L2048" s="12" t="str">
        <f t="shared" si="63"/>
        <v>zan pin SPA</v>
      </c>
    </row>
    <row r="2049" spans="1:12" thickBot="1">
      <c r="A2049" s="12" t="s">
        <v>978</v>
      </c>
      <c r="B2049" s="12" t="s">
        <v>8</v>
      </c>
      <c r="C2049" s="12"/>
      <c r="D2049" s="12" t="s">
        <v>41</v>
      </c>
      <c r="E2049" s="12" t="s">
        <v>10</v>
      </c>
      <c r="F2049" s="12">
        <v>0</v>
      </c>
      <c r="G2049" s="13">
        <v>37</v>
      </c>
      <c r="H2049" s="14">
        <f>F2049*$G$2</f>
        <v>0</v>
      </c>
      <c r="I2049" s="24">
        <f>Terzo!H2049*0.22</f>
        <v>0</v>
      </c>
      <c r="K2049" s="20" t="str">
        <f t="shared" si="62"/>
        <v>ITA</v>
      </c>
      <c r="L2049" s="12" t="str">
        <f t="shared" si="63"/>
        <v>zan pin SPA</v>
      </c>
    </row>
    <row r="2050" spans="1:12" thickBot="1">
      <c r="A2050" s="12" t="s">
        <v>978</v>
      </c>
      <c r="B2050" s="12" t="s">
        <v>8</v>
      </c>
      <c r="C2050" s="12"/>
      <c r="D2050" s="12" t="s">
        <v>41</v>
      </c>
      <c r="E2050" s="12"/>
      <c r="F2050" s="12">
        <v>20</v>
      </c>
      <c r="G2050" s="13">
        <v>13</v>
      </c>
      <c r="H2050" s="14">
        <f>F2050*$G$2</f>
        <v>360</v>
      </c>
      <c r="I2050" s="24">
        <f>Terzo!H2050*0.22</f>
        <v>79.2</v>
      </c>
      <c r="K2050" s="20" t="str">
        <f t="shared" si="62"/>
        <v>ITA</v>
      </c>
      <c r="L2050" s="12" t="str">
        <f t="shared" si="63"/>
        <v>zan pin SPA</v>
      </c>
    </row>
    <row r="2051" spans="1:12" thickBot="1">
      <c r="A2051" s="12" t="s">
        <v>979</v>
      </c>
      <c r="B2051" s="12" t="s">
        <v>8</v>
      </c>
      <c r="C2051" s="12"/>
      <c r="D2051" s="12" t="s">
        <v>9</v>
      </c>
      <c r="E2051" s="12"/>
      <c r="F2051" s="12">
        <v>20</v>
      </c>
      <c r="G2051" s="13">
        <v>30</v>
      </c>
      <c r="H2051" s="14">
        <f>F2051*$G$2</f>
        <v>360</v>
      </c>
      <c r="I2051" s="24">
        <f>Terzo!H2051*0.22</f>
        <v>79.2</v>
      </c>
      <c r="K2051" s="20" t="str">
        <f t="shared" ref="K2051:K2114" si="64">TRIM(B2051)</f>
        <v>ITA</v>
      </c>
      <c r="L2051" s="12" t="str">
        <f t="shared" ref="L2051:L2114" si="65">TRIM(D2051)</f>
        <v>SG</v>
      </c>
    </row>
    <row r="2052" spans="1:12" thickBot="1">
      <c r="A2052" s="12" t="s">
        <v>979</v>
      </c>
      <c r="B2052" s="12" t="s">
        <v>8</v>
      </c>
      <c r="C2052" s="12"/>
      <c r="D2052" s="12" t="s">
        <v>9</v>
      </c>
      <c r="E2052" s="12" t="s">
        <v>10</v>
      </c>
      <c r="F2052" s="12">
        <v>0</v>
      </c>
      <c r="G2052" s="13">
        <v>10</v>
      </c>
      <c r="H2052" s="14">
        <f>F2052*$G$2</f>
        <v>0</v>
      </c>
      <c r="I2052" s="24">
        <f>Terzo!H2052*0.22</f>
        <v>0</v>
      </c>
      <c r="K2052" s="20" t="str">
        <f t="shared" si="64"/>
        <v>ITA</v>
      </c>
      <c r="L2052" s="12" t="str">
        <f t="shared" si="65"/>
        <v>SG</v>
      </c>
    </row>
    <row r="2053" spans="1:12" thickBot="1">
      <c r="A2053" s="12" t="s">
        <v>979</v>
      </c>
      <c r="B2053" s="12" t="s">
        <v>8</v>
      </c>
      <c r="C2053" s="12"/>
      <c r="D2053" s="12" t="s">
        <v>9</v>
      </c>
      <c r="E2053" s="12"/>
      <c r="F2053" s="12">
        <v>10</v>
      </c>
      <c r="G2053" s="13">
        <v>20</v>
      </c>
      <c r="H2053" s="14">
        <f>F2053*$G$2</f>
        <v>180</v>
      </c>
      <c r="I2053" s="24">
        <f>Terzo!H2053*0.22</f>
        <v>39.6</v>
      </c>
      <c r="K2053" s="20" t="str">
        <f t="shared" si="64"/>
        <v>ITA</v>
      </c>
      <c r="L2053" s="12" t="str">
        <f t="shared" si="65"/>
        <v>SG</v>
      </c>
    </row>
    <row r="2054" spans="1:12" thickBot="1">
      <c r="A2054" s="12" t="s">
        <v>979</v>
      </c>
      <c r="B2054" s="12" t="s">
        <v>8</v>
      </c>
      <c r="C2054" s="12"/>
      <c r="D2054" s="12" t="s">
        <v>9</v>
      </c>
      <c r="E2054" s="12"/>
      <c r="F2054" s="12">
        <v>20</v>
      </c>
      <c r="G2054" s="13">
        <v>25</v>
      </c>
      <c r="H2054" s="14">
        <f>F2054*$G$2</f>
        <v>360</v>
      </c>
      <c r="I2054" s="24">
        <f>Terzo!H2054*0.22</f>
        <v>79.2</v>
      </c>
      <c r="K2054" s="20" t="str">
        <f t="shared" si="64"/>
        <v>ITA</v>
      </c>
      <c r="L2054" s="12" t="str">
        <f t="shared" si="65"/>
        <v>SG</v>
      </c>
    </row>
    <row r="2055" spans="1:12" thickBot="1">
      <c r="A2055" s="12" t="s">
        <v>980</v>
      </c>
      <c r="B2055" s="12" t="s">
        <v>8</v>
      </c>
      <c r="C2055" s="12"/>
      <c r="D2055" s="12" t="s">
        <v>9</v>
      </c>
      <c r="E2055" s="12"/>
      <c r="F2055" s="12">
        <v>20</v>
      </c>
      <c r="G2055" s="13">
        <v>36</v>
      </c>
      <c r="H2055" s="14">
        <f>F2055*$G$2</f>
        <v>360</v>
      </c>
      <c r="I2055" s="24">
        <f>Terzo!H2055*0.22</f>
        <v>79.2</v>
      </c>
      <c r="K2055" s="20" t="str">
        <f t="shared" si="64"/>
        <v>ITA</v>
      </c>
      <c r="L2055" s="12" t="str">
        <f t="shared" si="65"/>
        <v>SG</v>
      </c>
    </row>
    <row r="2056" spans="1:12" thickBot="1">
      <c r="A2056" s="12" t="s">
        <v>980</v>
      </c>
      <c r="B2056" s="12" t="s">
        <v>8</v>
      </c>
      <c r="C2056" s="12"/>
      <c r="D2056" s="12" t="s">
        <v>9</v>
      </c>
      <c r="E2056" s="12"/>
      <c r="F2056" s="12">
        <v>10</v>
      </c>
      <c r="G2056" s="13">
        <v>20</v>
      </c>
      <c r="H2056" s="14">
        <f>F2056*$G$2</f>
        <v>180</v>
      </c>
      <c r="I2056" s="24">
        <f>Terzo!H2056*0.22</f>
        <v>39.6</v>
      </c>
      <c r="K2056" s="20" t="str">
        <f t="shared" si="64"/>
        <v>ITA</v>
      </c>
      <c r="L2056" s="12" t="str">
        <f t="shared" si="65"/>
        <v>SG</v>
      </c>
    </row>
    <row r="2057" spans="1:12" thickBot="1">
      <c r="A2057" s="12" t="s">
        <v>980</v>
      </c>
      <c r="B2057" s="12" t="s">
        <v>8</v>
      </c>
      <c r="C2057" s="12"/>
      <c r="D2057" s="12" t="s">
        <v>9</v>
      </c>
      <c r="E2057" s="12" t="s">
        <v>10</v>
      </c>
      <c r="F2057" s="12">
        <v>0</v>
      </c>
      <c r="G2057" s="13">
        <v>19</v>
      </c>
      <c r="H2057" s="14">
        <f>F2057*$G$2</f>
        <v>0</v>
      </c>
      <c r="I2057" s="24">
        <f>Terzo!H2057*0.22</f>
        <v>0</v>
      </c>
      <c r="K2057" s="20" t="str">
        <f t="shared" si="64"/>
        <v>ITA</v>
      </c>
      <c r="L2057" s="12" t="str">
        <f t="shared" si="65"/>
        <v>SG</v>
      </c>
    </row>
    <row r="2058" spans="1:12" thickBot="1">
      <c r="A2058" s="12" t="s">
        <v>981</v>
      </c>
      <c r="B2058" s="12" t="s">
        <v>8</v>
      </c>
      <c r="C2058" s="12"/>
      <c r="D2058" s="12" t="s">
        <v>41</v>
      </c>
      <c r="E2058" s="12"/>
      <c r="F2058" s="12">
        <v>10</v>
      </c>
      <c r="G2058" s="13">
        <v>23</v>
      </c>
      <c r="H2058" s="14">
        <f>F2058*$G$2</f>
        <v>180</v>
      </c>
      <c r="I2058" s="24">
        <f>Terzo!H2058*0.22</f>
        <v>39.6</v>
      </c>
      <c r="K2058" s="20" t="str">
        <f t="shared" si="64"/>
        <v>ITA</v>
      </c>
      <c r="L2058" s="12" t="str">
        <f t="shared" si="65"/>
        <v>zan pin SPA</v>
      </c>
    </row>
    <row r="2059" spans="1:12" thickBot="1">
      <c r="A2059" s="12" t="s">
        <v>981</v>
      </c>
      <c r="B2059" s="12" t="s">
        <v>8</v>
      </c>
      <c r="C2059" s="12"/>
      <c r="D2059" s="12" t="s">
        <v>41</v>
      </c>
      <c r="E2059" s="12" t="s">
        <v>10</v>
      </c>
      <c r="F2059" s="12">
        <v>0</v>
      </c>
      <c r="G2059" s="13">
        <v>10</v>
      </c>
      <c r="H2059" s="14">
        <f>F2059*$G$2</f>
        <v>0</v>
      </c>
      <c r="I2059" s="24">
        <f>Terzo!H2059*0.22</f>
        <v>0</v>
      </c>
      <c r="K2059" s="20" t="str">
        <f t="shared" si="64"/>
        <v>ITA</v>
      </c>
      <c r="L2059" s="12" t="str">
        <f t="shared" si="65"/>
        <v>zan pin SPA</v>
      </c>
    </row>
    <row r="2060" spans="1:12" thickBot="1">
      <c r="A2060" s="12" t="s">
        <v>981</v>
      </c>
      <c r="B2060" s="12" t="s">
        <v>8</v>
      </c>
      <c r="C2060" s="12"/>
      <c r="D2060" s="12" t="s">
        <v>41</v>
      </c>
      <c r="E2060" s="12"/>
      <c r="F2060" s="12">
        <v>20</v>
      </c>
      <c r="G2060" s="13">
        <v>21</v>
      </c>
      <c r="H2060" s="14">
        <f>F2060*$G$2</f>
        <v>360</v>
      </c>
      <c r="I2060" s="24">
        <f>Terzo!H2060*0.22</f>
        <v>79.2</v>
      </c>
      <c r="K2060" s="20" t="str">
        <f t="shared" si="64"/>
        <v>ITA</v>
      </c>
      <c r="L2060" s="12" t="str">
        <f t="shared" si="65"/>
        <v>zan pin SPA</v>
      </c>
    </row>
    <row r="2061" spans="1:12" thickBot="1">
      <c r="A2061" s="12" t="s">
        <v>982</v>
      </c>
      <c r="B2061" s="12" t="s">
        <v>8</v>
      </c>
      <c r="C2061" s="12"/>
      <c r="D2061" s="12" t="s">
        <v>175</v>
      </c>
      <c r="E2061" s="12" t="s">
        <v>10</v>
      </c>
      <c r="F2061" s="12">
        <v>0</v>
      </c>
      <c r="G2061" s="13">
        <v>28</v>
      </c>
      <c r="H2061" s="14">
        <f>F2061*$G$2</f>
        <v>0</v>
      </c>
      <c r="I2061" s="24">
        <f>Terzo!H2061*0.22</f>
        <v>0</v>
      </c>
      <c r="K2061" s="20" t="str">
        <f t="shared" si="64"/>
        <v>ITA</v>
      </c>
      <c r="L2061" s="12" t="str">
        <f t="shared" si="65"/>
        <v>mull</v>
      </c>
    </row>
    <row r="2062" spans="1:12" thickBot="1">
      <c r="A2062" s="12" t="s">
        <v>982</v>
      </c>
      <c r="B2062" s="12" t="s">
        <v>8</v>
      </c>
      <c r="C2062" s="12"/>
      <c r="D2062" s="12" t="s">
        <v>175</v>
      </c>
      <c r="E2062" s="12"/>
      <c r="F2062" s="12">
        <v>10</v>
      </c>
      <c r="G2062" s="13">
        <v>33</v>
      </c>
      <c r="H2062" s="14">
        <f>F2062*$G$2</f>
        <v>180</v>
      </c>
      <c r="I2062" s="24">
        <f>Terzo!H2062*0.22</f>
        <v>39.6</v>
      </c>
      <c r="K2062" s="20" t="str">
        <f t="shared" si="64"/>
        <v>ITA</v>
      </c>
      <c r="L2062" s="12" t="str">
        <f t="shared" si="65"/>
        <v>mull</v>
      </c>
    </row>
    <row r="2063" spans="1:12" thickBot="1">
      <c r="A2063" s="12" t="s">
        <v>983</v>
      </c>
      <c r="B2063" s="12" t="s">
        <v>8</v>
      </c>
      <c r="C2063" s="12"/>
      <c r="D2063" s="12" t="s">
        <v>70</v>
      </c>
      <c r="E2063" s="12" t="s">
        <v>10</v>
      </c>
      <c r="F2063" s="12">
        <v>0</v>
      </c>
      <c r="G2063" s="13">
        <v>18</v>
      </c>
      <c r="H2063" s="14">
        <f>F2063*$G$2</f>
        <v>0</v>
      </c>
      <c r="I2063" s="24">
        <f>Terzo!H2063*0.22</f>
        <v>0</v>
      </c>
      <c r="K2063" s="20" t="str">
        <f t="shared" si="64"/>
        <v>ITA</v>
      </c>
      <c r="L2063" s="12" t="str">
        <f t="shared" si="65"/>
        <v>lollo SRL</v>
      </c>
    </row>
    <row r="2064" spans="1:12" thickBot="1">
      <c r="A2064" s="12" t="s">
        <v>984</v>
      </c>
      <c r="B2064" s="12" t="s">
        <v>8</v>
      </c>
      <c r="C2064" s="12"/>
      <c r="D2064" s="12" t="s">
        <v>92</v>
      </c>
      <c r="E2064" s="12" t="s">
        <v>10</v>
      </c>
      <c r="F2064" s="12">
        <v>0</v>
      </c>
      <c r="G2064" s="13">
        <v>23</v>
      </c>
      <c r="H2064" s="14">
        <f>F2064*$G$2</f>
        <v>0</v>
      </c>
      <c r="I2064" s="24">
        <f>Terzo!H2064*0.22</f>
        <v>0</v>
      </c>
      <c r="K2064" s="20" t="str">
        <f t="shared" si="64"/>
        <v>ITA</v>
      </c>
      <c r="L2064" s="12" t="str">
        <f t="shared" si="65"/>
        <v>zan SPA</v>
      </c>
    </row>
    <row r="2065" spans="1:12" thickBot="1">
      <c r="A2065" s="12" t="s">
        <v>984</v>
      </c>
      <c r="B2065" s="12" t="s">
        <v>8</v>
      </c>
      <c r="C2065" s="12"/>
      <c r="D2065" s="12" t="s">
        <v>92</v>
      </c>
      <c r="E2065" s="12"/>
      <c r="F2065" s="12">
        <v>30</v>
      </c>
      <c r="G2065" s="13">
        <v>14</v>
      </c>
      <c r="H2065" s="14">
        <f>F2065*$G$2</f>
        <v>540</v>
      </c>
      <c r="I2065" s="24">
        <f>Terzo!H2065*0.22</f>
        <v>118.8</v>
      </c>
      <c r="K2065" s="20" t="str">
        <f t="shared" si="64"/>
        <v>ITA</v>
      </c>
      <c r="L2065" s="12" t="str">
        <f t="shared" si="65"/>
        <v>zan SPA</v>
      </c>
    </row>
    <row r="2066" spans="1:12" thickBot="1">
      <c r="A2066" s="12" t="s">
        <v>984</v>
      </c>
      <c r="B2066" s="12" t="s">
        <v>8</v>
      </c>
      <c r="C2066" s="12"/>
      <c r="D2066" s="12" t="s">
        <v>92</v>
      </c>
      <c r="E2066" s="12"/>
      <c r="F2066" s="12">
        <v>10</v>
      </c>
      <c r="G2066" s="13">
        <v>11</v>
      </c>
      <c r="H2066" s="14">
        <f>F2066*$G$2</f>
        <v>180</v>
      </c>
      <c r="I2066" s="24">
        <f>Terzo!H2066*0.22</f>
        <v>39.6</v>
      </c>
      <c r="K2066" s="20" t="str">
        <f t="shared" si="64"/>
        <v>ITA</v>
      </c>
      <c r="L2066" s="12" t="str">
        <f t="shared" si="65"/>
        <v>zan SPA</v>
      </c>
    </row>
    <row r="2067" spans="1:12" thickBot="1">
      <c r="A2067" s="12" t="s">
        <v>985</v>
      </c>
      <c r="B2067" s="12" t="s">
        <v>8</v>
      </c>
      <c r="C2067" s="12"/>
      <c r="D2067" s="12" t="s">
        <v>9</v>
      </c>
      <c r="E2067" s="12" t="s">
        <v>10</v>
      </c>
      <c r="F2067" s="12">
        <v>0</v>
      </c>
      <c r="G2067" s="13">
        <v>16</v>
      </c>
      <c r="H2067" s="14">
        <f>F2067*$G$2</f>
        <v>0</v>
      </c>
      <c r="I2067" s="24">
        <f>Terzo!H2067*0.22</f>
        <v>0</v>
      </c>
      <c r="K2067" s="20" t="str">
        <f t="shared" si="64"/>
        <v>ITA</v>
      </c>
      <c r="L2067" s="12" t="str">
        <f t="shared" si="65"/>
        <v>SG</v>
      </c>
    </row>
    <row r="2068" spans="1:12" thickBot="1">
      <c r="A2068" s="12" t="s">
        <v>986</v>
      </c>
      <c r="B2068" s="12" t="s">
        <v>8</v>
      </c>
      <c r="C2068" s="12"/>
      <c r="D2068" s="12" t="s">
        <v>41</v>
      </c>
      <c r="E2068" s="12" t="s">
        <v>10</v>
      </c>
      <c r="F2068" s="12">
        <v>0</v>
      </c>
      <c r="G2068" s="13">
        <v>10</v>
      </c>
      <c r="H2068" s="14">
        <f>F2068*$G$2</f>
        <v>0</v>
      </c>
      <c r="I2068" s="24">
        <f>Terzo!H2068*0.22</f>
        <v>0</v>
      </c>
      <c r="K2068" s="20" t="str">
        <f t="shared" si="64"/>
        <v>ITA</v>
      </c>
      <c r="L2068" s="12" t="str">
        <f t="shared" si="65"/>
        <v>zan pin SPA</v>
      </c>
    </row>
    <row r="2069" spans="1:12" thickBot="1">
      <c r="A2069" s="12" t="s">
        <v>986</v>
      </c>
      <c r="B2069" s="12" t="s">
        <v>8</v>
      </c>
      <c r="C2069" s="12"/>
      <c r="D2069" s="12" t="s">
        <v>41</v>
      </c>
      <c r="E2069" s="12"/>
      <c r="F2069" s="12">
        <v>10</v>
      </c>
      <c r="G2069" s="13">
        <v>26</v>
      </c>
      <c r="H2069" s="14">
        <f>F2069*$G$2</f>
        <v>180</v>
      </c>
      <c r="I2069" s="24">
        <f>Terzo!H2069*0.22</f>
        <v>39.6</v>
      </c>
      <c r="K2069" s="20" t="str">
        <f t="shared" si="64"/>
        <v>ITA</v>
      </c>
      <c r="L2069" s="12" t="str">
        <f t="shared" si="65"/>
        <v>zan pin SPA</v>
      </c>
    </row>
    <row r="2070" spans="1:12" thickBot="1">
      <c r="A2070" s="12" t="s">
        <v>986</v>
      </c>
      <c r="B2070" s="12" t="s">
        <v>8</v>
      </c>
      <c r="C2070" s="12"/>
      <c r="D2070" s="12" t="s">
        <v>41</v>
      </c>
      <c r="E2070" s="12"/>
      <c r="F2070" s="12">
        <v>20</v>
      </c>
      <c r="G2070" s="13">
        <v>15</v>
      </c>
      <c r="H2070" s="14">
        <f>F2070*$G$2</f>
        <v>360</v>
      </c>
      <c r="I2070" s="24">
        <f>Terzo!H2070*0.22</f>
        <v>79.2</v>
      </c>
      <c r="K2070" s="20" t="str">
        <f t="shared" si="64"/>
        <v>ITA</v>
      </c>
      <c r="L2070" s="12" t="str">
        <f t="shared" si="65"/>
        <v>zan pin SPA</v>
      </c>
    </row>
    <row r="2071" spans="1:12" thickBot="1">
      <c r="A2071" s="12" t="s">
        <v>986</v>
      </c>
      <c r="B2071" s="12" t="s">
        <v>8</v>
      </c>
      <c r="C2071" s="12"/>
      <c r="D2071" s="12" t="s">
        <v>41</v>
      </c>
      <c r="E2071" s="12"/>
      <c r="F2071" s="12">
        <v>30</v>
      </c>
      <c r="G2071" s="13">
        <v>23</v>
      </c>
      <c r="H2071" s="14">
        <f>F2071*$G$2</f>
        <v>540</v>
      </c>
      <c r="I2071" s="24">
        <f>Terzo!H2071*0.22</f>
        <v>118.8</v>
      </c>
      <c r="K2071" s="20" t="str">
        <f t="shared" si="64"/>
        <v>ITA</v>
      </c>
      <c r="L2071" s="12" t="str">
        <f t="shared" si="65"/>
        <v>zan pin SPA</v>
      </c>
    </row>
    <row r="2072" spans="1:12" thickBot="1">
      <c r="A2072" s="12" t="s">
        <v>987</v>
      </c>
      <c r="B2072" s="12" t="s">
        <v>8</v>
      </c>
      <c r="C2072" s="12"/>
      <c r="D2072" s="12" t="s">
        <v>60</v>
      </c>
      <c r="E2072" s="12" t="s">
        <v>10</v>
      </c>
      <c r="F2072" s="12">
        <v>0</v>
      </c>
      <c r="G2072" s="13">
        <v>31</v>
      </c>
      <c r="H2072" s="14">
        <f>F2072*$G$2</f>
        <v>0</v>
      </c>
      <c r="I2072" s="24">
        <f>Terzo!H2072*0.22</f>
        <v>0</v>
      </c>
      <c r="K2072" s="20" t="str">
        <f t="shared" si="64"/>
        <v>ITA</v>
      </c>
      <c r="L2072" s="12" t="str">
        <f t="shared" si="65"/>
        <v>zan PAM</v>
      </c>
    </row>
    <row r="2073" spans="1:12" thickBot="1">
      <c r="A2073" s="12" t="s">
        <v>987</v>
      </c>
      <c r="B2073" s="12" t="s">
        <v>8</v>
      </c>
      <c r="C2073" s="12"/>
      <c r="D2073" s="12" t="s">
        <v>60</v>
      </c>
      <c r="E2073" s="12"/>
      <c r="F2073" s="12">
        <v>30</v>
      </c>
      <c r="G2073" s="13">
        <v>37</v>
      </c>
      <c r="H2073" s="14">
        <f>F2073*$G$2</f>
        <v>540</v>
      </c>
      <c r="I2073" s="24">
        <f>Terzo!H2073*0.22</f>
        <v>118.8</v>
      </c>
      <c r="K2073" s="20" t="str">
        <f t="shared" si="64"/>
        <v>ITA</v>
      </c>
      <c r="L2073" s="12" t="str">
        <f t="shared" si="65"/>
        <v>zan PAM</v>
      </c>
    </row>
    <row r="2074" spans="1:12" thickBot="1">
      <c r="A2074" s="12" t="s">
        <v>988</v>
      </c>
      <c r="B2074" s="12" t="s">
        <v>8</v>
      </c>
      <c r="C2074" s="12"/>
      <c r="D2074" s="12" t="s">
        <v>79</v>
      </c>
      <c r="E2074" s="12"/>
      <c r="F2074" s="12">
        <v>10</v>
      </c>
      <c r="G2074" s="13">
        <v>23</v>
      </c>
      <c r="H2074" s="14">
        <f>F2074*$G$2</f>
        <v>180</v>
      </c>
      <c r="I2074" s="24">
        <f>Terzo!H2074*0.22</f>
        <v>39.6</v>
      </c>
      <c r="K2074" s="20" t="str">
        <f t="shared" si="64"/>
        <v>ITA</v>
      </c>
      <c r="L2074" s="12" t="str">
        <f t="shared" si="65"/>
        <v>zan ABEE</v>
      </c>
    </row>
    <row r="2075" spans="1:12" thickBot="1">
      <c r="A2075" s="12" t="s">
        <v>988</v>
      </c>
      <c r="B2075" s="12" t="s">
        <v>8</v>
      </c>
      <c r="C2075" s="12"/>
      <c r="D2075" s="12" t="s">
        <v>79</v>
      </c>
      <c r="E2075" s="12"/>
      <c r="F2075" s="12">
        <v>30</v>
      </c>
      <c r="G2075" s="13">
        <v>36</v>
      </c>
      <c r="H2075" s="14">
        <f>F2075*$G$2</f>
        <v>540</v>
      </c>
      <c r="I2075" s="24">
        <f>Terzo!H2075*0.22</f>
        <v>118.8</v>
      </c>
      <c r="K2075" s="20" t="str">
        <f t="shared" si="64"/>
        <v>ITA</v>
      </c>
      <c r="L2075" s="12" t="str">
        <f t="shared" si="65"/>
        <v>zan ABEE</v>
      </c>
    </row>
    <row r="2076" spans="1:12" thickBot="1">
      <c r="A2076" s="12" t="s">
        <v>988</v>
      </c>
      <c r="B2076" s="12" t="s">
        <v>8</v>
      </c>
      <c r="C2076" s="12"/>
      <c r="D2076" s="12" t="s">
        <v>79</v>
      </c>
      <c r="E2076" s="12" t="s">
        <v>10</v>
      </c>
      <c r="F2076" s="12">
        <v>0</v>
      </c>
      <c r="G2076" s="13">
        <v>34</v>
      </c>
      <c r="H2076" s="14">
        <f>F2076*$G$2</f>
        <v>0</v>
      </c>
      <c r="I2076" s="24">
        <f>Terzo!H2076*0.22</f>
        <v>0</v>
      </c>
      <c r="K2076" s="20" t="str">
        <f t="shared" si="64"/>
        <v>ITA</v>
      </c>
      <c r="L2076" s="12" t="str">
        <f t="shared" si="65"/>
        <v>zan ABEE</v>
      </c>
    </row>
    <row r="2077" spans="1:12" thickBot="1">
      <c r="A2077" s="12" t="s">
        <v>989</v>
      </c>
      <c r="B2077" s="12" t="s">
        <v>8</v>
      </c>
      <c r="C2077" s="12"/>
      <c r="D2077" s="12" t="s">
        <v>9</v>
      </c>
      <c r="E2077" s="12" t="s">
        <v>10</v>
      </c>
      <c r="F2077" s="12">
        <v>0</v>
      </c>
      <c r="G2077" s="13">
        <v>24</v>
      </c>
      <c r="H2077" s="14">
        <f>F2077*$G$2</f>
        <v>0</v>
      </c>
      <c r="I2077" s="24">
        <f>Terzo!H2077*0.22</f>
        <v>0</v>
      </c>
      <c r="K2077" s="20" t="str">
        <f t="shared" si="64"/>
        <v>ITA</v>
      </c>
      <c r="L2077" s="12" t="str">
        <f t="shared" si="65"/>
        <v>SG</v>
      </c>
    </row>
    <row r="2078" spans="1:12" thickBot="1">
      <c r="A2078" s="12" t="s">
        <v>989</v>
      </c>
      <c r="B2078" s="12" t="s">
        <v>8</v>
      </c>
      <c r="C2078" s="12"/>
      <c r="D2078" s="12" t="s">
        <v>9</v>
      </c>
      <c r="E2078" s="12"/>
      <c r="F2078" s="12">
        <v>10</v>
      </c>
      <c r="G2078" s="13">
        <v>35</v>
      </c>
      <c r="H2078" s="14">
        <f>F2078*$G$2</f>
        <v>180</v>
      </c>
      <c r="I2078" s="24">
        <f>Terzo!H2078*0.22</f>
        <v>39.6</v>
      </c>
      <c r="K2078" s="20" t="str">
        <f t="shared" si="64"/>
        <v>ITA</v>
      </c>
      <c r="L2078" s="12" t="str">
        <f t="shared" si="65"/>
        <v>SG</v>
      </c>
    </row>
    <row r="2079" spans="1:12" thickBot="1">
      <c r="A2079" s="12" t="s">
        <v>990</v>
      </c>
      <c r="B2079" s="12" t="s">
        <v>8</v>
      </c>
      <c r="C2079" s="12"/>
      <c r="D2079" s="12" t="s">
        <v>194</v>
      </c>
      <c r="E2079" s="12"/>
      <c r="F2079" s="12">
        <v>10</v>
      </c>
      <c r="G2079" s="13">
        <v>26</v>
      </c>
      <c r="H2079" s="14">
        <f>F2079*$G$2</f>
        <v>180</v>
      </c>
      <c r="I2079" s="24">
        <f>Terzo!H2079*0.22</f>
        <v>39.6</v>
      </c>
      <c r="K2079" s="20" t="str">
        <f t="shared" si="64"/>
        <v>ITA</v>
      </c>
      <c r="L2079" s="12" t="str">
        <f t="shared" si="65"/>
        <v>zan palla SA</v>
      </c>
    </row>
    <row r="2080" spans="1:12" thickBot="1">
      <c r="A2080" s="12" t="s">
        <v>990</v>
      </c>
      <c r="B2080" s="12" t="s">
        <v>8</v>
      </c>
      <c r="C2080" s="12"/>
      <c r="D2080" s="12" t="s">
        <v>194</v>
      </c>
      <c r="E2080" s="12"/>
      <c r="F2080" s="12">
        <v>30</v>
      </c>
      <c r="G2080" s="13">
        <v>15</v>
      </c>
      <c r="H2080" s="14">
        <f>F2080*$G$2</f>
        <v>540</v>
      </c>
      <c r="I2080" s="24">
        <f>Terzo!H2080*0.22</f>
        <v>118.8</v>
      </c>
      <c r="K2080" s="20" t="str">
        <f t="shared" si="64"/>
        <v>ITA</v>
      </c>
      <c r="L2080" s="12" t="str">
        <f t="shared" si="65"/>
        <v>zan palla SA</v>
      </c>
    </row>
    <row r="2081" spans="1:12" thickBot="1">
      <c r="A2081" s="12" t="s">
        <v>990</v>
      </c>
      <c r="B2081" s="12" t="s">
        <v>8</v>
      </c>
      <c r="C2081" s="12"/>
      <c r="D2081" s="12" t="s">
        <v>194</v>
      </c>
      <c r="E2081" s="12" t="s">
        <v>10</v>
      </c>
      <c r="F2081" s="12">
        <v>0</v>
      </c>
      <c r="G2081" s="13">
        <v>16</v>
      </c>
      <c r="H2081" s="14">
        <f>F2081*$G$2</f>
        <v>0</v>
      </c>
      <c r="I2081" s="24">
        <f>Terzo!H2081*0.22</f>
        <v>0</v>
      </c>
      <c r="K2081" s="20" t="str">
        <f t="shared" si="64"/>
        <v>ITA</v>
      </c>
      <c r="L2081" s="12" t="str">
        <f t="shared" si="65"/>
        <v>zan palla SA</v>
      </c>
    </row>
    <row r="2082" spans="1:12" thickBot="1">
      <c r="A2082" s="12" t="s">
        <v>991</v>
      </c>
      <c r="B2082" s="12" t="s">
        <v>8</v>
      </c>
      <c r="C2082" s="12"/>
      <c r="D2082" s="12" t="s">
        <v>41</v>
      </c>
      <c r="E2082" s="12" t="s">
        <v>10</v>
      </c>
      <c r="F2082" s="12">
        <v>0</v>
      </c>
      <c r="G2082" s="13">
        <v>28</v>
      </c>
      <c r="H2082" s="14">
        <f>F2082*$G$2</f>
        <v>0</v>
      </c>
      <c r="I2082" s="24">
        <f>Terzo!H2082*0.22</f>
        <v>0</v>
      </c>
      <c r="K2082" s="20" t="str">
        <f t="shared" si="64"/>
        <v>ITA</v>
      </c>
      <c r="L2082" s="12" t="str">
        <f t="shared" si="65"/>
        <v>zan pin SPA</v>
      </c>
    </row>
    <row r="2083" spans="1:12" thickBot="1">
      <c r="A2083" s="12" t="s">
        <v>992</v>
      </c>
      <c r="B2083" s="12" t="s">
        <v>8</v>
      </c>
      <c r="C2083" s="12"/>
      <c r="D2083" s="12" t="s">
        <v>9</v>
      </c>
      <c r="E2083" s="12"/>
      <c r="F2083" s="12">
        <v>10</v>
      </c>
      <c r="G2083" s="13">
        <v>11</v>
      </c>
      <c r="H2083" s="14">
        <f>F2083*$G$2</f>
        <v>180</v>
      </c>
      <c r="I2083" s="24">
        <f>Terzo!H2083*0.22</f>
        <v>39.6</v>
      </c>
      <c r="K2083" s="20" t="str">
        <f t="shared" si="64"/>
        <v>ITA</v>
      </c>
      <c r="L2083" s="12" t="str">
        <f t="shared" si="65"/>
        <v>SG</v>
      </c>
    </row>
    <row r="2084" spans="1:12" thickBot="1">
      <c r="A2084" s="12" t="s">
        <v>992</v>
      </c>
      <c r="B2084" s="12" t="s">
        <v>8</v>
      </c>
      <c r="C2084" s="12"/>
      <c r="D2084" s="12" t="s">
        <v>9</v>
      </c>
      <c r="E2084" s="12" t="s">
        <v>10</v>
      </c>
      <c r="F2084" s="12">
        <v>0</v>
      </c>
      <c r="G2084" s="13">
        <v>15</v>
      </c>
      <c r="H2084" s="14">
        <f>F2084*$G$2</f>
        <v>0</v>
      </c>
      <c r="I2084" s="24">
        <f>Terzo!H2084*0.22</f>
        <v>0</v>
      </c>
      <c r="K2084" s="20" t="str">
        <f t="shared" si="64"/>
        <v>ITA</v>
      </c>
      <c r="L2084" s="12" t="str">
        <f t="shared" si="65"/>
        <v>SG</v>
      </c>
    </row>
    <row r="2085" spans="1:12" thickBot="1">
      <c r="A2085" s="12" t="s">
        <v>993</v>
      </c>
      <c r="B2085" s="12" t="s">
        <v>8</v>
      </c>
      <c r="C2085" s="12"/>
      <c r="D2085" s="12" t="s">
        <v>60</v>
      </c>
      <c r="E2085" s="12" t="s">
        <v>10</v>
      </c>
      <c r="F2085" s="12">
        <v>0</v>
      </c>
      <c r="G2085" s="13">
        <v>26</v>
      </c>
      <c r="H2085" s="14">
        <f>F2085*$G$2</f>
        <v>0</v>
      </c>
      <c r="I2085" s="24">
        <f>Terzo!H2085*0.22</f>
        <v>0</v>
      </c>
      <c r="K2085" s="20" t="str">
        <f t="shared" si="64"/>
        <v>ITA</v>
      </c>
      <c r="L2085" s="12" t="str">
        <f t="shared" si="65"/>
        <v>zan PAM</v>
      </c>
    </row>
    <row r="2086" spans="1:12" thickBot="1">
      <c r="A2086" s="12" t="s">
        <v>993</v>
      </c>
      <c r="B2086" s="12" t="s">
        <v>8</v>
      </c>
      <c r="C2086" s="12"/>
      <c r="D2086" s="12" t="s">
        <v>60</v>
      </c>
      <c r="E2086" s="12"/>
      <c r="F2086" s="12">
        <v>10</v>
      </c>
      <c r="G2086" s="13">
        <v>34</v>
      </c>
      <c r="H2086" s="14">
        <f>F2086*$G$2</f>
        <v>180</v>
      </c>
      <c r="I2086" s="24">
        <f>Terzo!H2086*0.22</f>
        <v>39.6</v>
      </c>
      <c r="K2086" s="20" t="str">
        <f t="shared" si="64"/>
        <v>ITA</v>
      </c>
      <c r="L2086" s="12" t="str">
        <f t="shared" si="65"/>
        <v>zan PAM</v>
      </c>
    </row>
    <row r="2087" spans="1:12" thickBot="1">
      <c r="A2087" s="12" t="s">
        <v>994</v>
      </c>
      <c r="B2087" s="12" t="s">
        <v>8</v>
      </c>
      <c r="C2087" s="12"/>
      <c r="D2087" s="12" t="s">
        <v>70</v>
      </c>
      <c r="E2087" s="12" t="s">
        <v>10</v>
      </c>
      <c r="F2087" s="12">
        <v>0</v>
      </c>
      <c r="G2087" s="13">
        <v>16</v>
      </c>
      <c r="H2087" s="14">
        <f>F2087*$G$2</f>
        <v>0</v>
      </c>
      <c r="I2087" s="24">
        <f>Terzo!H2087*0.22</f>
        <v>0</v>
      </c>
      <c r="K2087" s="20" t="str">
        <f t="shared" si="64"/>
        <v>ITA</v>
      </c>
      <c r="L2087" s="12" t="str">
        <f t="shared" si="65"/>
        <v>lollo SRL</v>
      </c>
    </row>
    <row r="2088" spans="1:12" thickBot="1">
      <c r="A2088" s="12" t="s">
        <v>995</v>
      </c>
      <c r="B2088" s="12" t="s">
        <v>8</v>
      </c>
      <c r="C2088" s="12"/>
      <c r="D2088" s="12" t="s">
        <v>9</v>
      </c>
      <c r="E2088" s="12"/>
      <c r="F2088" s="12">
        <v>10</v>
      </c>
      <c r="G2088" s="13">
        <v>21</v>
      </c>
      <c r="H2088" s="14">
        <f>F2088*$G$2</f>
        <v>180</v>
      </c>
      <c r="I2088" s="24">
        <f>Terzo!H2088*0.22</f>
        <v>39.6</v>
      </c>
      <c r="K2088" s="20" t="str">
        <f t="shared" si="64"/>
        <v>ITA</v>
      </c>
      <c r="L2088" s="12" t="str">
        <f t="shared" si="65"/>
        <v>SG</v>
      </c>
    </row>
    <row r="2089" spans="1:12" thickBot="1">
      <c r="A2089" s="12" t="s">
        <v>995</v>
      </c>
      <c r="B2089" s="12" t="s">
        <v>8</v>
      </c>
      <c r="C2089" s="12"/>
      <c r="D2089" s="12" t="s">
        <v>9</v>
      </c>
      <c r="E2089" s="12" t="s">
        <v>10</v>
      </c>
      <c r="F2089" s="12">
        <v>0</v>
      </c>
      <c r="G2089" s="13">
        <v>13</v>
      </c>
      <c r="H2089" s="14">
        <f>F2089*$G$2</f>
        <v>0</v>
      </c>
      <c r="I2089" s="24">
        <f>Terzo!H2089*0.22</f>
        <v>0</v>
      </c>
      <c r="K2089" s="20" t="str">
        <f t="shared" si="64"/>
        <v>ITA</v>
      </c>
      <c r="L2089" s="12" t="str">
        <f t="shared" si="65"/>
        <v>SG</v>
      </c>
    </row>
    <row r="2090" spans="1:12" thickBot="1">
      <c r="A2090" s="12" t="s">
        <v>996</v>
      </c>
      <c r="B2090" s="12" t="s">
        <v>8</v>
      </c>
      <c r="C2090" s="12"/>
      <c r="D2090" s="12" t="s">
        <v>54</v>
      </c>
      <c r="E2090" s="12"/>
      <c r="F2090" s="12">
        <v>30</v>
      </c>
      <c r="G2090" s="13">
        <v>19</v>
      </c>
      <c r="H2090" s="14">
        <f>F2090*$G$2</f>
        <v>540</v>
      </c>
      <c r="I2090" s="24">
        <f>Terzo!H2090*0.22</f>
        <v>118.8</v>
      </c>
      <c r="K2090" s="20" t="str">
        <f t="shared" si="64"/>
        <v>ITA</v>
      </c>
      <c r="L2090" s="12" t="str">
        <f t="shared" si="65"/>
        <v>zan S.R.L.</v>
      </c>
    </row>
    <row r="2091" spans="1:12" thickBot="1">
      <c r="A2091" s="12" t="s">
        <v>997</v>
      </c>
      <c r="B2091" s="12" t="s">
        <v>8</v>
      </c>
      <c r="C2091" s="12"/>
      <c r="D2091" s="12" t="s">
        <v>9</v>
      </c>
      <c r="E2091" s="12" t="s">
        <v>10</v>
      </c>
      <c r="F2091" s="12">
        <v>0</v>
      </c>
      <c r="G2091" s="13">
        <v>19</v>
      </c>
      <c r="H2091" s="14">
        <f>F2091*$G$2</f>
        <v>0</v>
      </c>
      <c r="I2091" s="24">
        <f>Terzo!H2091*0.22</f>
        <v>0</v>
      </c>
      <c r="K2091" s="20" t="str">
        <f t="shared" si="64"/>
        <v>ITA</v>
      </c>
      <c r="L2091" s="12" t="str">
        <f t="shared" si="65"/>
        <v>SG</v>
      </c>
    </row>
    <row r="2092" spans="1:12" thickBot="1">
      <c r="A2092" s="12" t="s">
        <v>997</v>
      </c>
      <c r="B2092" s="12" t="s">
        <v>8</v>
      </c>
      <c r="C2092" s="12"/>
      <c r="D2092" s="12" t="s">
        <v>9</v>
      </c>
      <c r="E2092" s="12"/>
      <c r="F2092" s="12">
        <v>10</v>
      </c>
      <c r="G2092" s="13">
        <v>16</v>
      </c>
      <c r="H2092" s="14">
        <f>F2092*$G$2</f>
        <v>180</v>
      </c>
      <c r="I2092" s="24">
        <f>Terzo!H2092*0.22</f>
        <v>39.6</v>
      </c>
      <c r="K2092" s="20" t="str">
        <f t="shared" si="64"/>
        <v>ITA</v>
      </c>
      <c r="L2092" s="12" t="str">
        <f t="shared" si="65"/>
        <v>SG</v>
      </c>
    </row>
    <row r="2093" spans="1:12" thickBot="1">
      <c r="A2093" s="12" t="s">
        <v>997</v>
      </c>
      <c r="B2093" s="12" t="s">
        <v>8</v>
      </c>
      <c r="C2093" s="12"/>
      <c r="D2093" s="12" t="s">
        <v>9</v>
      </c>
      <c r="E2093" s="12"/>
      <c r="F2093" s="12">
        <v>30</v>
      </c>
      <c r="G2093" s="13">
        <v>26</v>
      </c>
      <c r="H2093" s="14">
        <f>F2093*$G$2</f>
        <v>540</v>
      </c>
      <c r="I2093" s="24">
        <f>Terzo!H2093*0.22</f>
        <v>118.8</v>
      </c>
      <c r="K2093" s="20" t="str">
        <f t="shared" si="64"/>
        <v>ITA</v>
      </c>
      <c r="L2093" s="12" t="str">
        <f t="shared" si="65"/>
        <v>SG</v>
      </c>
    </row>
    <row r="2094" spans="1:12" thickBot="1">
      <c r="A2094" s="12" t="s">
        <v>998</v>
      </c>
      <c r="B2094" s="12" t="s">
        <v>8</v>
      </c>
      <c r="C2094" s="12"/>
      <c r="D2094" s="12" t="s">
        <v>92</v>
      </c>
      <c r="E2094" s="12"/>
      <c r="F2094" s="12">
        <v>10</v>
      </c>
      <c r="G2094" s="13">
        <v>31</v>
      </c>
      <c r="H2094" s="14">
        <f>F2094*$G$2</f>
        <v>180</v>
      </c>
      <c r="I2094" s="24">
        <f>Terzo!H2094*0.22</f>
        <v>39.6</v>
      </c>
      <c r="K2094" s="20" t="str">
        <f t="shared" si="64"/>
        <v>ITA</v>
      </c>
      <c r="L2094" s="12" t="str">
        <f t="shared" si="65"/>
        <v>zan SPA</v>
      </c>
    </row>
    <row r="2095" spans="1:12" thickBot="1">
      <c r="A2095" s="12" t="s">
        <v>999</v>
      </c>
      <c r="B2095" s="12" t="s">
        <v>8</v>
      </c>
      <c r="C2095" s="12"/>
      <c r="D2095" s="12" t="s">
        <v>70</v>
      </c>
      <c r="E2095" s="12" t="s">
        <v>10</v>
      </c>
      <c r="F2095" s="12">
        <v>0</v>
      </c>
      <c r="G2095" s="13">
        <v>33</v>
      </c>
      <c r="H2095" s="14">
        <f>F2095*$G$2</f>
        <v>0</v>
      </c>
      <c r="I2095" s="24">
        <f>Terzo!H2095*0.22</f>
        <v>0</v>
      </c>
      <c r="K2095" s="20" t="str">
        <f t="shared" si="64"/>
        <v>ITA</v>
      </c>
      <c r="L2095" s="12" t="str">
        <f t="shared" si="65"/>
        <v>lollo SRL</v>
      </c>
    </row>
    <row r="2096" spans="1:12" thickBot="1">
      <c r="A2096" s="12" t="s">
        <v>1000</v>
      </c>
      <c r="B2096" s="12" t="s">
        <v>8</v>
      </c>
      <c r="C2096" s="12"/>
      <c r="D2096" s="12" t="s">
        <v>9</v>
      </c>
      <c r="E2096" s="12" t="s">
        <v>10</v>
      </c>
      <c r="F2096" s="12">
        <v>0</v>
      </c>
      <c r="G2096" s="13">
        <v>40</v>
      </c>
      <c r="H2096" s="14">
        <f>F2096*$G$2</f>
        <v>0</v>
      </c>
      <c r="I2096" s="24">
        <f>Terzo!H2096*0.22</f>
        <v>0</v>
      </c>
      <c r="K2096" s="20" t="str">
        <f t="shared" si="64"/>
        <v>ITA</v>
      </c>
      <c r="L2096" s="12" t="str">
        <f t="shared" si="65"/>
        <v>SG</v>
      </c>
    </row>
    <row r="2097" spans="1:12" thickBot="1">
      <c r="A2097" s="12" t="s">
        <v>1001</v>
      </c>
      <c r="B2097" s="12" t="s">
        <v>8</v>
      </c>
      <c r="C2097" s="12"/>
      <c r="D2097" s="12" t="s">
        <v>30</v>
      </c>
      <c r="E2097" s="12"/>
      <c r="F2097" s="12">
        <v>30</v>
      </c>
      <c r="G2097" s="13">
        <v>32</v>
      </c>
      <c r="H2097" s="14">
        <f>F2097*$G$2</f>
        <v>540</v>
      </c>
      <c r="I2097" s="24">
        <f>Terzo!H2097*0.22</f>
        <v>118.8</v>
      </c>
      <c r="K2097" s="20" t="str">
        <f t="shared" si="64"/>
        <v>ITA</v>
      </c>
      <c r="L2097" s="12" t="str">
        <f t="shared" si="65"/>
        <v>zan VETRI</v>
      </c>
    </row>
    <row r="2098" spans="1:12" thickBot="1">
      <c r="A2098" s="12" t="s">
        <v>1001</v>
      </c>
      <c r="B2098" s="12" t="s">
        <v>8</v>
      </c>
      <c r="C2098" s="12"/>
      <c r="D2098" s="12" t="s">
        <v>30</v>
      </c>
      <c r="E2098" s="12" t="s">
        <v>10</v>
      </c>
      <c r="F2098" s="12">
        <v>0</v>
      </c>
      <c r="G2098" s="13">
        <v>33</v>
      </c>
      <c r="H2098" s="14">
        <f>F2098*$G$2</f>
        <v>0</v>
      </c>
      <c r="I2098" s="24">
        <f>Terzo!H2098*0.22</f>
        <v>0</v>
      </c>
      <c r="K2098" s="20" t="str">
        <f t="shared" si="64"/>
        <v>ITA</v>
      </c>
      <c r="L2098" s="12" t="str">
        <f t="shared" si="65"/>
        <v>zan VETRI</v>
      </c>
    </row>
    <row r="2099" spans="1:12" thickBot="1">
      <c r="A2099" s="12" t="s">
        <v>1001</v>
      </c>
      <c r="B2099" s="12" t="s">
        <v>8</v>
      </c>
      <c r="C2099" s="12"/>
      <c r="D2099" s="12" t="s">
        <v>30</v>
      </c>
      <c r="E2099" s="12"/>
      <c r="F2099" s="12">
        <v>10</v>
      </c>
      <c r="G2099" s="13">
        <v>20</v>
      </c>
      <c r="H2099" s="14">
        <f>F2099*$G$2</f>
        <v>180</v>
      </c>
      <c r="I2099" s="24">
        <f>Terzo!H2099*0.22</f>
        <v>39.6</v>
      </c>
      <c r="K2099" s="20" t="str">
        <f t="shared" si="64"/>
        <v>ITA</v>
      </c>
      <c r="L2099" s="12" t="str">
        <f t="shared" si="65"/>
        <v>zan VETRI</v>
      </c>
    </row>
    <row r="2100" spans="1:12" thickBot="1">
      <c r="A2100" s="12" t="s">
        <v>1002</v>
      </c>
      <c r="B2100" s="12" t="s">
        <v>8</v>
      </c>
      <c r="C2100" s="12"/>
      <c r="D2100" s="12" t="s">
        <v>100</v>
      </c>
      <c r="E2100" s="12"/>
      <c r="F2100" s="12">
        <v>10</v>
      </c>
      <c r="G2100" s="13">
        <v>38</v>
      </c>
      <c r="H2100" s="14">
        <f>F2100*$G$2</f>
        <v>180</v>
      </c>
      <c r="I2100" s="24">
        <f>Terzo!H2100*0.22</f>
        <v>39.6</v>
      </c>
      <c r="K2100" s="20" t="str">
        <f t="shared" si="64"/>
        <v>ITA</v>
      </c>
      <c r="L2100" s="12" t="str">
        <f t="shared" si="65"/>
        <v>SG DISTRIBUZIONE SRL</v>
      </c>
    </row>
    <row r="2101" spans="1:12" thickBot="1">
      <c r="A2101" s="12" t="s">
        <v>1002</v>
      </c>
      <c r="B2101" s="12" t="s">
        <v>8</v>
      </c>
      <c r="C2101" s="12"/>
      <c r="D2101" s="12" t="s">
        <v>100</v>
      </c>
      <c r="E2101" s="12" t="s">
        <v>10</v>
      </c>
      <c r="F2101" s="12">
        <v>0</v>
      </c>
      <c r="G2101" s="13">
        <v>18</v>
      </c>
      <c r="H2101" s="14">
        <f>F2101*$G$2</f>
        <v>0</v>
      </c>
      <c r="I2101" s="24">
        <f>Terzo!H2101*0.22</f>
        <v>0</v>
      </c>
      <c r="K2101" s="20" t="str">
        <f t="shared" si="64"/>
        <v>ITA</v>
      </c>
      <c r="L2101" s="12" t="str">
        <f t="shared" si="65"/>
        <v>SG DISTRIBUZIONE SRL</v>
      </c>
    </row>
    <row r="2102" spans="1:12" thickBot="1">
      <c r="A2102" s="12" t="s">
        <v>1002</v>
      </c>
      <c r="B2102" s="12" t="s">
        <v>8</v>
      </c>
      <c r="C2102" s="12"/>
      <c r="D2102" s="12" t="s">
        <v>100</v>
      </c>
      <c r="E2102" s="12"/>
      <c r="F2102" s="12">
        <v>30</v>
      </c>
      <c r="G2102" s="13">
        <v>36</v>
      </c>
      <c r="H2102" s="14">
        <f>F2102*$G$2</f>
        <v>540</v>
      </c>
      <c r="I2102" s="24">
        <f>Terzo!H2102*0.22</f>
        <v>118.8</v>
      </c>
      <c r="K2102" s="20" t="str">
        <f t="shared" si="64"/>
        <v>ITA</v>
      </c>
      <c r="L2102" s="12" t="str">
        <f t="shared" si="65"/>
        <v>SG DISTRIBUZIONE SRL</v>
      </c>
    </row>
    <row r="2103" spans="1:12" thickBot="1">
      <c r="A2103" s="12" t="s">
        <v>1003</v>
      </c>
      <c r="B2103" s="12" t="s">
        <v>8</v>
      </c>
      <c r="C2103" s="12"/>
      <c r="D2103" s="12" t="s">
        <v>41</v>
      </c>
      <c r="E2103" s="12" t="s">
        <v>10</v>
      </c>
      <c r="F2103" s="12">
        <v>0</v>
      </c>
      <c r="G2103" s="13">
        <v>27</v>
      </c>
      <c r="H2103" s="14">
        <f>F2103*$G$2</f>
        <v>0</v>
      </c>
      <c r="I2103" s="24">
        <f>Terzo!H2103*0.22</f>
        <v>0</v>
      </c>
      <c r="K2103" s="20" t="str">
        <f t="shared" si="64"/>
        <v>ITA</v>
      </c>
      <c r="L2103" s="12" t="str">
        <f t="shared" si="65"/>
        <v>zan pin SPA</v>
      </c>
    </row>
    <row r="2104" spans="1:12" thickBot="1">
      <c r="A2104" s="12" t="s">
        <v>1004</v>
      </c>
      <c r="B2104" s="12" t="s">
        <v>8</v>
      </c>
      <c r="C2104" s="12"/>
      <c r="D2104" s="12" t="s">
        <v>48</v>
      </c>
      <c r="E2104" s="12" t="s">
        <v>10</v>
      </c>
      <c r="F2104" s="12">
        <v>0</v>
      </c>
      <c r="G2104" s="13">
        <v>31</v>
      </c>
      <c r="H2104" s="14">
        <f>F2104*$G$2</f>
        <v>0</v>
      </c>
      <c r="I2104" s="24">
        <f>Terzo!H2104*0.22</f>
        <v>0</v>
      </c>
      <c r="K2104" s="20" t="str">
        <f t="shared" si="64"/>
        <v>ITA</v>
      </c>
      <c r="L2104" s="12" t="str">
        <f t="shared" si="65"/>
        <v>zan S.R.L.</v>
      </c>
    </row>
    <row r="2105" spans="1:12" thickBot="1">
      <c r="A2105" s="12" t="s">
        <v>1004</v>
      </c>
      <c r="B2105" s="12" t="s">
        <v>8</v>
      </c>
      <c r="C2105" s="12"/>
      <c r="D2105" s="12" t="s">
        <v>48</v>
      </c>
      <c r="E2105" s="12"/>
      <c r="F2105" s="12">
        <v>10</v>
      </c>
      <c r="G2105" s="13">
        <v>33</v>
      </c>
      <c r="H2105" s="14">
        <f>F2105*$G$2</f>
        <v>180</v>
      </c>
      <c r="I2105" s="24">
        <f>Terzo!H2105*0.22</f>
        <v>39.6</v>
      </c>
      <c r="K2105" s="20" t="str">
        <f t="shared" si="64"/>
        <v>ITA</v>
      </c>
      <c r="L2105" s="12" t="str">
        <f t="shared" si="65"/>
        <v>zan S.R.L.</v>
      </c>
    </row>
    <row r="2106" spans="1:12" thickBot="1">
      <c r="A2106" s="12" t="s">
        <v>1004</v>
      </c>
      <c r="B2106" s="12" t="s">
        <v>8</v>
      </c>
      <c r="C2106" s="12"/>
      <c r="D2106" s="12" t="s">
        <v>48</v>
      </c>
      <c r="E2106" s="12"/>
      <c r="F2106" s="12">
        <v>30</v>
      </c>
      <c r="G2106" s="13">
        <v>25</v>
      </c>
      <c r="H2106" s="14">
        <f>F2106*$G$2</f>
        <v>540</v>
      </c>
      <c r="I2106" s="24">
        <f>Terzo!H2106*0.22</f>
        <v>118.8</v>
      </c>
      <c r="K2106" s="20" t="str">
        <f t="shared" si="64"/>
        <v>ITA</v>
      </c>
      <c r="L2106" s="12" t="str">
        <f t="shared" si="65"/>
        <v>zan S.R.L.</v>
      </c>
    </row>
    <row r="2107" spans="1:12" thickBot="1">
      <c r="A2107" s="12" t="s">
        <v>1005</v>
      </c>
      <c r="B2107" s="12" t="s">
        <v>8</v>
      </c>
      <c r="C2107" s="12"/>
      <c r="D2107" s="12" t="s">
        <v>41</v>
      </c>
      <c r="E2107" s="12" t="s">
        <v>10</v>
      </c>
      <c r="F2107" s="12">
        <v>0</v>
      </c>
      <c r="G2107" s="13">
        <v>25</v>
      </c>
      <c r="H2107" s="14">
        <f>F2107*$G$2</f>
        <v>0</v>
      </c>
      <c r="I2107" s="24">
        <f>Terzo!H2107*0.22</f>
        <v>0</v>
      </c>
      <c r="K2107" s="20" t="str">
        <f t="shared" si="64"/>
        <v>ITA</v>
      </c>
      <c r="L2107" s="12" t="str">
        <f t="shared" si="65"/>
        <v>zan pin SPA</v>
      </c>
    </row>
    <row r="2108" spans="1:12" thickBot="1">
      <c r="A2108" s="12" t="s">
        <v>1006</v>
      </c>
      <c r="B2108" s="12" t="s">
        <v>8</v>
      </c>
      <c r="C2108" s="12"/>
      <c r="D2108" s="12" t="s">
        <v>9</v>
      </c>
      <c r="E2108" s="12" t="s">
        <v>10</v>
      </c>
      <c r="F2108" s="12">
        <v>0</v>
      </c>
      <c r="G2108" s="13">
        <v>32</v>
      </c>
      <c r="H2108" s="14">
        <f>F2108*$G$2</f>
        <v>0</v>
      </c>
      <c r="I2108" s="24">
        <f>Terzo!H2108*0.22</f>
        <v>0</v>
      </c>
      <c r="K2108" s="20" t="str">
        <f t="shared" si="64"/>
        <v>ITA</v>
      </c>
      <c r="L2108" s="12" t="str">
        <f t="shared" si="65"/>
        <v>SG</v>
      </c>
    </row>
    <row r="2109" spans="1:12" thickBot="1">
      <c r="A2109" s="12" t="s">
        <v>1007</v>
      </c>
      <c r="B2109" s="12" t="s">
        <v>8</v>
      </c>
      <c r="C2109" s="12"/>
      <c r="D2109" s="12" t="s">
        <v>9</v>
      </c>
      <c r="E2109" s="12" t="s">
        <v>10</v>
      </c>
      <c r="F2109" s="12">
        <v>0</v>
      </c>
      <c r="G2109" s="13">
        <v>24</v>
      </c>
      <c r="H2109" s="14">
        <f>F2109*$G$2</f>
        <v>0</v>
      </c>
      <c r="I2109" s="24">
        <f>Terzo!H2109*0.22</f>
        <v>0</v>
      </c>
      <c r="K2109" s="20" t="str">
        <f t="shared" si="64"/>
        <v>ITA</v>
      </c>
      <c r="L2109" s="12" t="str">
        <f t="shared" si="65"/>
        <v>SG</v>
      </c>
    </row>
    <row r="2110" spans="1:12" thickBot="1">
      <c r="A2110" s="12" t="s">
        <v>1007</v>
      </c>
      <c r="B2110" s="12" t="s">
        <v>8</v>
      </c>
      <c r="C2110" s="12"/>
      <c r="D2110" s="12" t="s">
        <v>9</v>
      </c>
      <c r="E2110" s="12"/>
      <c r="F2110" s="12">
        <v>30</v>
      </c>
      <c r="G2110" s="13">
        <v>37</v>
      </c>
      <c r="H2110" s="14">
        <f>F2110*$G$2</f>
        <v>540</v>
      </c>
      <c r="I2110" s="24">
        <f>Terzo!H2110*0.22</f>
        <v>118.8</v>
      </c>
      <c r="K2110" s="20" t="str">
        <f t="shared" si="64"/>
        <v>ITA</v>
      </c>
      <c r="L2110" s="12" t="str">
        <f t="shared" si="65"/>
        <v>SG</v>
      </c>
    </row>
    <row r="2111" spans="1:12" thickBot="1">
      <c r="A2111" s="12" t="s">
        <v>1007</v>
      </c>
      <c r="B2111" s="12" t="s">
        <v>8</v>
      </c>
      <c r="C2111" s="12"/>
      <c r="D2111" s="12" t="s">
        <v>9</v>
      </c>
      <c r="E2111" s="12"/>
      <c r="F2111" s="12">
        <v>10</v>
      </c>
      <c r="G2111" s="13">
        <v>29</v>
      </c>
      <c r="H2111" s="14">
        <f>F2111*$G$2</f>
        <v>180</v>
      </c>
      <c r="I2111" s="24">
        <f>Terzo!H2111*0.22</f>
        <v>39.6</v>
      </c>
      <c r="K2111" s="20" t="str">
        <f t="shared" si="64"/>
        <v>ITA</v>
      </c>
      <c r="L2111" s="12" t="str">
        <f t="shared" si="65"/>
        <v>SG</v>
      </c>
    </row>
    <row r="2112" spans="1:12" thickBot="1">
      <c r="A2112" s="12" t="s">
        <v>1008</v>
      </c>
      <c r="B2112" s="12" t="s">
        <v>8</v>
      </c>
      <c r="C2112" s="12"/>
      <c r="D2112" s="12" t="s">
        <v>48</v>
      </c>
      <c r="E2112" s="12" t="s">
        <v>10</v>
      </c>
      <c r="F2112" s="12">
        <v>0</v>
      </c>
      <c r="G2112" s="13">
        <v>26</v>
      </c>
      <c r="H2112" s="14">
        <f>F2112*$G$2</f>
        <v>0</v>
      </c>
      <c r="I2112" s="24">
        <f>Terzo!H2112*0.22</f>
        <v>0</v>
      </c>
      <c r="K2112" s="20" t="str">
        <f t="shared" si="64"/>
        <v>ITA</v>
      </c>
      <c r="L2112" s="12" t="str">
        <f t="shared" si="65"/>
        <v>zan S.R.L.</v>
      </c>
    </row>
    <row r="2113" spans="1:12" thickBot="1">
      <c r="A2113" s="12" t="s">
        <v>1008</v>
      </c>
      <c r="B2113" s="12" t="s">
        <v>8</v>
      </c>
      <c r="C2113" s="12"/>
      <c r="D2113" s="12" t="s">
        <v>48</v>
      </c>
      <c r="E2113" s="12"/>
      <c r="F2113" s="12">
        <v>10</v>
      </c>
      <c r="G2113" s="13">
        <v>16</v>
      </c>
      <c r="H2113" s="14">
        <f>F2113*$G$2</f>
        <v>180</v>
      </c>
      <c r="I2113" s="24">
        <f>Terzo!H2113*0.22</f>
        <v>39.6</v>
      </c>
      <c r="K2113" s="20" t="str">
        <f t="shared" si="64"/>
        <v>ITA</v>
      </c>
      <c r="L2113" s="12" t="str">
        <f t="shared" si="65"/>
        <v>zan S.R.L.</v>
      </c>
    </row>
    <row r="2114" spans="1:12" thickBot="1">
      <c r="A2114" s="12" t="s">
        <v>1008</v>
      </c>
      <c r="B2114" s="12" t="s">
        <v>8</v>
      </c>
      <c r="C2114" s="12"/>
      <c r="D2114" s="12" t="s">
        <v>48</v>
      </c>
      <c r="E2114" s="12"/>
      <c r="F2114" s="12">
        <v>30</v>
      </c>
      <c r="G2114" s="13">
        <v>34</v>
      </c>
      <c r="H2114" s="14">
        <f>F2114*$G$2</f>
        <v>540</v>
      </c>
      <c r="I2114" s="24">
        <f>Terzo!H2114*0.22</f>
        <v>118.8</v>
      </c>
      <c r="K2114" s="20" t="str">
        <f t="shared" si="64"/>
        <v>ITA</v>
      </c>
      <c r="L2114" s="12" t="str">
        <f t="shared" si="65"/>
        <v>zan S.R.L.</v>
      </c>
    </row>
    <row r="2115" spans="1:12" thickBot="1">
      <c r="A2115" s="12" t="s">
        <v>1009</v>
      </c>
      <c r="B2115" s="12" t="s">
        <v>8</v>
      </c>
      <c r="C2115" s="12"/>
      <c r="D2115" s="12" t="s">
        <v>30</v>
      </c>
      <c r="E2115" s="12" t="s">
        <v>10</v>
      </c>
      <c r="F2115" s="12">
        <v>0</v>
      </c>
      <c r="G2115" s="13">
        <v>19</v>
      </c>
      <c r="H2115" s="14">
        <f>F2115*$G$2</f>
        <v>0</v>
      </c>
      <c r="I2115" s="24">
        <f>Terzo!H2115*0.22</f>
        <v>0</v>
      </c>
      <c r="K2115" s="20" t="str">
        <f t="shared" ref="K2115:K2178" si="66">TRIM(B2115)</f>
        <v>ITA</v>
      </c>
      <c r="L2115" s="12" t="str">
        <f t="shared" ref="L2115:L2178" si="67">TRIM(D2115)</f>
        <v>zan VETRI</v>
      </c>
    </row>
    <row r="2116" spans="1:12" thickBot="1">
      <c r="A2116" s="12" t="s">
        <v>1010</v>
      </c>
      <c r="B2116" s="12" t="s">
        <v>8</v>
      </c>
      <c r="C2116" s="12"/>
      <c r="D2116" s="12" t="s">
        <v>30</v>
      </c>
      <c r="E2116" s="12" t="s">
        <v>10</v>
      </c>
      <c r="F2116" s="12">
        <v>0</v>
      </c>
      <c r="G2116" s="13">
        <v>31</v>
      </c>
      <c r="H2116" s="14">
        <f>F2116*$G$2</f>
        <v>0</v>
      </c>
      <c r="I2116" s="24">
        <f>Terzo!H2116*0.22</f>
        <v>0</v>
      </c>
      <c r="K2116" s="20" t="str">
        <f t="shared" si="66"/>
        <v>ITA</v>
      </c>
      <c r="L2116" s="12" t="str">
        <f t="shared" si="67"/>
        <v>zan VETRI</v>
      </c>
    </row>
    <row r="2117" spans="1:12" thickBot="1">
      <c r="A2117" s="12" t="s">
        <v>1011</v>
      </c>
      <c r="B2117" s="12" t="s">
        <v>8</v>
      </c>
      <c r="C2117" s="12"/>
      <c r="D2117" s="12" t="s">
        <v>60</v>
      </c>
      <c r="E2117" s="12"/>
      <c r="F2117" s="12">
        <v>30</v>
      </c>
      <c r="G2117" s="13">
        <v>18</v>
      </c>
      <c r="H2117" s="14">
        <f>F2117*$G$2</f>
        <v>540</v>
      </c>
      <c r="I2117" s="24">
        <f>Terzo!H2117*0.22</f>
        <v>118.8</v>
      </c>
      <c r="K2117" s="20" t="str">
        <f t="shared" si="66"/>
        <v>ITA</v>
      </c>
      <c r="L2117" s="12" t="str">
        <f t="shared" si="67"/>
        <v>zan PAM</v>
      </c>
    </row>
    <row r="2118" spans="1:12" thickBot="1">
      <c r="A2118" s="12" t="s">
        <v>1011</v>
      </c>
      <c r="B2118" s="12" t="s">
        <v>8</v>
      </c>
      <c r="C2118" s="12"/>
      <c r="D2118" s="12" t="s">
        <v>60</v>
      </c>
      <c r="E2118" s="12"/>
      <c r="F2118" s="12">
        <v>10</v>
      </c>
      <c r="G2118" s="13">
        <v>17</v>
      </c>
      <c r="H2118" s="14">
        <f>F2118*$G$2</f>
        <v>180</v>
      </c>
      <c r="I2118" s="24">
        <f>Terzo!H2118*0.22</f>
        <v>39.6</v>
      </c>
      <c r="K2118" s="20" t="str">
        <f t="shared" si="66"/>
        <v>ITA</v>
      </c>
      <c r="L2118" s="12" t="str">
        <f t="shared" si="67"/>
        <v>zan PAM</v>
      </c>
    </row>
    <row r="2119" spans="1:12" thickBot="1">
      <c r="A2119" s="12" t="s">
        <v>1011</v>
      </c>
      <c r="B2119" s="12" t="s">
        <v>8</v>
      </c>
      <c r="C2119" s="12"/>
      <c r="D2119" s="12" t="s">
        <v>60</v>
      </c>
      <c r="E2119" s="12" t="s">
        <v>10</v>
      </c>
      <c r="F2119" s="12">
        <v>0</v>
      </c>
      <c r="G2119" s="13">
        <v>12</v>
      </c>
      <c r="H2119" s="14">
        <f>F2119*$G$2</f>
        <v>0</v>
      </c>
      <c r="I2119" s="24">
        <f>Terzo!H2119*0.22</f>
        <v>0</v>
      </c>
      <c r="K2119" s="20" t="str">
        <f t="shared" si="66"/>
        <v>ITA</v>
      </c>
      <c r="L2119" s="12" t="str">
        <f t="shared" si="67"/>
        <v>zan PAM</v>
      </c>
    </row>
    <row r="2120" spans="1:12" thickBot="1">
      <c r="A2120" s="12" t="s">
        <v>1012</v>
      </c>
      <c r="B2120" s="12" t="s">
        <v>8</v>
      </c>
      <c r="C2120" s="12"/>
      <c r="D2120" s="12" t="s">
        <v>9</v>
      </c>
      <c r="E2120" s="12"/>
      <c r="F2120" s="12">
        <v>10</v>
      </c>
      <c r="G2120" s="13">
        <v>16</v>
      </c>
      <c r="H2120" s="14">
        <f>F2120*$G$2</f>
        <v>180</v>
      </c>
      <c r="I2120" s="24">
        <f>Terzo!H2120*0.22</f>
        <v>39.6</v>
      </c>
      <c r="K2120" s="20" t="str">
        <f t="shared" si="66"/>
        <v>ITA</v>
      </c>
      <c r="L2120" s="12" t="str">
        <f t="shared" si="67"/>
        <v>SG</v>
      </c>
    </row>
    <row r="2121" spans="1:12" thickBot="1">
      <c r="A2121" s="12" t="s">
        <v>1012</v>
      </c>
      <c r="B2121" s="12" t="s">
        <v>8</v>
      </c>
      <c r="C2121" s="12"/>
      <c r="D2121" s="12" t="s">
        <v>9</v>
      </c>
      <c r="E2121" s="12" t="s">
        <v>10</v>
      </c>
      <c r="F2121" s="12">
        <v>0</v>
      </c>
      <c r="G2121" s="13">
        <v>28</v>
      </c>
      <c r="H2121" s="14">
        <f>F2121*$G$2</f>
        <v>0</v>
      </c>
      <c r="I2121" s="24">
        <f>Terzo!H2121*0.22</f>
        <v>0</v>
      </c>
      <c r="K2121" s="20" t="str">
        <f t="shared" si="66"/>
        <v>ITA</v>
      </c>
      <c r="L2121" s="12" t="str">
        <f t="shared" si="67"/>
        <v>SG</v>
      </c>
    </row>
    <row r="2122" spans="1:12" thickBot="1">
      <c r="A2122" s="12" t="s">
        <v>1013</v>
      </c>
      <c r="B2122" s="12" t="s">
        <v>8</v>
      </c>
      <c r="C2122" s="12"/>
      <c r="D2122" s="12" t="s">
        <v>30</v>
      </c>
      <c r="E2122" s="12" t="s">
        <v>10</v>
      </c>
      <c r="F2122" s="12">
        <v>0</v>
      </c>
      <c r="G2122" s="13">
        <v>24</v>
      </c>
      <c r="H2122" s="14">
        <f>F2122*$G$2</f>
        <v>0</v>
      </c>
      <c r="I2122" s="24">
        <f>Terzo!H2122*0.22</f>
        <v>0</v>
      </c>
      <c r="K2122" s="20" t="str">
        <f t="shared" si="66"/>
        <v>ITA</v>
      </c>
      <c r="L2122" s="12" t="str">
        <f t="shared" si="67"/>
        <v>zan VETRI</v>
      </c>
    </row>
    <row r="2123" spans="1:12" thickBot="1">
      <c r="A2123" s="12" t="s">
        <v>1013</v>
      </c>
      <c r="B2123" s="12" t="s">
        <v>8</v>
      </c>
      <c r="C2123" s="12"/>
      <c r="D2123" s="12" t="s">
        <v>30</v>
      </c>
      <c r="E2123" s="12"/>
      <c r="F2123" s="12">
        <v>30</v>
      </c>
      <c r="G2123" s="13">
        <v>29</v>
      </c>
      <c r="H2123" s="14">
        <f>F2123*$G$2</f>
        <v>540</v>
      </c>
      <c r="I2123" s="24">
        <f>Terzo!H2123*0.22</f>
        <v>118.8</v>
      </c>
      <c r="K2123" s="20" t="str">
        <f t="shared" si="66"/>
        <v>ITA</v>
      </c>
      <c r="L2123" s="12" t="str">
        <f t="shared" si="67"/>
        <v>zan VETRI</v>
      </c>
    </row>
    <row r="2124" spans="1:12" thickBot="1">
      <c r="A2124" s="12" t="s">
        <v>1014</v>
      </c>
      <c r="B2124" s="12" t="s">
        <v>8</v>
      </c>
      <c r="C2124" s="12"/>
      <c r="D2124" s="12" t="s">
        <v>9</v>
      </c>
      <c r="E2124" s="12" t="s">
        <v>10</v>
      </c>
      <c r="F2124" s="12">
        <v>0</v>
      </c>
      <c r="G2124" s="13">
        <v>35</v>
      </c>
      <c r="H2124" s="14">
        <f>F2124*$G$2</f>
        <v>0</v>
      </c>
      <c r="I2124" s="24">
        <f>Terzo!H2124*0.22</f>
        <v>0</v>
      </c>
      <c r="K2124" s="20" t="str">
        <f t="shared" si="66"/>
        <v>ITA</v>
      </c>
      <c r="L2124" s="12" t="str">
        <f t="shared" si="67"/>
        <v>SG</v>
      </c>
    </row>
    <row r="2125" spans="1:12" thickBot="1">
      <c r="A2125" s="12" t="s">
        <v>1014</v>
      </c>
      <c r="B2125" s="12" t="s">
        <v>8</v>
      </c>
      <c r="C2125" s="12"/>
      <c r="D2125" s="12" t="s">
        <v>9</v>
      </c>
      <c r="E2125" s="12"/>
      <c r="F2125" s="12">
        <v>10</v>
      </c>
      <c r="G2125" s="13">
        <v>34</v>
      </c>
      <c r="H2125" s="14">
        <f>F2125*$G$2</f>
        <v>180</v>
      </c>
      <c r="I2125" s="24">
        <f>Terzo!H2125*0.22</f>
        <v>39.6</v>
      </c>
      <c r="K2125" s="20" t="str">
        <f t="shared" si="66"/>
        <v>ITA</v>
      </c>
      <c r="L2125" s="12" t="str">
        <f t="shared" si="67"/>
        <v>SG</v>
      </c>
    </row>
    <row r="2126" spans="1:12" thickBot="1">
      <c r="A2126" s="12" t="s">
        <v>1015</v>
      </c>
      <c r="B2126" s="12" t="s">
        <v>8</v>
      </c>
      <c r="C2126" s="12"/>
      <c r="D2126" s="12" t="s">
        <v>9</v>
      </c>
      <c r="E2126" s="12" t="s">
        <v>10</v>
      </c>
      <c r="F2126" s="12">
        <v>0</v>
      </c>
      <c r="G2126" s="13">
        <v>13</v>
      </c>
      <c r="H2126" s="14">
        <f>F2126*$G$2</f>
        <v>0</v>
      </c>
      <c r="I2126" s="24">
        <f>Terzo!H2126*0.22</f>
        <v>0</v>
      </c>
      <c r="K2126" s="20" t="str">
        <f t="shared" si="66"/>
        <v>ITA</v>
      </c>
      <c r="L2126" s="12" t="str">
        <f t="shared" si="67"/>
        <v>SG</v>
      </c>
    </row>
    <row r="2127" spans="1:12" thickBot="1">
      <c r="A2127" s="12" t="s">
        <v>1016</v>
      </c>
      <c r="B2127" s="12" t="s">
        <v>8</v>
      </c>
      <c r="C2127" s="12"/>
      <c r="D2127" s="12" t="s">
        <v>9</v>
      </c>
      <c r="E2127" s="12" t="s">
        <v>10</v>
      </c>
      <c r="F2127" s="12">
        <v>0</v>
      </c>
      <c r="G2127" s="13">
        <v>38</v>
      </c>
      <c r="H2127" s="14">
        <f>F2127*$G$2</f>
        <v>0</v>
      </c>
      <c r="I2127" s="24">
        <f>Terzo!H2127*0.22</f>
        <v>0</v>
      </c>
      <c r="K2127" s="20" t="str">
        <f t="shared" si="66"/>
        <v>ITA</v>
      </c>
      <c r="L2127" s="12" t="str">
        <f t="shared" si="67"/>
        <v>SG</v>
      </c>
    </row>
    <row r="2128" spans="1:12" thickBot="1">
      <c r="A2128" s="12" t="s">
        <v>1017</v>
      </c>
      <c r="B2128" s="12" t="s">
        <v>8</v>
      </c>
      <c r="C2128" s="12"/>
      <c r="D2128" s="12" t="s">
        <v>41</v>
      </c>
      <c r="E2128" s="12" t="s">
        <v>10</v>
      </c>
      <c r="F2128" s="12">
        <v>0</v>
      </c>
      <c r="G2128" s="13">
        <v>26</v>
      </c>
      <c r="H2128" s="14">
        <f>F2128*$G$2</f>
        <v>0</v>
      </c>
      <c r="I2128" s="24">
        <f>Terzo!H2128*0.22</f>
        <v>0</v>
      </c>
      <c r="K2128" s="20" t="str">
        <f t="shared" si="66"/>
        <v>ITA</v>
      </c>
      <c r="L2128" s="12" t="str">
        <f t="shared" si="67"/>
        <v>zan pin SPA</v>
      </c>
    </row>
    <row r="2129" spans="1:12" thickBot="1">
      <c r="A2129" s="12" t="s">
        <v>1018</v>
      </c>
      <c r="B2129" s="12" t="s">
        <v>8</v>
      </c>
      <c r="C2129" s="12"/>
      <c r="D2129" s="12" t="s">
        <v>30</v>
      </c>
      <c r="E2129" s="12" t="s">
        <v>10</v>
      </c>
      <c r="F2129" s="12">
        <v>0</v>
      </c>
      <c r="G2129" s="13">
        <v>15</v>
      </c>
      <c r="H2129" s="14">
        <f>F2129*$G$2</f>
        <v>0</v>
      </c>
      <c r="I2129" s="24">
        <f>Terzo!H2129*0.22</f>
        <v>0</v>
      </c>
      <c r="K2129" s="20" t="str">
        <f t="shared" si="66"/>
        <v>ITA</v>
      </c>
      <c r="L2129" s="12" t="str">
        <f t="shared" si="67"/>
        <v>zan VETRI</v>
      </c>
    </row>
    <row r="2130" spans="1:12" thickBot="1">
      <c r="A2130" s="12" t="s">
        <v>1018</v>
      </c>
      <c r="B2130" s="12" t="s">
        <v>8</v>
      </c>
      <c r="C2130" s="12"/>
      <c r="D2130" s="12" t="s">
        <v>30</v>
      </c>
      <c r="E2130" s="12"/>
      <c r="F2130" s="12">
        <v>30</v>
      </c>
      <c r="G2130" s="13">
        <v>18</v>
      </c>
      <c r="H2130" s="14">
        <f>F2130*$G$2</f>
        <v>540</v>
      </c>
      <c r="I2130" s="24">
        <f>Terzo!H2130*0.22</f>
        <v>118.8</v>
      </c>
      <c r="K2130" s="20" t="str">
        <f t="shared" si="66"/>
        <v>ITA</v>
      </c>
      <c r="L2130" s="12" t="str">
        <f t="shared" si="67"/>
        <v>zan VETRI</v>
      </c>
    </row>
    <row r="2131" spans="1:12" thickBot="1">
      <c r="A2131" s="12" t="s">
        <v>1018</v>
      </c>
      <c r="B2131" s="12" t="s">
        <v>8</v>
      </c>
      <c r="C2131" s="12"/>
      <c r="D2131" s="12" t="s">
        <v>30</v>
      </c>
      <c r="E2131" s="12"/>
      <c r="F2131" s="12">
        <v>10</v>
      </c>
      <c r="G2131" s="13">
        <v>27</v>
      </c>
      <c r="H2131" s="14">
        <f>F2131*$G$2</f>
        <v>180</v>
      </c>
      <c r="I2131" s="24">
        <f>Terzo!H2131*0.22</f>
        <v>39.6</v>
      </c>
      <c r="K2131" s="20" t="str">
        <f t="shared" si="66"/>
        <v>ITA</v>
      </c>
      <c r="L2131" s="12" t="str">
        <f t="shared" si="67"/>
        <v>zan VETRI</v>
      </c>
    </row>
    <row r="2132" spans="1:12" thickBot="1">
      <c r="A2132" s="12" t="s">
        <v>1019</v>
      </c>
      <c r="B2132" s="12" t="s">
        <v>8</v>
      </c>
      <c r="C2132" s="12"/>
      <c r="D2132" s="12" t="s">
        <v>41</v>
      </c>
      <c r="E2132" s="12"/>
      <c r="F2132" s="12">
        <v>10</v>
      </c>
      <c r="G2132" s="13">
        <v>23</v>
      </c>
      <c r="H2132" s="14">
        <f>F2132*$G$2</f>
        <v>180</v>
      </c>
      <c r="I2132" s="24">
        <f>Terzo!H2132*0.22</f>
        <v>39.6</v>
      </c>
      <c r="K2132" s="20" t="str">
        <f t="shared" si="66"/>
        <v>ITA</v>
      </c>
      <c r="L2132" s="12" t="str">
        <f t="shared" si="67"/>
        <v>zan pin SPA</v>
      </c>
    </row>
    <row r="2133" spans="1:12" thickBot="1">
      <c r="A2133" s="12" t="s">
        <v>1019</v>
      </c>
      <c r="B2133" s="12" t="s">
        <v>8</v>
      </c>
      <c r="C2133" s="12"/>
      <c r="D2133" s="12" t="s">
        <v>41</v>
      </c>
      <c r="E2133" s="12" t="s">
        <v>10</v>
      </c>
      <c r="F2133" s="12">
        <v>0</v>
      </c>
      <c r="G2133" s="13">
        <v>14</v>
      </c>
      <c r="H2133" s="14">
        <f>F2133*$G$2</f>
        <v>0</v>
      </c>
      <c r="I2133" s="24">
        <f>Terzo!H2133*0.22</f>
        <v>0</v>
      </c>
      <c r="K2133" s="20" t="str">
        <f t="shared" si="66"/>
        <v>ITA</v>
      </c>
      <c r="L2133" s="12" t="str">
        <f t="shared" si="67"/>
        <v>zan pin SPA</v>
      </c>
    </row>
    <row r="2134" spans="1:12" thickBot="1">
      <c r="A2134" s="12" t="s">
        <v>1020</v>
      </c>
      <c r="B2134" s="12" t="s">
        <v>8</v>
      </c>
      <c r="C2134" s="12"/>
      <c r="D2134" s="12" t="s">
        <v>30</v>
      </c>
      <c r="E2134" s="12" t="s">
        <v>10</v>
      </c>
      <c r="F2134" s="12">
        <v>0</v>
      </c>
      <c r="G2134" s="13">
        <v>39</v>
      </c>
      <c r="H2134" s="14">
        <f>F2134*$G$2</f>
        <v>0</v>
      </c>
      <c r="I2134" s="24">
        <f>Terzo!H2134*0.22</f>
        <v>0</v>
      </c>
      <c r="K2134" s="20" t="str">
        <f t="shared" si="66"/>
        <v>ITA</v>
      </c>
      <c r="L2134" s="12" t="str">
        <f t="shared" si="67"/>
        <v>zan VETRI</v>
      </c>
    </row>
    <row r="2135" spans="1:12" thickBot="1">
      <c r="A2135" s="12" t="s">
        <v>1021</v>
      </c>
      <c r="B2135" s="12" t="s">
        <v>8</v>
      </c>
      <c r="C2135" s="12"/>
      <c r="D2135" s="12" t="s">
        <v>41</v>
      </c>
      <c r="E2135" s="12" t="s">
        <v>10</v>
      </c>
      <c r="F2135" s="12">
        <v>0</v>
      </c>
      <c r="G2135" s="13">
        <v>40</v>
      </c>
      <c r="H2135" s="14">
        <f>F2135*$G$2</f>
        <v>0</v>
      </c>
      <c r="I2135" s="24">
        <f>Terzo!H2135*0.22</f>
        <v>0</v>
      </c>
      <c r="K2135" s="20" t="str">
        <f t="shared" si="66"/>
        <v>ITA</v>
      </c>
      <c r="L2135" s="12" t="str">
        <f t="shared" si="67"/>
        <v>zan pin SPA</v>
      </c>
    </row>
    <row r="2136" spans="1:12" thickBot="1">
      <c r="A2136" s="12" t="s">
        <v>1022</v>
      </c>
      <c r="B2136" s="12" t="s">
        <v>8</v>
      </c>
      <c r="C2136" s="12"/>
      <c r="D2136" s="12" t="s">
        <v>9</v>
      </c>
      <c r="E2136" s="12" t="s">
        <v>10</v>
      </c>
      <c r="F2136" s="12">
        <v>0</v>
      </c>
      <c r="G2136" s="13">
        <v>27</v>
      </c>
      <c r="H2136" s="14">
        <f>F2136*$G$2</f>
        <v>0</v>
      </c>
      <c r="I2136" s="24">
        <f>Terzo!H2136*0.22</f>
        <v>0</v>
      </c>
      <c r="K2136" s="20" t="str">
        <f t="shared" si="66"/>
        <v>ITA</v>
      </c>
      <c r="L2136" s="12" t="str">
        <f t="shared" si="67"/>
        <v>SG</v>
      </c>
    </row>
    <row r="2137" spans="1:12" thickBot="1">
      <c r="A2137" s="12" t="s">
        <v>1022</v>
      </c>
      <c r="B2137" s="12" t="s">
        <v>8</v>
      </c>
      <c r="C2137" s="12"/>
      <c r="D2137" s="12" t="s">
        <v>9</v>
      </c>
      <c r="E2137" s="12"/>
      <c r="F2137" s="12">
        <v>10</v>
      </c>
      <c r="G2137" s="13">
        <v>29</v>
      </c>
      <c r="H2137" s="14">
        <f>F2137*$G$2</f>
        <v>180</v>
      </c>
      <c r="I2137" s="24">
        <f>Terzo!H2137*0.22</f>
        <v>39.6</v>
      </c>
      <c r="K2137" s="20" t="str">
        <f t="shared" si="66"/>
        <v>ITA</v>
      </c>
      <c r="L2137" s="12" t="str">
        <f t="shared" si="67"/>
        <v>SG</v>
      </c>
    </row>
    <row r="2138" spans="1:12" thickBot="1">
      <c r="A2138" s="12" t="s">
        <v>1023</v>
      </c>
      <c r="B2138" s="12" t="s">
        <v>8</v>
      </c>
      <c r="C2138" s="12"/>
      <c r="D2138" s="12" t="s">
        <v>41</v>
      </c>
      <c r="E2138" s="12" t="s">
        <v>10</v>
      </c>
      <c r="F2138" s="12">
        <v>0</v>
      </c>
      <c r="G2138" s="13">
        <v>27</v>
      </c>
      <c r="H2138" s="14">
        <f>F2138*$G$2</f>
        <v>0</v>
      </c>
      <c r="I2138" s="24">
        <f>Terzo!H2138*0.22</f>
        <v>0</v>
      </c>
      <c r="K2138" s="20" t="str">
        <f t="shared" si="66"/>
        <v>ITA</v>
      </c>
      <c r="L2138" s="12" t="str">
        <f t="shared" si="67"/>
        <v>zan pin SPA</v>
      </c>
    </row>
    <row r="2139" spans="1:12" thickBot="1">
      <c r="A2139" s="12" t="s">
        <v>1024</v>
      </c>
      <c r="B2139" s="12" t="s">
        <v>8</v>
      </c>
      <c r="C2139" s="12"/>
      <c r="D2139" s="12" t="s">
        <v>1384</v>
      </c>
      <c r="E2139" s="12"/>
      <c r="F2139" s="12">
        <v>30</v>
      </c>
      <c r="G2139" s="13">
        <v>24</v>
      </c>
      <c r="H2139" s="14">
        <f>F2139*$G$2</f>
        <v>540</v>
      </c>
      <c r="I2139" s="24">
        <f>Terzo!H2139*0.22</f>
        <v>118.8</v>
      </c>
      <c r="K2139" s="20" t="str">
        <f t="shared" si="66"/>
        <v>ITA</v>
      </c>
      <c r="L2139" s="12" t="str">
        <f t="shared" si="67"/>
        <v>CCC</v>
      </c>
    </row>
    <row r="2140" spans="1:12" thickBot="1">
      <c r="A2140" s="12" t="s">
        <v>1024</v>
      </c>
      <c r="B2140" s="12" t="s">
        <v>8</v>
      </c>
      <c r="C2140" s="12"/>
      <c r="D2140" s="12" t="s">
        <v>1384</v>
      </c>
      <c r="E2140" s="12"/>
      <c r="F2140" s="12">
        <v>10</v>
      </c>
      <c r="G2140" s="13">
        <v>25</v>
      </c>
      <c r="H2140" s="14">
        <f>F2140*$G$2</f>
        <v>180</v>
      </c>
      <c r="I2140" s="24">
        <f>Terzo!H2140*0.22</f>
        <v>39.6</v>
      </c>
      <c r="K2140" s="20" t="str">
        <f t="shared" si="66"/>
        <v>ITA</v>
      </c>
      <c r="L2140" s="12" t="str">
        <f t="shared" si="67"/>
        <v>CCC</v>
      </c>
    </row>
    <row r="2141" spans="1:12" thickBot="1">
      <c r="A2141" s="12" t="s">
        <v>1024</v>
      </c>
      <c r="B2141" s="12" t="s">
        <v>8</v>
      </c>
      <c r="C2141" s="12"/>
      <c r="D2141" s="12" t="s">
        <v>1384</v>
      </c>
      <c r="E2141" s="12" t="s">
        <v>10</v>
      </c>
      <c r="F2141" s="12">
        <v>0</v>
      </c>
      <c r="G2141" s="13">
        <v>11</v>
      </c>
      <c r="H2141" s="14">
        <f>F2141*$G$2</f>
        <v>0</v>
      </c>
      <c r="I2141" s="24">
        <f>Terzo!H2141*0.22</f>
        <v>0</v>
      </c>
      <c r="K2141" s="20" t="str">
        <f t="shared" si="66"/>
        <v>ITA</v>
      </c>
      <c r="L2141" s="12" t="str">
        <f t="shared" si="67"/>
        <v>CCC</v>
      </c>
    </row>
    <row r="2142" spans="1:12" thickBot="1">
      <c r="A2142" s="12" t="s">
        <v>1025</v>
      </c>
      <c r="B2142" s="12" t="s">
        <v>8</v>
      </c>
      <c r="C2142" s="12"/>
      <c r="D2142" s="12" t="s">
        <v>30</v>
      </c>
      <c r="E2142" s="12"/>
      <c r="F2142" s="12">
        <v>20</v>
      </c>
      <c r="G2142" s="13">
        <v>40</v>
      </c>
      <c r="H2142" s="14">
        <f>F2142*$G$2</f>
        <v>360</v>
      </c>
      <c r="I2142" s="24">
        <f>Terzo!H2142*0.22</f>
        <v>79.2</v>
      </c>
      <c r="K2142" s="20" t="str">
        <f t="shared" si="66"/>
        <v>ITA</v>
      </c>
      <c r="L2142" s="12" t="str">
        <f t="shared" si="67"/>
        <v>zan VETRI</v>
      </c>
    </row>
    <row r="2143" spans="1:12" thickBot="1">
      <c r="A2143" s="12" t="s">
        <v>1025</v>
      </c>
      <c r="B2143" s="12" t="s">
        <v>8</v>
      </c>
      <c r="C2143" s="12"/>
      <c r="D2143" s="12" t="s">
        <v>30</v>
      </c>
      <c r="E2143" s="12"/>
      <c r="F2143" s="12">
        <v>10</v>
      </c>
      <c r="G2143" s="13">
        <v>29</v>
      </c>
      <c r="H2143" s="14">
        <f>F2143*$G$2</f>
        <v>180</v>
      </c>
      <c r="I2143" s="24">
        <f>Terzo!H2143*0.22</f>
        <v>39.6</v>
      </c>
      <c r="K2143" s="20" t="str">
        <f t="shared" si="66"/>
        <v>ITA</v>
      </c>
      <c r="L2143" s="12" t="str">
        <f t="shared" si="67"/>
        <v>zan VETRI</v>
      </c>
    </row>
    <row r="2144" spans="1:12" thickBot="1">
      <c r="A2144" s="12" t="s">
        <v>1025</v>
      </c>
      <c r="B2144" s="12" t="s">
        <v>8</v>
      </c>
      <c r="C2144" s="12"/>
      <c r="D2144" s="12" t="s">
        <v>30</v>
      </c>
      <c r="E2144" s="12" t="s">
        <v>10</v>
      </c>
      <c r="F2144" s="12">
        <v>0</v>
      </c>
      <c r="G2144" s="13">
        <v>18</v>
      </c>
      <c r="H2144" s="14">
        <f>F2144*$G$2</f>
        <v>0</v>
      </c>
      <c r="I2144" s="24">
        <f>Terzo!H2144*0.22</f>
        <v>0</v>
      </c>
      <c r="K2144" s="20" t="str">
        <f t="shared" si="66"/>
        <v>ITA</v>
      </c>
      <c r="L2144" s="12" t="str">
        <f t="shared" si="67"/>
        <v>zan VETRI</v>
      </c>
    </row>
    <row r="2145" spans="1:12" thickBot="1">
      <c r="A2145" s="12" t="s">
        <v>1025</v>
      </c>
      <c r="B2145" s="12" t="s">
        <v>8</v>
      </c>
      <c r="C2145" s="12"/>
      <c r="D2145" s="12" t="s">
        <v>30</v>
      </c>
      <c r="E2145" s="12"/>
      <c r="F2145" s="12">
        <v>30</v>
      </c>
      <c r="G2145" s="13">
        <v>23</v>
      </c>
      <c r="H2145" s="14">
        <f>F2145*$G$2</f>
        <v>540</v>
      </c>
      <c r="I2145" s="24">
        <f>Terzo!H2145*0.22</f>
        <v>118.8</v>
      </c>
      <c r="K2145" s="20" t="str">
        <f t="shared" si="66"/>
        <v>ITA</v>
      </c>
      <c r="L2145" s="12" t="str">
        <f t="shared" si="67"/>
        <v>zan VETRI</v>
      </c>
    </row>
    <row r="2146" spans="1:12" thickBot="1">
      <c r="A2146" s="12" t="s">
        <v>1026</v>
      </c>
      <c r="B2146" s="12" t="s">
        <v>8</v>
      </c>
      <c r="C2146" s="12"/>
      <c r="D2146" s="12" t="s">
        <v>30</v>
      </c>
      <c r="E2146" s="12"/>
      <c r="F2146" s="12">
        <v>10</v>
      </c>
      <c r="G2146" s="13">
        <v>24</v>
      </c>
      <c r="H2146" s="14">
        <f>F2146*$G$2</f>
        <v>180</v>
      </c>
      <c r="I2146" s="24">
        <f>Terzo!H2146*0.22</f>
        <v>39.6</v>
      </c>
      <c r="K2146" s="20" t="str">
        <f t="shared" si="66"/>
        <v>ITA</v>
      </c>
      <c r="L2146" s="12" t="str">
        <f t="shared" si="67"/>
        <v>zan VETRI</v>
      </c>
    </row>
    <row r="2147" spans="1:12" thickBot="1">
      <c r="A2147" s="12" t="s">
        <v>1026</v>
      </c>
      <c r="B2147" s="12" t="s">
        <v>8</v>
      </c>
      <c r="C2147" s="12"/>
      <c r="D2147" s="12" t="s">
        <v>30</v>
      </c>
      <c r="E2147" s="12"/>
      <c r="F2147" s="12">
        <v>30</v>
      </c>
      <c r="G2147" s="13">
        <v>30</v>
      </c>
      <c r="H2147" s="14">
        <f>F2147*$G$2</f>
        <v>540</v>
      </c>
      <c r="I2147" s="24">
        <f>Terzo!H2147*0.22</f>
        <v>118.8</v>
      </c>
      <c r="K2147" s="20" t="str">
        <f t="shared" si="66"/>
        <v>ITA</v>
      </c>
      <c r="L2147" s="12" t="str">
        <f t="shared" si="67"/>
        <v>zan VETRI</v>
      </c>
    </row>
    <row r="2148" spans="1:12" thickBot="1">
      <c r="A2148" s="12" t="s">
        <v>1026</v>
      </c>
      <c r="B2148" s="12" t="s">
        <v>8</v>
      </c>
      <c r="C2148" s="12"/>
      <c r="D2148" s="12" t="s">
        <v>30</v>
      </c>
      <c r="E2148" s="12" t="s">
        <v>10</v>
      </c>
      <c r="F2148" s="12">
        <v>0</v>
      </c>
      <c r="G2148" s="13">
        <v>33</v>
      </c>
      <c r="H2148" s="14">
        <f>F2148*$G$2</f>
        <v>0</v>
      </c>
      <c r="I2148" s="24">
        <f>Terzo!H2148*0.22</f>
        <v>0</v>
      </c>
      <c r="K2148" s="20" t="str">
        <f t="shared" si="66"/>
        <v>ITA</v>
      </c>
      <c r="L2148" s="12" t="str">
        <f t="shared" si="67"/>
        <v>zan VETRI</v>
      </c>
    </row>
    <row r="2149" spans="1:12" thickBot="1">
      <c r="A2149" s="12" t="s">
        <v>1027</v>
      </c>
      <c r="B2149" s="12" t="s">
        <v>8</v>
      </c>
      <c r="C2149" s="12"/>
      <c r="D2149" s="12" t="s">
        <v>48</v>
      </c>
      <c r="E2149" s="12" t="s">
        <v>10</v>
      </c>
      <c r="F2149" s="12">
        <v>0</v>
      </c>
      <c r="G2149" s="13">
        <v>28</v>
      </c>
      <c r="H2149" s="14">
        <f>F2149*$G$2</f>
        <v>0</v>
      </c>
      <c r="I2149" s="24">
        <f>Terzo!H2149*0.22</f>
        <v>0</v>
      </c>
      <c r="K2149" s="20" t="str">
        <f t="shared" si="66"/>
        <v>ITA</v>
      </c>
      <c r="L2149" s="12" t="str">
        <f t="shared" si="67"/>
        <v>zan S.R.L.</v>
      </c>
    </row>
    <row r="2150" spans="1:12" thickBot="1">
      <c r="A2150" s="12" t="s">
        <v>1028</v>
      </c>
      <c r="B2150" s="12" t="s">
        <v>8</v>
      </c>
      <c r="C2150" s="12"/>
      <c r="D2150" s="12" t="s">
        <v>18</v>
      </c>
      <c r="E2150" s="12"/>
      <c r="F2150" s="12">
        <v>10</v>
      </c>
      <c r="G2150" s="13">
        <v>40</v>
      </c>
      <c r="H2150" s="14">
        <f>F2150*$G$2</f>
        <v>180</v>
      </c>
      <c r="I2150" s="24">
        <f>Terzo!H2150*0.22</f>
        <v>39.6</v>
      </c>
      <c r="K2150" s="20" t="str">
        <f t="shared" si="66"/>
        <v>ITA</v>
      </c>
      <c r="L2150" s="12" t="str">
        <f t="shared" si="67"/>
        <v>zan pin assuf S.A.E.</v>
      </c>
    </row>
    <row r="2151" spans="1:12" thickBot="1">
      <c r="A2151" s="12" t="s">
        <v>1028</v>
      </c>
      <c r="B2151" s="12" t="s">
        <v>8</v>
      </c>
      <c r="C2151" s="12"/>
      <c r="D2151" s="12" t="s">
        <v>18</v>
      </c>
      <c r="E2151" s="12" t="s">
        <v>10</v>
      </c>
      <c r="F2151" s="12">
        <v>0</v>
      </c>
      <c r="G2151" s="13">
        <v>39</v>
      </c>
      <c r="H2151" s="14">
        <f>F2151*$G$2</f>
        <v>0</v>
      </c>
      <c r="I2151" s="24">
        <f>Terzo!H2151*0.22</f>
        <v>0</v>
      </c>
      <c r="K2151" s="20" t="str">
        <f t="shared" si="66"/>
        <v>ITA</v>
      </c>
      <c r="L2151" s="12" t="str">
        <f t="shared" si="67"/>
        <v>zan pin assuf S.A.E.</v>
      </c>
    </row>
    <row r="2152" spans="1:12" thickBot="1">
      <c r="A2152" s="12" t="s">
        <v>1029</v>
      </c>
      <c r="B2152" s="12" t="s">
        <v>8</v>
      </c>
      <c r="C2152" s="12"/>
      <c r="D2152" s="12" t="s">
        <v>9</v>
      </c>
      <c r="E2152" s="12" t="s">
        <v>10</v>
      </c>
      <c r="F2152" s="12">
        <v>0</v>
      </c>
      <c r="G2152" s="13">
        <v>36</v>
      </c>
      <c r="H2152" s="14">
        <f>F2152*$G$2</f>
        <v>0</v>
      </c>
      <c r="I2152" s="24">
        <f>Terzo!H2152*0.22</f>
        <v>0</v>
      </c>
      <c r="K2152" s="20" t="str">
        <f t="shared" si="66"/>
        <v>ITA</v>
      </c>
      <c r="L2152" s="12" t="str">
        <f t="shared" si="67"/>
        <v>SG</v>
      </c>
    </row>
    <row r="2153" spans="1:12" thickBot="1">
      <c r="A2153" s="12" t="s">
        <v>1029</v>
      </c>
      <c r="B2153" s="12" t="s">
        <v>8</v>
      </c>
      <c r="C2153" s="12"/>
      <c r="D2153" s="12" t="s">
        <v>9</v>
      </c>
      <c r="E2153" s="12"/>
      <c r="F2153" s="12">
        <v>10</v>
      </c>
      <c r="G2153" s="13">
        <v>11</v>
      </c>
      <c r="H2153" s="14">
        <f>F2153*$G$2</f>
        <v>180</v>
      </c>
      <c r="I2153" s="24">
        <f>Terzo!H2153*0.22</f>
        <v>39.6</v>
      </c>
      <c r="K2153" s="20" t="str">
        <f t="shared" si="66"/>
        <v>ITA</v>
      </c>
      <c r="L2153" s="12" t="str">
        <f t="shared" si="67"/>
        <v>SG</v>
      </c>
    </row>
    <row r="2154" spans="1:12" thickBot="1">
      <c r="A2154" s="12" t="s">
        <v>1030</v>
      </c>
      <c r="B2154" s="12" t="s">
        <v>8</v>
      </c>
      <c r="C2154" s="12"/>
      <c r="D2154" s="12" t="s">
        <v>9</v>
      </c>
      <c r="E2154" s="12" t="s">
        <v>10</v>
      </c>
      <c r="F2154" s="12">
        <v>0</v>
      </c>
      <c r="G2154" s="13">
        <v>32</v>
      </c>
      <c r="H2154" s="14">
        <f>F2154*$G$2</f>
        <v>0</v>
      </c>
      <c r="I2154" s="24">
        <f>Terzo!H2154*0.22</f>
        <v>0</v>
      </c>
      <c r="K2154" s="20" t="str">
        <f t="shared" si="66"/>
        <v>ITA</v>
      </c>
      <c r="L2154" s="12" t="str">
        <f t="shared" si="67"/>
        <v>SG</v>
      </c>
    </row>
    <row r="2155" spans="1:12" thickBot="1">
      <c r="A2155" s="12" t="s">
        <v>1030</v>
      </c>
      <c r="B2155" s="12" t="s">
        <v>8</v>
      </c>
      <c r="C2155" s="12"/>
      <c r="D2155" s="12" t="s">
        <v>9</v>
      </c>
      <c r="E2155" s="12"/>
      <c r="F2155" s="12">
        <v>10</v>
      </c>
      <c r="G2155" s="13">
        <v>15</v>
      </c>
      <c r="H2155" s="14">
        <f>F2155*$G$2</f>
        <v>180</v>
      </c>
      <c r="I2155" s="24">
        <f>Terzo!H2155*0.22</f>
        <v>39.6</v>
      </c>
      <c r="K2155" s="20" t="str">
        <f t="shared" si="66"/>
        <v>ITA</v>
      </c>
      <c r="L2155" s="12" t="str">
        <f t="shared" si="67"/>
        <v>SG</v>
      </c>
    </row>
    <row r="2156" spans="1:12" thickBot="1">
      <c r="A2156" s="12" t="s">
        <v>1031</v>
      </c>
      <c r="B2156" s="12" t="s">
        <v>8</v>
      </c>
      <c r="C2156" s="12"/>
      <c r="D2156" s="12" t="s">
        <v>48</v>
      </c>
      <c r="E2156" s="12"/>
      <c r="F2156" s="12">
        <v>10</v>
      </c>
      <c r="G2156" s="13">
        <v>25</v>
      </c>
      <c r="H2156" s="14">
        <f>F2156*$G$2</f>
        <v>180</v>
      </c>
      <c r="I2156" s="24">
        <f>Terzo!H2156*0.22</f>
        <v>39.6</v>
      </c>
      <c r="K2156" s="20" t="str">
        <f t="shared" si="66"/>
        <v>ITA</v>
      </c>
      <c r="L2156" s="12" t="str">
        <f t="shared" si="67"/>
        <v>zan S.R.L.</v>
      </c>
    </row>
    <row r="2157" spans="1:12" thickBot="1">
      <c r="A2157" s="12" t="s">
        <v>1031</v>
      </c>
      <c r="B2157" s="12" t="s">
        <v>8</v>
      </c>
      <c r="C2157" s="12"/>
      <c r="D2157" s="12" t="s">
        <v>48</v>
      </c>
      <c r="E2157" s="12" t="s">
        <v>10</v>
      </c>
      <c r="F2157" s="12">
        <v>0</v>
      </c>
      <c r="G2157" s="13">
        <v>33</v>
      </c>
      <c r="H2157" s="14">
        <f>F2157*$G$2</f>
        <v>0</v>
      </c>
      <c r="I2157" s="24">
        <f>Terzo!H2157*0.22</f>
        <v>0</v>
      </c>
      <c r="K2157" s="20" t="str">
        <f t="shared" si="66"/>
        <v>ITA</v>
      </c>
      <c r="L2157" s="12" t="str">
        <f t="shared" si="67"/>
        <v>zan S.R.L.</v>
      </c>
    </row>
    <row r="2158" spans="1:12" thickBot="1">
      <c r="A2158" s="12" t="s">
        <v>1031</v>
      </c>
      <c r="B2158" s="12" t="s">
        <v>8</v>
      </c>
      <c r="C2158" s="12"/>
      <c r="D2158" s="12" t="s">
        <v>48</v>
      </c>
      <c r="E2158" s="12"/>
      <c r="F2158" s="12">
        <v>30</v>
      </c>
      <c r="G2158" s="13">
        <v>16</v>
      </c>
      <c r="H2158" s="14">
        <f>F2158*$G$2</f>
        <v>540</v>
      </c>
      <c r="I2158" s="24">
        <f>Terzo!H2158*0.22</f>
        <v>118.8</v>
      </c>
      <c r="K2158" s="20" t="str">
        <f t="shared" si="66"/>
        <v>ITA</v>
      </c>
      <c r="L2158" s="12" t="str">
        <f t="shared" si="67"/>
        <v>zan S.R.L.</v>
      </c>
    </row>
    <row r="2159" spans="1:12" thickBot="1">
      <c r="A2159" s="12" t="s">
        <v>1032</v>
      </c>
      <c r="B2159" s="12" t="s">
        <v>8</v>
      </c>
      <c r="C2159" s="12"/>
      <c r="D2159" s="12" t="s">
        <v>9</v>
      </c>
      <c r="E2159" s="12" t="s">
        <v>10</v>
      </c>
      <c r="F2159" s="12">
        <v>0</v>
      </c>
      <c r="G2159" s="13">
        <v>19</v>
      </c>
      <c r="H2159" s="14">
        <f>F2159*$G$2</f>
        <v>0</v>
      </c>
      <c r="I2159" s="24">
        <f>Terzo!H2159*0.22</f>
        <v>0</v>
      </c>
      <c r="K2159" s="20" t="str">
        <f t="shared" si="66"/>
        <v>ITA</v>
      </c>
      <c r="L2159" s="12" t="str">
        <f t="shared" si="67"/>
        <v>SG</v>
      </c>
    </row>
    <row r="2160" spans="1:12" thickBot="1">
      <c r="A2160" s="12" t="s">
        <v>1032</v>
      </c>
      <c r="B2160" s="12" t="s">
        <v>8</v>
      </c>
      <c r="C2160" s="12"/>
      <c r="D2160" s="12" t="s">
        <v>9</v>
      </c>
      <c r="E2160" s="12"/>
      <c r="F2160" s="12">
        <v>20</v>
      </c>
      <c r="G2160" s="13">
        <v>37</v>
      </c>
      <c r="H2160" s="14">
        <f>F2160*$G$2</f>
        <v>360</v>
      </c>
      <c r="I2160" s="24">
        <f>Terzo!H2160*0.22</f>
        <v>79.2</v>
      </c>
      <c r="K2160" s="20" t="str">
        <f t="shared" si="66"/>
        <v>ITA</v>
      </c>
      <c r="L2160" s="12" t="str">
        <f t="shared" si="67"/>
        <v>SG</v>
      </c>
    </row>
    <row r="2161" spans="1:12" thickBot="1">
      <c r="A2161" s="12" t="s">
        <v>1033</v>
      </c>
      <c r="B2161" s="12" t="s">
        <v>8</v>
      </c>
      <c r="C2161" s="12"/>
      <c r="D2161" s="12" t="s">
        <v>9</v>
      </c>
      <c r="E2161" s="12" t="s">
        <v>10</v>
      </c>
      <c r="F2161" s="12">
        <v>0</v>
      </c>
      <c r="G2161" s="13">
        <v>20</v>
      </c>
      <c r="H2161" s="14">
        <f>F2161*$G$2</f>
        <v>0</v>
      </c>
      <c r="I2161" s="24">
        <f>Terzo!H2161*0.22</f>
        <v>0</v>
      </c>
      <c r="K2161" s="20" t="str">
        <f t="shared" si="66"/>
        <v>ITA</v>
      </c>
      <c r="L2161" s="12" t="str">
        <f t="shared" si="67"/>
        <v>SG</v>
      </c>
    </row>
    <row r="2162" spans="1:12" thickBot="1">
      <c r="A2162" s="12" t="s">
        <v>1033</v>
      </c>
      <c r="B2162" s="12" t="s">
        <v>8</v>
      </c>
      <c r="C2162" s="12"/>
      <c r="D2162" s="12" t="s">
        <v>9</v>
      </c>
      <c r="E2162" s="12"/>
      <c r="F2162" s="12">
        <v>10</v>
      </c>
      <c r="G2162" s="13">
        <v>34</v>
      </c>
      <c r="H2162" s="14">
        <f>F2162*$G$2</f>
        <v>180</v>
      </c>
      <c r="I2162" s="24">
        <f>Terzo!H2162*0.22</f>
        <v>39.6</v>
      </c>
      <c r="K2162" s="20" t="str">
        <f t="shared" si="66"/>
        <v>ITA</v>
      </c>
      <c r="L2162" s="12" t="str">
        <f t="shared" si="67"/>
        <v>SG</v>
      </c>
    </row>
    <row r="2163" spans="1:12" thickBot="1">
      <c r="A2163" s="12" t="s">
        <v>1034</v>
      </c>
      <c r="B2163" s="12" t="s">
        <v>8</v>
      </c>
      <c r="C2163" s="12"/>
      <c r="D2163" s="12" t="s">
        <v>30</v>
      </c>
      <c r="E2163" s="12" t="s">
        <v>10</v>
      </c>
      <c r="F2163" s="12">
        <v>0</v>
      </c>
      <c r="G2163" s="13">
        <v>29</v>
      </c>
      <c r="H2163" s="14">
        <f>F2163*$G$2</f>
        <v>0</v>
      </c>
      <c r="I2163" s="24">
        <f>Terzo!H2163*0.22</f>
        <v>0</v>
      </c>
      <c r="K2163" s="20" t="str">
        <f t="shared" si="66"/>
        <v>ITA</v>
      </c>
      <c r="L2163" s="12" t="str">
        <f t="shared" si="67"/>
        <v>zan VETRI</v>
      </c>
    </row>
    <row r="2164" spans="1:12" thickBot="1">
      <c r="A2164" s="12" t="s">
        <v>1035</v>
      </c>
      <c r="B2164" s="12" t="s">
        <v>8</v>
      </c>
      <c r="C2164" s="12"/>
      <c r="D2164" s="12" t="s">
        <v>41</v>
      </c>
      <c r="E2164" s="12"/>
      <c r="F2164" s="12">
        <v>30</v>
      </c>
      <c r="G2164" s="13">
        <v>40</v>
      </c>
      <c r="H2164" s="14">
        <f>F2164*$G$2</f>
        <v>540</v>
      </c>
      <c r="I2164" s="24">
        <f>Terzo!H2164*0.22</f>
        <v>118.8</v>
      </c>
      <c r="K2164" s="20" t="str">
        <f t="shared" si="66"/>
        <v>ITA</v>
      </c>
      <c r="L2164" s="12" t="str">
        <f t="shared" si="67"/>
        <v>zan pin SPA</v>
      </c>
    </row>
    <row r="2165" spans="1:12" thickBot="1">
      <c r="A2165" s="12" t="s">
        <v>1035</v>
      </c>
      <c r="B2165" s="12" t="s">
        <v>8</v>
      </c>
      <c r="C2165" s="12"/>
      <c r="D2165" s="12" t="s">
        <v>41</v>
      </c>
      <c r="E2165" s="12" t="s">
        <v>10</v>
      </c>
      <c r="F2165" s="12">
        <v>0</v>
      </c>
      <c r="G2165" s="13">
        <v>25</v>
      </c>
      <c r="H2165" s="14">
        <f>F2165*$G$2</f>
        <v>0</v>
      </c>
      <c r="I2165" s="24">
        <f>Terzo!H2165*0.22</f>
        <v>0</v>
      </c>
      <c r="K2165" s="20" t="str">
        <f t="shared" si="66"/>
        <v>ITA</v>
      </c>
      <c r="L2165" s="12" t="str">
        <f t="shared" si="67"/>
        <v>zan pin SPA</v>
      </c>
    </row>
    <row r="2166" spans="1:12" thickBot="1">
      <c r="A2166" s="12" t="s">
        <v>1035</v>
      </c>
      <c r="B2166" s="12" t="s">
        <v>8</v>
      </c>
      <c r="C2166" s="12"/>
      <c r="D2166" s="12" t="s">
        <v>41</v>
      </c>
      <c r="E2166" s="12"/>
      <c r="F2166" s="12">
        <v>10</v>
      </c>
      <c r="G2166" s="13">
        <v>32</v>
      </c>
      <c r="H2166" s="14">
        <f>F2166*$G$2</f>
        <v>180</v>
      </c>
      <c r="I2166" s="24">
        <f>Terzo!H2166*0.22</f>
        <v>39.6</v>
      </c>
      <c r="K2166" s="20" t="str">
        <f t="shared" si="66"/>
        <v>ITA</v>
      </c>
      <c r="L2166" s="12" t="str">
        <f t="shared" si="67"/>
        <v>zan pin SPA</v>
      </c>
    </row>
    <row r="2167" spans="1:12" thickBot="1">
      <c r="A2167" s="12" t="s">
        <v>1036</v>
      </c>
      <c r="B2167" s="12" t="s">
        <v>8</v>
      </c>
      <c r="C2167" s="12"/>
      <c r="D2167" s="12" t="s">
        <v>30</v>
      </c>
      <c r="E2167" s="12" t="s">
        <v>10</v>
      </c>
      <c r="F2167" s="12">
        <v>0</v>
      </c>
      <c r="G2167" s="13">
        <v>25</v>
      </c>
      <c r="H2167" s="14">
        <f>F2167*$G$2</f>
        <v>0</v>
      </c>
      <c r="I2167" s="24">
        <f>Terzo!H2167*0.22</f>
        <v>0</v>
      </c>
      <c r="K2167" s="20" t="str">
        <f t="shared" si="66"/>
        <v>ITA</v>
      </c>
      <c r="L2167" s="12" t="str">
        <f t="shared" si="67"/>
        <v>zan VETRI</v>
      </c>
    </row>
    <row r="2168" spans="1:12" thickBot="1">
      <c r="A2168" s="12" t="s">
        <v>1037</v>
      </c>
      <c r="B2168" s="12" t="s">
        <v>8</v>
      </c>
      <c r="C2168" s="12"/>
      <c r="D2168" s="12" t="s">
        <v>9</v>
      </c>
      <c r="E2168" s="12"/>
      <c r="F2168" s="12">
        <v>10</v>
      </c>
      <c r="G2168" s="13">
        <v>35</v>
      </c>
      <c r="H2168" s="14">
        <f>F2168*$G$2</f>
        <v>180</v>
      </c>
      <c r="I2168" s="24">
        <f>Terzo!H2168*0.22</f>
        <v>39.6</v>
      </c>
      <c r="K2168" s="20" t="str">
        <f t="shared" si="66"/>
        <v>ITA</v>
      </c>
      <c r="L2168" s="12" t="str">
        <f t="shared" si="67"/>
        <v>SG</v>
      </c>
    </row>
    <row r="2169" spans="1:12" thickBot="1">
      <c r="A2169" s="12" t="s">
        <v>1037</v>
      </c>
      <c r="B2169" s="12" t="s">
        <v>8</v>
      </c>
      <c r="C2169" s="12"/>
      <c r="D2169" s="12" t="s">
        <v>9</v>
      </c>
      <c r="E2169" s="12" t="s">
        <v>10</v>
      </c>
      <c r="F2169" s="12">
        <v>0</v>
      </c>
      <c r="G2169" s="13">
        <v>16</v>
      </c>
      <c r="H2169" s="14">
        <f>F2169*$G$2</f>
        <v>0</v>
      </c>
      <c r="I2169" s="24">
        <f>Terzo!H2169*0.22</f>
        <v>0</v>
      </c>
      <c r="K2169" s="20" t="str">
        <f t="shared" si="66"/>
        <v>ITA</v>
      </c>
      <c r="L2169" s="12" t="str">
        <f t="shared" si="67"/>
        <v>SG</v>
      </c>
    </row>
    <row r="2170" spans="1:12" thickBot="1">
      <c r="A2170" s="12" t="s">
        <v>1037</v>
      </c>
      <c r="B2170" s="12" t="s">
        <v>8</v>
      </c>
      <c r="C2170" s="12"/>
      <c r="D2170" s="12" t="s">
        <v>9</v>
      </c>
      <c r="E2170" s="12"/>
      <c r="F2170" s="12">
        <v>30</v>
      </c>
      <c r="G2170" s="13">
        <v>21</v>
      </c>
      <c r="H2170" s="14">
        <f>F2170*$G$2</f>
        <v>540</v>
      </c>
      <c r="I2170" s="24">
        <f>Terzo!H2170*0.22</f>
        <v>118.8</v>
      </c>
      <c r="K2170" s="20" t="str">
        <f t="shared" si="66"/>
        <v>ITA</v>
      </c>
      <c r="L2170" s="12" t="str">
        <f t="shared" si="67"/>
        <v>SG</v>
      </c>
    </row>
    <row r="2171" spans="1:12" thickBot="1">
      <c r="A2171" s="12" t="s">
        <v>1038</v>
      </c>
      <c r="B2171" s="12" t="s">
        <v>8</v>
      </c>
      <c r="C2171" s="12"/>
      <c r="D2171" s="12" t="s">
        <v>60</v>
      </c>
      <c r="E2171" s="12" t="s">
        <v>10</v>
      </c>
      <c r="F2171" s="12">
        <v>0</v>
      </c>
      <c r="G2171" s="13">
        <v>28</v>
      </c>
      <c r="H2171" s="14">
        <f>F2171*$G$2</f>
        <v>0</v>
      </c>
      <c r="I2171" s="24">
        <f>Terzo!H2171*0.22</f>
        <v>0</v>
      </c>
      <c r="K2171" s="20" t="str">
        <f t="shared" si="66"/>
        <v>ITA</v>
      </c>
      <c r="L2171" s="12" t="str">
        <f t="shared" si="67"/>
        <v>zan PAM</v>
      </c>
    </row>
    <row r="2172" spans="1:12" thickBot="1">
      <c r="A2172" s="12" t="s">
        <v>1038</v>
      </c>
      <c r="B2172" s="12" t="s">
        <v>8</v>
      </c>
      <c r="C2172" s="12"/>
      <c r="D2172" s="12" t="s">
        <v>60</v>
      </c>
      <c r="E2172" s="12"/>
      <c r="F2172" s="12">
        <v>30</v>
      </c>
      <c r="G2172" s="13">
        <v>38</v>
      </c>
      <c r="H2172" s="14">
        <f>F2172*$G$2</f>
        <v>540</v>
      </c>
      <c r="I2172" s="24">
        <f>Terzo!H2172*0.22</f>
        <v>118.8</v>
      </c>
      <c r="K2172" s="20" t="str">
        <f t="shared" si="66"/>
        <v>ITA</v>
      </c>
      <c r="L2172" s="12" t="str">
        <f t="shared" si="67"/>
        <v>zan PAM</v>
      </c>
    </row>
    <row r="2173" spans="1:12" thickBot="1">
      <c r="A2173" s="12" t="s">
        <v>1038</v>
      </c>
      <c r="B2173" s="12" t="s">
        <v>8</v>
      </c>
      <c r="C2173" s="12"/>
      <c r="D2173" s="12" t="s">
        <v>60</v>
      </c>
      <c r="E2173" s="12"/>
      <c r="F2173" s="12">
        <v>10</v>
      </c>
      <c r="G2173" s="13">
        <v>39</v>
      </c>
      <c r="H2173" s="14">
        <f>F2173*$G$2</f>
        <v>180</v>
      </c>
      <c r="I2173" s="24">
        <f>Terzo!H2173*0.22</f>
        <v>39.6</v>
      </c>
      <c r="K2173" s="20" t="str">
        <f t="shared" si="66"/>
        <v>ITA</v>
      </c>
      <c r="L2173" s="12" t="str">
        <f t="shared" si="67"/>
        <v>zan PAM</v>
      </c>
    </row>
    <row r="2174" spans="1:12" thickBot="1">
      <c r="A2174" s="12" t="s">
        <v>1039</v>
      </c>
      <c r="B2174" s="12" t="s">
        <v>8</v>
      </c>
      <c r="C2174" s="12"/>
      <c r="D2174" s="12" t="s">
        <v>60</v>
      </c>
      <c r="E2174" s="12" t="s">
        <v>10</v>
      </c>
      <c r="F2174" s="12">
        <v>0</v>
      </c>
      <c r="G2174" s="13">
        <v>20</v>
      </c>
      <c r="H2174" s="14">
        <f>F2174*$G$2</f>
        <v>0</v>
      </c>
      <c r="I2174" s="24">
        <f>Terzo!H2174*0.22</f>
        <v>0</v>
      </c>
      <c r="K2174" s="20" t="str">
        <f t="shared" si="66"/>
        <v>ITA</v>
      </c>
      <c r="L2174" s="12" t="str">
        <f t="shared" si="67"/>
        <v>zan PAM</v>
      </c>
    </row>
    <row r="2175" spans="1:12" thickBot="1">
      <c r="A2175" s="12" t="s">
        <v>1040</v>
      </c>
      <c r="B2175" s="12" t="s">
        <v>8</v>
      </c>
      <c r="C2175" s="12"/>
      <c r="D2175" s="12" t="s">
        <v>9</v>
      </c>
      <c r="E2175" s="12" t="s">
        <v>10</v>
      </c>
      <c r="F2175" s="12">
        <v>0</v>
      </c>
      <c r="G2175" s="13">
        <v>24</v>
      </c>
      <c r="H2175" s="14">
        <f>F2175*$G$2</f>
        <v>0</v>
      </c>
      <c r="I2175" s="24">
        <f>Terzo!H2175*0.22</f>
        <v>0</v>
      </c>
      <c r="K2175" s="20" t="str">
        <f t="shared" si="66"/>
        <v>ITA</v>
      </c>
      <c r="L2175" s="12" t="str">
        <f t="shared" si="67"/>
        <v>SG</v>
      </c>
    </row>
    <row r="2176" spans="1:12" thickBot="1">
      <c r="A2176" s="12" t="s">
        <v>1040</v>
      </c>
      <c r="B2176" s="12" t="s">
        <v>8</v>
      </c>
      <c r="C2176" s="12"/>
      <c r="D2176" s="12" t="s">
        <v>9</v>
      </c>
      <c r="E2176" s="12"/>
      <c r="F2176" s="12">
        <v>10</v>
      </c>
      <c r="G2176" s="13">
        <v>16</v>
      </c>
      <c r="H2176" s="14">
        <f>F2176*$G$2</f>
        <v>180</v>
      </c>
      <c r="I2176" s="24">
        <f>Terzo!H2176*0.22</f>
        <v>39.6</v>
      </c>
      <c r="K2176" s="20" t="str">
        <f t="shared" si="66"/>
        <v>ITA</v>
      </c>
      <c r="L2176" s="12" t="str">
        <f t="shared" si="67"/>
        <v>SG</v>
      </c>
    </row>
    <row r="2177" spans="1:12" thickBot="1">
      <c r="A2177" s="12" t="s">
        <v>1041</v>
      </c>
      <c r="B2177" s="12" t="s">
        <v>8</v>
      </c>
      <c r="C2177" s="12"/>
      <c r="D2177" s="12" t="s">
        <v>30</v>
      </c>
      <c r="E2177" s="12"/>
      <c r="F2177" s="12">
        <v>10</v>
      </c>
      <c r="G2177" s="13">
        <v>29</v>
      </c>
      <c r="H2177" s="14">
        <f>F2177*$G$2</f>
        <v>180</v>
      </c>
      <c r="I2177" s="24">
        <f>Terzo!H2177*0.22</f>
        <v>39.6</v>
      </c>
      <c r="K2177" s="20" t="str">
        <f t="shared" si="66"/>
        <v>ITA</v>
      </c>
      <c r="L2177" s="12" t="str">
        <f t="shared" si="67"/>
        <v>zan VETRI</v>
      </c>
    </row>
    <row r="2178" spans="1:12" thickBot="1">
      <c r="A2178" s="12" t="s">
        <v>1041</v>
      </c>
      <c r="B2178" s="12" t="s">
        <v>8</v>
      </c>
      <c r="C2178" s="12"/>
      <c r="D2178" s="12" t="s">
        <v>30</v>
      </c>
      <c r="E2178" s="12" t="s">
        <v>10</v>
      </c>
      <c r="F2178" s="12">
        <v>0</v>
      </c>
      <c r="G2178" s="13">
        <v>16</v>
      </c>
      <c r="H2178" s="14">
        <f>F2178*$G$2</f>
        <v>0</v>
      </c>
      <c r="I2178" s="24">
        <f>Terzo!H2178*0.22</f>
        <v>0</v>
      </c>
      <c r="K2178" s="20" t="str">
        <f t="shared" si="66"/>
        <v>ITA</v>
      </c>
      <c r="L2178" s="12" t="str">
        <f t="shared" si="67"/>
        <v>zan VETRI</v>
      </c>
    </row>
    <row r="2179" spans="1:12" thickBot="1">
      <c r="A2179" s="12" t="s">
        <v>1041</v>
      </c>
      <c r="B2179" s="12" t="s">
        <v>8</v>
      </c>
      <c r="C2179" s="12"/>
      <c r="D2179" s="12" t="s">
        <v>30</v>
      </c>
      <c r="E2179" s="12"/>
      <c r="F2179" s="12">
        <v>30</v>
      </c>
      <c r="G2179" s="13">
        <v>13</v>
      </c>
      <c r="H2179" s="14">
        <f>F2179*$G$2</f>
        <v>540</v>
      </c>
      <c r="I2179" s="24">
        <f>Terzo!H2179*0.22</f>
        <v>118.8</v>
      </c>
      <c r="K2179" s="20" t="str">
        <f t="shared" ref="K2179:K2242" si="68">TRIM(B2179)</f>
        <v>ITA</v>
      </c>
      <c r="L2179" s="12" t="str">
        <f t="shared" ref="L2179:L2242" si="69">TRIM(D2179)</f>
        <v>zan VETRI</v>
      </c>
    </row>
    <row r="2180" spans="1:12" thickBot="1">
      <c r="A2180" s="12" t="s">
        <v>1042</v>
      </c>
      <c r="B2180" s="12" t="s">
        <v>8</v>
      </c>
      <c r="C2180" s="12"/>
      <c r="D2180" s="12" t="s">
        <v>60</v>
      </c>
      <c r="E2180" s="12"/>
      <c r="F2180" s="12">
        <v>10</v>
      </c>
      <c r="G2180" s="13">
        <v>14</v>
      </c>
      <c r="H2180" s="14">
        <f>F2180*$G$2</f>
        <v>180</v>
      </c>
      <c r="I2180" s="24">
        <f>Terzo!H2180*0.22</f>
        <v>39.6</v>
      </c>
      <c r="K2180" s="20" t="str">
        <f t="shared" si="68"/>
        <v>ITA</v>
      </c>
      <c r="L2180" s="12" t="str">
        <f t="shared" si="69"/>
        <v>zan PAM</v>
      </c>
    </row>
    <row r="2181" spans="1:12" thickBot="1">
      <c r="A2181" s="12" t="s">
        <v>1042</v>
      </c>
      <c r="B2181" s="12" t="s">
        <v>8</v>
      </c>
      <c r="C2181" s="12"/>
      <c r="D2181" s="12" t="s">
        <v>60</v>
      </c>
      <c r="E2181" s="12" t="s">
        <v>10</v>
      </c>
      <c r="F2181" s="12">
        <v>0</v>
      </c>
      <c r="G2181" s="13">
        <v>30</v>
      </c>
      <c r="H2181" s="14">
        <f>F2181*$G$2</f>
        <v>0</v>
      </c>
      <c r="I2181" s="24">
        <f>Terzo!H2181*0.22</f>
        <v>0</v>
      </c>
      <c r="K2181" s="20" t="str">
        <f t="shared" si="68"/>
        <v>ITA</v>
      </c>
      <c r="L2181" s="12" t="str">
        <f t="shared" si="69"/>
        <v>zan PAM</v>
      </c>
    </row>
    <row r="2182" spans="1:12" thickBot="1">
      <c r="A2182" s="12" t="s">
        <v>1042</v>
      </c>
      <c r="B2182" s="12" t="s">
        <v>8</v>
      </c>
      <c r="C2182" s="12"/>
      <c r="D2182" s="12" t="s">
        <v>60</v>
      </c>
      <c r="E2182" s="12"/>
      <c r="F2182" s="12">
        <v>30</v>
      </c>
      <c r="G2182" s="13">
        <v>22</v>
      </c>
      <c r="H2182" s="14">
        <f>F2182*$G$2</f>
        <v>540</v>
      </c>
      <c r="I2182" s="24">
        <f>Terzo!H2182*0.22</f>
        <v>118.8</v>
      </c>
      <c r="K2182" s="20" t="str">
        <f t="shared" si="68"/>
        <v>ITA</v>
      </c>
      <c r="L2182" s="12" t="str">
        <f t="shared" si="69"/>
        <v>zan PAM</v>
      </c>
    </row>
    <row r="2183" spans="1:12" thickBot="1">
      <c r="A2183" s="12" t="s">
        <v>1043</v>
      </c>
      <c r="B2183" s="12" t="s">
        <v>8</v>
      </c>
      <c r="C2183" s="12"/>
      <c r="D2183" s="12" t="s">
        <v>30</v>
      </c>
      <c r="E2183" s="12" t="s">
        <v>10</v>
      </c>
      <c r="F2183" s="12">
        <v>0</v>
      </c>
      <c r="G2183" s="13">
        <v>16</v>
      </c>
      <c r="H2183" s="14">
        <f>F2183*$G$2</f>
        <v>0</v>
      </c>
      <c r="I2183" s="24">
        <f>Terzo!H2183*0.22</f>
        <v>0</v>
      </c>
      <c r="K2183" s="20" t="str">
        <f t="shared" si="68"/>
        <v>ITA</v>
      </c>
      <c r="L2183" s="12" t="str">
        <f t="shared" si="69"/>
        <v>zan VETRI</v>
      </c>
    </row>
    <row r="2184" spans="1:12" thickBot="1">
      <c r="A2184" s="12" t="s">
        <v>1044</v>
      </c>
      <c r="B2184" s="12" t="s">
        <v>8</v>
      </c>
      <c r="C2184" s="12"/>
      <c r="D2184" s="12" t="s">
        <v>9</v>
      </c>
      <c r="E2184" s="12" t="s">
        <v>10</v>
      </c>
      <c r="F2184" s="12">
        <v>0</v>
      </c>
      <c r="G2184" s="13">
        <v>23</v>
      </c>
      <c r="H2184" s="14">
        <f>F2184*$G$2</f>
        <v>0</v>
      </c>
      <c r="I2184" s="24">
        <f>Terzo!H2184*0.22</f>
        <v>0</v>
      </c>
      <c r="K2184" s="20" t="str">
        <f t="shared" si="68"/>
        <v>ITA</v>
      </c>
      <c r="L2184" s="12" t="str">
        <f t="shared" si="69"/>
        <v>SG</v>
      </c>
    </row>
    <row r="2185" spans="1:12" thickBot="1">
      <c r="A2185" s="12" t="s">
        <v>1045</v>
      </c>
      <c r="B2185" s="12" t="s">
        <v>8</v>
      </c>
      <c r="C2185" s="12"/>
      <c r="D2185" s="12" t="s">
        <v>9</v>
      </c>
      <c r="E2185" s="12" t="s">
        <v>10</v>
      </c>
      <c r="F2185" s="12">
        <v>0</v>
      </c>
      <c r="G2185" s="13">
        <v>26</v>
      </c>
      <c r="H2185" s="14">
        <f>F2185*$G$2</f>
        <v>0</v>
      </c>
      <c r="I2185" s="24">
        <f>Terzo!H2185*0.22</f>
        <v>0</v>
      </c>
      <c r="K2185" s="20" t="str">
        <f t="shared" si="68"/>
        <v>ITA</v>
      </c>
      <c r="L2185" s="12" t="str">
        <f t="shared" si="69"/>
        <v>SG</v>
      </c>
    </row>
    <row r="2186" spans="1:12" thickBot="1">
      <c r="A2186" s="12" t="s">
        <v>1045</v>
      </c>
      <c r="B2186" s="12" t="s">
        <v>8</v>
      </c>
      <c r="C2186" s="12"/>
      <c r="D2186" s="12" t="s">
        <v>9</v>
      </c>
      <c r="E2186" s="12"/>
      <c r="F2186" s="12">
        <v>10</v>
      </c>
      <c r="G2186" s="13">
        <v>24</v>
      </c>
      <c r="H2186" s="14">
        <f>F2186*$G$2</f>
        <v>180</v>
      </c>
      <c r="I2186" s="24">
        <f>Terzo!H2186*0.22</f>
        <v>39.6</v>
      </c>
      <c r="K2186" s="20" t="str">
        <f t="shared" si="68"/>
        <v>ITA</v>
      </c>
      <c r="L2186" s="12" t="str">
        <f t="shared" si="69"/>
        <v>SG</v>
      </c>
    </row>
    <row r="2187" spans="1:12" thickBot="1">
      <c r="A2187" s="12" t="s">
        <v>1046</v>
      </c>
      <c r="B2187" s="12" t="s">
        <v>8</v>
      </c>
      <c r="C2187" s="12"/>
      <c r="D2187" s="12" t="s">
        <v>41</v>
      </c>
      <c r="E2187" s="12" t="s">
        <v>10</v>
      </c>
      <c r="F2187" s="12">
        <v>0</v>
      </c>
      <c r="G2187" s="13">
        <v>26</v>
      </c>
      <c r="H2187" s="14">
        <f>F2187*$G$2</f>
        <v>0</v>
      </c>
      <c r="I2187" s="24">
        <f>Terzo!H2187*0.22</f>
        <v>0</v>
      </c>
      <c r="K2187" s="20" t="str">
        <f t="shared" si="68"/>
        <v>ITA</v>
      </c>
      <c r="L2187" s="12" t="str">
        <f t="shared" si="69"/>
        <v>zan pin SPA</v>
      </c>
    </row>
    <row r="2188" spans="1:12" thickBot="1">
      <c r="A2188" s="12" t="s">
        <v>1047</v>
      </c>
      <c r="B2188" s="12" t="s">
        <v>8</v>
      </c>
      <c r="C2188" s="12"/>
      <c r="D2188" s="12" t="s">
        <v>41</v>
      </c>
      <c r="E2188" s="12" t="s">
        <v>10</v>
      </c>
      <c r="F2188" s="12">
        <v>0</v>
      </c>
      <c r="G2188" s="13">
        <v>32</v>
      </c>
      <c r="H2188" s="14">
        <f>F2188*$G$2</f>
        <v>0</v>
      </c>
      <c r="I2188" s="24">
        <f>Terzo!H2188*0.22</f>
        <v>0</v>
      </c>
      <c r="K2188" s="20" t="str">
        <f t="shared" si="68"/>
        <v>ITA</v>
      </c>
      <c r="L2188" s="12" t="str">
        <f t="shared" si="69"/>
        <v>zan pin SPA</v>
      </c>
    </row>
    <row r="2189" spans="1:12" thickBot="1">
      <c r="A2189" s="12" t="s">
        <v>1047</v>
      </c>
      <c r="B2189" s="12" t="s">
        <v>8</v>
      </c>
      <c r="C2189" s="12"/>
      <c r="D2189" s="12" t="s">
        <v>41</v>
      </c>
      <c r="E2189" s="12"/>
      <c r="F2189" s="12">
        <v>30</v>
      </c>
      <c r="G2189" s="13">
        <v>39</v>
      </c>
      <c r="H2189" s="14">
        <f>F2189*$G$2</f>
        <v>540</v>
      </c>
      <c r="I2189" s="24">
        <f>Terzo!H2189*0.22</f>
        <v>118.8</v>
      </c>
      <c r="K2189" s="20" t="str">
        <f t="shared" si="68"/>
        <v>ITA</v>
      </c>
      <c r="L2189" s="12" t="str">
        <f t="shared" si="69"/>
        <v>zan pin SPA</v>
      </c>
    </row>
    <row r="2190" spans="1:12" thickBot="1">
      <c r="A2190" s="12" t="s">
        <v>1048</v>
      </c>
      <c r="B2190" s="12" t="s">
        <v>8</v>
      </c>
      <c r="C2190" s="12"/>
      <c r="D2190" s="12" t="s">
        <v>41</v>
      </c>
      <c r="E2190" s="12" t="s">
        <v>10</v>
      </c>
      <c r="F2190" s="12">
        <v>0</v>
      </c>
      <c r="G2190" s="13">
        <v>21</v>
      </c>
      <c r="H2190" s="14">
        <f>F2190*$G$2</f>
        <v>0</v>
      </c>
      <c r="I2190" s="24">
        <f>Terzo!H2190*0.22</f>
        <v>0</v>
      </c>
      <c r="K2190" s="20" t="str">
        <f t="shared" si="68"/>
        <v>ITA</v>
      </c>
      <c r="L2190" s="12" t="str">
        <f t="shared" si="69"/>
        <v>zan pin SPA</v>
      </c>
    </row>
    <row r="2191" spans="1:12" thickBot="1">
      <c r="A2191" s="12" t="s">
        <v>1049</v>
      </c>
      <c r="B2191" s="12" t="s">
        <v>8</v>
      </c>
      <c r="C2191" s="12"/>
      <c r="D2191" s="12" t="s">
        <v>30</v>
      </c>
      <c r="E2191" s="12" t="s">
        <v>10</v>
      </c>
      <c r="F2191" s="12">
        <v>0</v>
      </c>
      <c r="G2191" s="13">
        <v>27</v>
      </c>
      <c r="H2191" s="14">
        <f>F2191*$G$2</f>
        <v>0</v>
      </c>
      <c r="I2191" s="24">
        <f>Terzo!H2191*0.22</f>
        <v>0</v>
      </c>
      <c r="K2191" s="20" t="str">
        <f t="shared" si="68"/>
        <v>ITA</v>
      </c>
      <c r="L2191" s="12" t="str">
        <f t="shared" si="69"/>
        <v>zan VETRI</v>
      </c>
    </row>
    <row r="2192" spans="1:12" thickBot="1">
      <c r="A2192" s="12" t="s">
        <v>1049</v>
      </c>
      <c r="B2192" s="12" t="s">
        <v>8</v>
      </c>
      <c r="C2192" s="12"/>
      <c r="D2192" s="12" t="s">
        <v>30</v>
      </c>
      <c r="E2192" s="12"/>
      <c r="F2192" s="12">
        <v>30</v>
      </c>
      <c r="G2192" s="13">
        <v>27</v>
      </c>
      <c r="H2192" s="14">
        <f>F2192*$G$2</f>
        <v>540</v>
      </c>
      <c r="I2192" s="24">
        <f>Terzo!H2192*0.22</f>
        <v>118.8</v>
      </c>
      <c r="K2192" s="20" t="str">
        <f t="shared" si="68"/>
        <v>ITA</v>
      </c>
      <c r="L2192" s="12" t="str">
        <f t="shared" si="69"/>
        <v>zan VETRI</v>
      </c>
    </row>
    <row r="2193" spans="1:12" thickBot="1">
      <c r="A2193" s="12" t="s">
        <v>1049</v>
      </c>
      <c r="B2193" s="12" t="s">
        <v>8</v>
      </c>
      <c r="C2193" s="12"/>
      <c r="D2193" s="12" t="s">
        <v>30</v>
      </c>
      <c r="E2193" s="12"/>
      <c r="F2193" s="12">
        <v>10</v>
      </c>
      <c r="G2193" s="13">
        <v>40</v>
      </c>
      <c r="H2193" s="14">
        <f>F2193*$G$2</f>
        <v>180</v>
      </c>
      <c r="I2193" s="24">
        <f>Terzo!H2193*0.22</f>
        <v>39.6</v>
      </c>
      <c r="K2193" s="20" t="str">
        <f t="shared" si="68"/>
        <v>ITA</v>
      </c>
      <c r="L2193" s="12" t="str">
        <f t="shared" si="69"/>
        <v>zan VETRI</v>
      </c>
    </row>
    <row r="2194" spans="1:12" thickBot="1">
      <c r="A2194" s="12" t="s">
        <v>1050</v>
      </c>
      <c r="B2194" s="12" t="s">
        <v>8</v>
      </c>
      <c r="C2194" s="12"/>
      <c r="D2194" s="12" t="s">
        <v>30</v>
      </c>
      <c r="E2194" s="12" t="s">
        <v>10</v>
      </c>
      <c r="F2194" s="12">
        <v>0</v>
      </c>
      <c r="G2194" s="13">
        <v>19</v>
      </c>
      <c r="H2194" s="14">
        <f>F2194*$G$2</f>
        <v>0</v>
      </c>
      <c r="I2194" s="24">
        <f>Terzo!H2194*0.22</f>
        <v>0</v>
      </c>
      <c r="K2194" s="20" t="str">
        <f t="shared" si="68"/>
        <v>ITA</v>
      </c>
      <c r="L2194" s="12" t="str">
        <f t="shared" si="69"/>
        <v>zan VETRI</v>
      </c>
    </row>
    <row r="2195" spans="1:12" thickBot="1">
      <c r="A2195" s="12" t="s">
        <v>1051</v>
      </c>
      <c r="B2195" s="12" t="s">
        <v>8</v>
      </c>
      <c r="C2195" s="12"/>
      <c r="D2195" s="12" t="s">
        <v>9</v>
      </c>
      <c r="E2195" s="12"/>
      <c r="F2195" s="12">
        <v>10</v>
      </c>
      <c r="G2195" s="13">
        <v>26</v>
      </c>
      <c r="H2195" s="14">
        <f>F2195*$G$2</f>
        <v>180</v>
      </c>
      <c r="I2195" s="24">
        <f>Terzo!H2195*0.22</f>
        <v>39.6</v>
      </c>
      <c r="K2195" s="20" t="str">
        <f t="shared" si="68"/>
        <v>ITA</v>
      </c>
      <c r="L2195" s="12" t="str">
        <f t="shared" si="69"/>
        <v>SG</v>
      </c>
    </row>
    <row r="2196" spans="1:12" thickBot="1">
      <c r="A2196" s="12" t="s">
        <v>1051</v>
      </c>
      <c r="B2196" s="12" t="s">
        <v>8</v>
      </c>
      <c r="C2196" s="12"/>
      <c r="D2196" s="12" t="s">
        <v>9</v>
      </c>
      <c r="E2196" s="12" t="s">
        <v>10</v>
      </c>
      <c r="F2196" s="12">
        <v>0</v>
      </c>
      <c r="G2196" s="13">
        <v>27</v>
      </c>
      <c r="H2196" s="14">
        <f>F2196*$G$2</f>
        <v>0</v>
      </c>
      <c r="I2196" s="24">
        <f>Terzo!H2196*0.22</f>
        <v>0</v>
      </c>
      <c r="K2196" s="20" t="str">
        <f t="shared" si="68"/>
        <v>ITA</v>
      </c>
      <c r="L2196" s="12" t="str">
        <f t="shared" si="69"/>
        <v>SG</v>
      </c>
    </row>
    <row r="2197" spans="1:12" thickBot="1">
      <c r="A2197" s="12" t="s">
        <v>1052</v>
      </c>
      <c r="B2197" s="12" t="s">
        <v>8</v>
      </c>
      <c r="C2197" s="12"/>
      <c r="D2197" s="12" t="s">
        <v>9</v>
      </c>
      <c r="E2197" s="12" t="s">
        <v>10</v>
      </c>
      <c r="F2197" s="12">
        <v>0</v>
      </c>
      <c r="G2197" s="13">
        <v>13</v>
      </c>
      <c r="H2197" s="14">
        <f>F2197*$G$2</f>
        <v>0</v>
      </c>
      <c r="I2197" s="24">
        <f>Terzo!H2197*0.22</f>
        <v>0</v>
      </c>
      <c r="K2197" s="20" t="str">
        <f t="shared" si="68"/>
        <v>ITA</v>
      </c>
      <c r="L2197" s="12" t="str">
        <f t="shared" si="69"/>
        <v>SG</v>
      </c>
    </row>
    <row r="2198" spans="1:12" thickBot="1">
      <c r="A2198" s="12" t="s">
        <v>1052</v>
      </c>
      <c r="B2198" s="12" t="s">
        <v>8</v>
      </c>
      <c r="C2198" s="12"/>
      <c r="D2198" s="12" t="s">
        <v>9</v>
      </c>
      <c r="E2198" s="12"/>
      <c r="F2198" s="12">
        <v>10</v>
      </c>
      <c r="G2198" s="13">
        <v>36</v>
      </c>
      <c r="H2198" s="14">
        <f>F2198*$G$2</f>
        <v>180</v>
      </c>
      <c r="I2198" s="24">
        <f>Terzo!H2198*0.22</f>
        <v>39.6</v>
      </c>
      <c r="K2198" s="20" t="str">
        <f t="shared" si="68"/>
        <v>ITA</v>
      </c>
      <c r="L2198" s="12" t="str">
        <f t="shared" si="69"/>
        <v>SG</v>
      </c>
    </row>
    <row r="2199" spans="1:12" thickBot="1">
      <c r="A2199" s="12" t="s">
        <v>1053</v>
      </c>
      <c r="B2199" s="12" t="s">
        <v>8</v>
      </c>
      <c r="C2199" s="12"/>
      <c r="D2199" s="12" t="s">
        <v>9</v>
      </c>
      <c r="E2199" s="12" t="s">
        <v>10</v>
      </c>
      <c r="F2199" s="12">
        <v>0</v>
      </c>
      <c r="G2199" s="13">
        <v>16</v>
      </c>
      <c r="H2199" s="14">
        <f>F2199*$G$2</f>
        <v>0</v>
      </c>
      <c r="I2199" s="24">
        <f>Terzo!H2199*0.22</f>
        <v>0</v>
      </c>
      <c r="K2199" s="20" t="str">
        <f t="shared" si="68"/>
        <v>ITA</v>
      </c>
      <c r="L2199" s="12" t="str">
        <f t="shared" si="69"/>
        <v>SG</v>
      </c>
    </row>
    <row r="2200" spans="1:12" thickBot="1">
      <c r="A2200" s="12" t="s">
        <v>1054</v>
      </c>
      <c r="B2200" s="12" t="s">
        <v>8</v>
      </c>
      <c r="C2200" s="12"/>
      <c r="D2200" s="12" t="s">
        <v>41</v>
      </c>
      <c r="E2200" s="12"/>
      <c r="F2200" s="12">
        <v>10</v>
      </c>
      <c r="G2200" s="13">
        <v>10</v>
      </c>
      <c r="H2200" s="14">
        <f>F2200*$G$2</f>
        <v>180</v>
      </c>
      <c r="I2200" s="24">
        <f>Terzo!H2200*0.22</f>
        <v>39.6</v>
      </c>
      <c r="K2200" s="20" t="str">
        <f t="shared" si="68"/>
        <v>ITA</v>
      </c>
      <c r="L2200" s="12" t="str">
        <f t="shared" si="69"/>
        <v>zan pin SPA</v>
      </c>
    </row>
    <row r="2201" spans="1:12" thickBot="1">
      <c r="A2201" s="12" t="s">
        <v>1054</v>
      </c>
      <c r="B2201" s="12" t="s">
        <v>8</v>
      </c>
      <c r="C2201" s="12"/>
      <c r="D2201" s="12" t="s">
        <v>41</v>
      </c>
      <c r="E2201" s="12"/>
      <c r="F2201" s="12">
        <v>30</v>
      </c>
      <c r="G2201" s="13">
        <v>31</v>
      </c>
      <c r="H2201" s="14">
        <f>F2201*$G$2</f>
        <v>540</v>
      </c>
      <c r="I2201" s="24">
        <f>Terzo!H2201*0.22</f>
        <v>118.8</v>
      </c>
      <c r="K2201" s="20" t="str">
        <f t="shared" si="68"/>
        <v>ITA</v>
      </c>
      <c r="L2201" s="12" t="str">
        <f t="shared" si="69"/>
        <v>zan pin SPA</v>
      </c>
    </row>
    <row r="2202" spans="1:12" thickBot="1">
      <c r="A2202" s="12" t="s">
        <v>1054</v>
      </c>
      <c r="B2202" s="12" t="s">
        <v>8</v>
      </c>
      <c r="C2202" s="12"/>
      <c r="D2202" s="12" t="s">
        <v>41</v>
      </c>
      <c r="E2202" s="12" t="s">
        <v>10</v>
      </c>
      <c r="F2202" s="12">
        <v>0</v>
      </c>
      <c r="G2202" s="13">
        <v>31</v>
      </c>
      <c r="H2202" s="14">
        <f>F2202*$G$2</f>
        <v>0</v>
      </c>
      <c r="I2202" s="24">
        <f>Terzo!H2202*0.22</f>
        <v>0</v>
      </c>
      <c r="K2202" s="20" t="str">
        <f t="shared" si="68"/>
        <v>ITA</v>
      </c>
      <c r="L2202" s="12" t="str">
        <f t="shared" si="69"/>
        <v>zan pin SPA</v>
      </c>
    </row>
    <row r="2203" spans="1:12" thickBot="1">
      <c r="A2203" s="12" t="s">
        <v>1055</v>
      </c>
      <c r="B2203" s="12" t="s">
        <v>8</v>
      </c>
      <c r="C2203" s="12"/>
      <c r="D2203" s="12" t="s">
        <v>9</v>
      </c>
      <c r="E2203" s="12"/>
      <c r="F2203" s="12">
        <v>10</v>
      </c>
      <c r="G2203" s="13">
        <v>14</v>
      </c>
      <c r="H2203" s="14">
        <f>F2203*$G$2</f>
        <v>180</v>
      </c>
      <c r="I2203" s="24">
        <f>Terzo!H2203*0.22</f>
        <v>39.6</v>
      </c>
      <c r="K2203" s="20" t="str">
        <f t="shared" si="68"/>
        <v>ITA</v>
      </c>
      <c r="L2203" s="12" t="str">
        <f t="shared" si="69"/>
        <v>SG</v>
      </c>
    </row>
    <row r="2204" spans="1:12" thickBot="1">
      <c r="A2204" s="12" t="s">
        <v>1055</v>
      </c>
      <c r="B2204" s="12" t="s">
        <v>8</v>
      </c>
      <c r="C2204" s="12"/>
      <c r="D2204" s="12" t="s">
        <v>9</v>
      </c>
      <c r="E2204" s="12"/>
      <c r="F2204" s="12">
        <v>20</v>
      </c>
      <c r="G2204" s="13">
        <v>38</v>
      </c>
      <c r="H2204" s="14">
        <f>F2204*$G$2</f>
        <v>360</v>
      </c>
      <c r="I2204" s="24">
        <f>Terzo!H2204*0.22</f>
        <v>79.2</v>
      </c>
      <c r="K2204" s="20" t="str">
        <f t="shared" si="68"/>
        <v>ITA</v>
      </c>
      <c r="L2204" s="12" t="str">
        <f t="shared" si="69"/>
        <v>SG</v>
      </c>
    </row>
    <row r="2205" spans="1:12" thickBot="1">
      <c r="A2205" s="12" t="s">
        <v>1055</v>
      </c>
      <c r="B2205" s="12" t="s">
        <v>8</v>
      </c>
      <c r="C2205" s="12"/>
      <c r="D2205" s="12" t="s">
        <v>9</v>
      </c>
      <c r="E2205" s="12"/>
      <c r="F2205" s="12">
        <v>30</v>
      </c>
      <c r="G2205" s="13">
        <v>27</v>
      </c>
      <c r="H2205" s="14">
        <f>F2205*$G$2</f>
        <v>540</v>
      </c>
      <c r="I2205" s="24">
        <f>Terzo!H2205*0.22</f>
        <v>118.8</v>
      </c>
      <c r="K2205" s="20" t="str">
        <f t="shared" si="68"/>
        <v>ITA</v>
      </c>
      <c r="L2205" s="12" t="str">
        <f t="shared" si="69"/>
        <v>SG</v>
      </c>
    </row>
    <row r="2206" spans="1:12" thickBot="1">
      <c r="A2206" s="12" t="s">
        <v>1055</v>
      </c>
      <c r="B2206" s="12" t="s">
        <v>8</v>
      </c>
      <c r="C2206" s="12"/>
      <c r="D2206" s="12" t="s">
        <v>9</v>
      </c>
      <c r="E2206" s="12" t="s">
        <v>10</v>
      </c>
      <c r="F2206" s="12">
        <v>0</v>
      </c>
      <c r="G2206" s="13">
        <v>15</v>
      </c>
      <c r="H2206" s="14">
        <f>F2206*$G$2</f>
        <v>0</v>
      </c>
      <c r="I2206" s="24">
        <f>Terzo!H2206*0.22</f>
        <v>0</v>
      </c>
      <c r="K2206" s="20" t="str">
        <f t="shared" si="68"/>
        <v>ITA</v>
      </c>
      <c r="L2206" s="12" t="str">
        <f t="shared" si="69"/>
        <v>SG</v>
      </c>
    </row>
    <row r="2207" spans="1:12" thickBot="1">
      <c r="A2207" s="12" t="s">
        <v>1056</v>
      </c>
      <c r="B2207" s="12" t="s">
        <v>8</v>
      </c>
      <c r="C2207" s="12"/>
      <c r="D2207" s="12" t="s">
        <v>9</v>
      </c>
      <c r="E2207" s="12" t="s">
        <v>10</v>
      </c>
      <c r="F2207" s="12">
        <v>0</v>
      </c>
      <c r="G2207" s="13">
        <v>34</v>
      </c>
      <c r="H2207" s="14">
        <f>F2207*$G$2</f>
        <v>0</v>
      </c>
      <c r="I2207" s="24">
        <f>Terzo!H2207*0.22</f>
        <v>0</v>
      </c>
      <c r="K2207" s="20" t="str">
        <f t="shared" si="68"/>
        <v>ITA</v>
      </c>
      <c r="L2207" s="12" t="str">
        <f t="shared" si="69"/>
        <v>SG</v>
      </c>
    </row>
    <row r="2208" spans="1:12" thickBot="1">
      <c r="A2208" s="12" t="s">
        <v>1056</v>
      </c>
      <c r="B2208" s="12" t="s">
        <v>8</v>
      </c>
      <c r="C2208" s="12"/>
      <c r="D2208" s="12" t="s">
        <v>9</v>
      </c>
      <c r="E2208" s="12"/>
      <c r="F2208" s="12">
        <v>10</v>
      </c>
      <c r="G2208" s="13">
        <v>38</v>
      </c>
      <c r="H2208" s="14">
        <f>F2208*$G$2</f>
        <v>180</v>
      </c>
      <c r="I2208" s="24">
        <f>Terzo!H2208*0.22</f>
        <v>39.6</v>
      </c>
      <c r="K2208" s="20" t="str">
        <f t="shared" si="68"/>
        <v>ITA</v>
      </c>
      <c r="L2208" s="12" t="str">
        <f t="shared" si="69"/>
        <v>SG</v>
      </c>
    </row>
    <row r="2209" spans="1:12" thickBot="1">
      <c r="A2209" s="12" t="s">
        <v>1057</v>
      </c>
      <c r="B2209" s="12" t="s">
        <v>8</v>
      </c>
      <c r="C2209" s="12"/>
      <c r="D2209" s="12" t="s">
        <v>30</v>
      </c>
      <c r="E2209" s="12" t="s">
        <v>10</v>
      </c>
      <c r="F2209" s="12">
        <v>0</v>
      </c>
      <c r="G2209" s="13">
        <v>28</v>
      </c>
      <c r="H2209" s="14">
        <f>F2209*$G$2</f>
        <v>0</v>
      </c>
      <c r="I2209" s="24">
        <f>Terzo!H2209*0.22</f>
        <v>0</v>
      </c>
      <c r="K2209" s="20" t="str">
        <f t="shared" si="68"/>
        <v>ITA</v>
      </c>
      <c r="L2209" s="12" t="str">
        <f t="shared" si="69"/>
        <v>zan VETRI</v>
      </c>
    </row>
    <row r="2210" spans="1:12" thickBot="1">
      <c r="A2210" s="12" t="s">
        <v>1058</v>
      </c>
      <c r="B2210" s="12" t="s">
        <v>8</v>
      </c>
      <c r="C2210" s="12"/>
      <c r="D2210" s="12" t="s">
        <v>41</v>
      </c>
      <c r="E2210" s="12"/>
      <c r="F2210" s="12">
        <v>10</v>
      </c>
      <c r="G2210" s="13">
        <v>40</v>
      </c>
      <c r="H2210" s="14">
        <f>F2210*$G$2</f>
        <v>180</v>
      </c>
      <c r="I2210" s="24">
        <f>Terzo!H2210*0.22</f>
        <v>39.6</v>
      </c>
      <c r="K2210" s="20" t="str">
        <f t="shared" si="68"/>
        <v>ITA</v>
      </c>
      <c r="L2210" s="12" t="str">
        <f t="shared" si="69"/>
        <v>zan pin SPA</v>
      </c>
    </row>
    <row r="2211" spans="1:12" thickBot="1">
      <c r="A2211" s="12" t="s">
        <v>1058</v>
      </c>
      <c r="B2211" s="12" t="s">
        <v>8</v>
      </c>
      <c r="C2211" s="12"/>
      <c r="D2211" s="12" t="s">
        <v>41</v>
      </c>
      <c r="E2211" s="12" t="s">
        <v>10</v>
      </c>
      <c r="F2211" s="12">
        <v>0</v>
      </c>
      <c r="G2211" s="13">
        <v>21</v>
      </c>
      <c r="H2211" s="14">
        <f>F2211*$G$2</f>
        <v>0</v>
      </c>
      <c r="I2211" s="24">
        <f>Terzo!H2211*0.22</f>
        <v>0</v>
      </c>
      <c r="K2211" s="20" t="str">
        <f t="shared" si="68"/>
        <v>ITA</v>
      </c>
      <c r="L2211" s="12" t="str">
        <f t="shared" si="69"/>
        <v>zan pin SPA</v>
      </c>
    </row>
    <row r="2212" spans="1:12" thickBot="1">
      <c r="A2212" s="12" t="s">
        <v>1058</v>
      </c>
      <c r="B2212" s="12" t="s">
        <v>8</v>
      </c>
      <c r="C2212" s="12"/>
      <c r="D2212" s="12" t="s">
        <v>41</v>
      </c>
      <c r="E2212" s="12"/>
      <c r="F2212" s="12">
        <v>30</v>
      </c>
      <c r="G2212" s="13">
        <v>25</v>
      </c>
      <c r="H2212" s="14">
        <f>F2212*$G$2</f>
        <v>540</v>
      </c>
      <c r="I2212" s="24">
        <f>Terzo!H2212*0.22</f>
        <v>118.8</v>
      </c>
      <c r="K2212" s="20" t="str">
        <f t="shared" si="68"/>
        <v>ITA</v>
      </c>
      <c r="L2212" s="12" t="str">
        <f t="shared" si="69"/>
        <v>zan pin SPA</v>
      </c>
    </row>
    <row r="2213" spans="1:12" thickBot="1">
      <c r="A2213" s="12" t="s">
        <v>1059</v>
      </c>
      <c r="B2213" s="12" t="s">
        <v>8</v>
      </c>
      <c r="C2213" s="12"/>
      <c r="D2213" s="12" t="s">
        <v>30</v>
      </c>
      <c r="E2213" s="12"/>
      <c r="F2213" s="12">
        <v>10</v>
      </c>
      <c r="G2213" s="13">
        <v>31</v>
      </c>
      <c r="H2213" s="14">
        <f>F2213*$G$2</f>
        <v>180</v>
      </c>
      <c r="I2213" s="24">
        <f>Terzo!H2213*0.22</f>
        <v>39.6</v>
      </c>
      <c r="K2213" s="20" t="str">
        <f t="shared" si="68"/>
        <v>ITA</v>
      </c>
      <c r="L2213" s="12" t="str">
        <f t="shared" si="69"/>
        <v>zan VETRI</v>
      </c>
    </row>
    <row r="2214" spans="1:12" thickBot="1">
      <c r="A2214" s="12" t="s">
        <v>1059</v>
      </c>
      <c r="B2214" s="12" t="s">
        <v>8</v>
      </c>
      <c r="C2214" s="12"/>
      <c r="D2214" s="12" t="s">
        <v>30</v>
      </c>
      <c r="E2214" s="12"/>
      <c r="F2214" s="12">
        <v>30</v>
      </c>
      <c r="G2214" s="13">
        <v>10</v>
      </c>
      <c r="H2214" s="14">
        <f>F2214*$G$2</f>
        <v>540</v>
      </c>
      <c r="I2214" s="24">
        <f>Terzo!H2214*0.22</f>
        <v>118.8</v>
      </c>
      <c r="K2214" s="20" t="str">
        <f t="shared" si="68"/>
        <v>ITA</v>
      </c>
      <c r="L2214" s="12" t="str">
        <f t="shared" si="69"/>
        <v>zan VETRI</v>
      </c>
    </row>
    <row r="2215" spans="1:12" thickBot="1">
      <c r="A2215" s="12" t="s">
        <v>1060</v>
      </c>
      <c r="B2215" s="12" t="s">
        <v>8</v>
      </c>
      <c r="C2215" s="12"/>
      <c r="D2215" s="12" t="s">
        <v>41</v>
      </c>
      <c r="E2215" s="12" t="s">
        <v>10</v>
      </c>
      <c r="F2215" s="12">
        <v>0</v>
      </c>
      <c r="G2215" s="13">
        <v>25</v>
      </c>
      <c r="H2215" s="14">
        <f>F2215*$G$2</f>
        <v>0</v>
      </c>
      <c r="I2215" s="24">
        <f>Terzo!H2215*0.22</f>
        <v>0</v>
      </c>
      <c r="K2215" s="20" t="str">
        <f t="shared" si="68"/>
        <v>ITA</v>
      </c>
      <c r="L2215" s="12" t="str">
        <f t="shared" si="69"/>
        <v>zan pin SPA</v>
      </c>
    </row>
    <row r="2216" spans="1:12" thickBot="1">
      <c r="A2216" s="12" t="s">
        <v>1061</v>
      </c>
      <c r="B2216" s="12" t="s">
        <v>8</v>
      </c>
      <c r="C2216" s="12"/>
      <c r="D2216" s="12" t="s">
        <v>9</v>
      </c>
      <c r="E2216" s="12" t="s">
        <v>10</v>
      </c>
      <c r="F2216" s="12">
        <v>0</v>
      </c>
      <c r="G2216" s="13">
        <v>31</v>
      </c>
      <c r="H2216" s="14">
        <f>F2216*$G$2</f>
        <v>0</v>
      </c>
      <c r="I2216" s="24">
        <f>Terzo!H2216*0.22</f>
        <v>0</v>
      </c>
      <c r="K2216" s="20" t="str">
        <f t="shared" si="68"/>
        <v>ITA</v>
      </c>
      <c r="L2216" s="12" t="str">
        <f t="shared" si="69"/>
        <v>SG</v>
      </c>
    </row>
    <row r="2217" spans="1:12" thickBot="1">
      <c r="A2217" s="12" t="s">
        <v>1061</v>
      </c>
      <c r="B2217" s="12" t="s">
        <v>8</v>
      </c>
      <c r="C2217" s="12"/>
      <c r="D2217" s="12" t="s">
        <v>9</v>
      </c>
      <c r="E2217" s="12"/>
      <c r="F2217" s="12">
        <v>30</v>
      </c>
      <c r="G2217" s="13">
        <v>24</v>
      </c>
      <c r="H2217" s="14">
        <f>F2217*$G$2</f>
        <v>540</v>
      </c>
      <c r="I2217" s="24">
        <f>Terzo!H2217*0.22</f>
        <v>118.8</v>
      </c>
      <c r="K2217" s="20" t="str">
        <f t="shared" si="68"/>
        <v>ITA</v>
      </c>
      <c r="L2217" s="12" t="str">
        <f t="shared" si="69"/>
        <v>SG</v>
      </c>
    </row>
    <row r="2218" spans="1:12" thickBot="1">
      <c r="A2218" s="12" t="s">
        <v>1061</v>
      </c>
      <c r="B2218" s="12" t="s">
        <v>8</v>
      </c>
      <c r="C2218" s="12"/>
      <c r="D2218" s="12" t="s">
        <v>9</v>
      </c>
      <c r="E2218" s="12"/>
      <c r="F2218" s="12">
        <v>10</v>
      </c>
      <c r="G2218" s="13">
        <v>30</v>
      </c>
      <c r="H2218" s="14">
        <f>F2218*$G$2</f>
        <v>180</v>
      </c>
      <c r="I2218" s="24">
        <f>Terzo!H2218*0.22</f>
        <v>39.6</v>
      </c>
      <c r="K2218" s="20" t="str">
        <f t="shared" si="68"/>
        <v>ITA</v>
      </c>
      <c r="L2218" s="12" t="str">
        <f t="shared" si="69"/>
        <v>SG</v>
      </c>
    </row>
    <row r="2219" spans="1:12" thickBot="1">
      <c r="A2219" s="12" t="s">
        <v>1061</v>
      </c>
      <c r="B2219" s="12" t="s">
        <v>8</v>
      </c>
      <c r="C2219" s="12"/>
      <c r="D2219" s="12" t="s">
        <v>9</v>
      </c>
      <c r="E2219" s="12"/>
      <c r="F2219" s="12">
        <v>20</v>
      </c>
      <c r="G2219" s="13">
        <v>29</v>
      </c>
      <c r="H2219" s="14">
        <f>F2219*$G$2</f>
        <v>360</v>
      </c>
      <c r="I2219" s="24">
        <f>Terzo!H2219*0.22</f>
        <v>79.2</v>
      </c>
      <c r="K2219" s="20" t="str">
        <f t="shared" si="68"/>
        <v>ITA</v>
      </c>
      <c r="L2219" s="12" t="str">
        <f t="shared" si="69"/>
        <v>SG</v>
      </c>
    </row>
    <row r="2220" spans="1:12" thickBot="1">
      <c r="A2220" s="12" t="s">
        <v>1062</v>
      </c>
      <c r="B2220" s="12" t="s">
        <v>8</v>
      </c>
      <c r="C2220" s="12"/>
      <c r="D2220" s="12" t="s">
        <v>41</v>
      </c>
      <c r="E2220" s="12" t="s">
        <v>10</v>
      </c>
      <c r="F2220" s="12">
        <v>0</v>
      </c>
      <c r="G2220" s="13">
        <v>27</v>
      </c>
      <c r="H2220" s="14">
        <f>F2220*$G$2</f>
        <v>0</v>
      </c>
      <c r="I2220" s="24">
        <f>Terzo!H2220*0.22</f>
        <v>0</v>
      </c>
      <c r="K2220" s="20" t="str">
        <f t="shared" si="68"/>
        <v>ITA</v>
      </c>
      <c r="L2220" s="12" t="str">
        <f t="shared" si="69"/>
        <v>zan pin SPA</v>
      </c>
    </row>
    <row r="2221" spans="1:12" thickBot="1">
      <c r="A2221" s="12" t="s">
        <v>1062</v>
      </c>
      <c r="B2221" s="12" t="s">
        <v>8</v>
      </c>
      <c r="C2221" s="12"/>
      <c r="D2221" s="12" t="s">
        <v>41</v>
      </c>
      <c r="E2221" s="12"/>
      <c r="F2221" s="12">
        <v>30</v>
      </c>
      <c r="G2221" s="13">
        <v>38</v>
      </c>
      <c r="H2221" s="14">
        <f>F2221*$G$2</f>
        <v>540</v>
      </c>
      <c r="I2221" s="24">
        <f>Terzo!H2221*0.22</f>
        <v>118.8</v>
      </c>
      <c r="K2221" s="20" t="str">
        <f t="shared" si="68"/>
        <v>ITA</v>
      </c>
      <c r="L2221" s="12" t="str">
        <f t="shared" si="69"/>
        <v>zan pin SPA</v>
      </c>
    </row>
    <row r="2222" spans="1:12" thickBot="1">
      <c r="A2222" s="12" t="s">
        <v>1062</v>
      </c>
      <c r="B2222" s="12" t="s">
        <v>8</v>
      </c>
      <c r="C2222" s="12"/>
      <c r="D2222" s="12" t="s">
        <v>41</v>
      </c>
      <c r="E2222" s="12"/>
      <c r="F2222" s="12">
        <v>10</v>
      </c>
      <c r="G2222" s="13">
        <v>19</v>
      </c>
      <c r="H2222" s="14">
        <f>F2222*$G$2</f>
        <v>180</v>
      </c>
      <c r="I2222" s="24">
        <f>Terzo!H2222*0.22</f>
        <v>39.6</v>
      </c>
      <c r="K2222" s="20" t="str">
        <f t="shared" si="68"/>
        <v>ITA</v>
      </c>
      <c r="L2222" s="12" t="str">
        <f t="shared" si="69"/>
        <v>zan pin SPA</v>
      </c>
    </row>
    <row r="2223" spans="1:12" thickBot="1">
      <c r="A2223" s="12" t="s">
        <v>1063</v>
      </c>
      <c r="B2223" s="12" t="s">
        <v>8</v>
      </c>
      <c r="C2223" s="12"/>
      <c r="D2223" s="12" t="s">
        <v>9</v>
      </c>
      <c r="E2223" s="12"/>
      <c r="F2223" s="12">
        <v>10</v>
      </c>
      <c r="G2223" s="13">
        <v>26</v>
      </c>
      <c r="H2223" s="14">
        <f>F2223*$G$2</f>
        <v>180</v>
      </c>
      <c r="I2223" s="24">
        <f>Terzo!H2223*0.22</f>
        <v>39.6</v>
      </c>
      <c r="K2223" s="20" t="str">
        <f t="shared" si="68"/>
        <v>ITA</v>
      </c>
      <c r="L2223" s="12" t="str">
        <f t="shared" si="69"/>
        <v>SG</v>
      </c>
    </row>
    <row r="2224" spans="1:12" thickBot="1">
      <c r="A2224" s="12" t="s">
        <v>1063</v>
      </c>
      <c r="B2224" s="12" t="s">
        <v>8</v>
      </c>
      <c r="C2224" s="12"/>
      <c r="D2224" s="12" t="s">
        <v>9</v>
      </c>
      <c r="E2224" s="12" t="s">
        <v>10</v>
      </c>
      <c r="F2224" s="12">
        <v>0</v>
      </c>
      <c r="G2224" s="13">
        <v>40</v>
      </c>
      <c r="H2224" s="14">
        <f>F2224*$G$2</f>
        <v>0</v>
      </c>
      <c r="I2224" s="24">
        <f>Terzo!H2224*0.22</f>
        <v>0</v>
      </c>
      <c r="K2224" s="20" t="str">
        <f t="shared" si="68"/>
        <v>ITA</v>
      </c>
      <c r="L2224" s="12" t="str">
        <f t="shared" si="69"/>
        <v>SG</v>
      </c>
    </row>
    <row r="2225" spans="1:12" thickBot="1">
      <c r="A2225" s="12" t="s">
        <v>1063</v>
      </c>
      <c r="B2225" s="12" t="s">
        <v>8</v>
      </c>
      <c r="C2225" s="12"/>
      <c r="D2225" s="12" t="s">
        <v>9</v>
      </c>
      <c r="E2225" s="12"/>
      <c r="F2225" s="12">
        <v>30</v>
      </c>
      <c r="G2225" s="13">
        <v>23</v>
      </c>
      <c r="H2225" s="14">
        <f>F2225*$G$2</f>
        <v>540</v>
      </c>
      <c r="I2225" s="24">
        <f>Terzo!H2225*0.22</f>
        <v>118.8</v>
      </c>
      <c r="K2225" s="20" t="str">
        <f t="shared" si="68"/>
        <v>ITA</v>
      </c>
      <c r="L2225" s="12" t="str">
        <f t="shared" si="69"/>
        <v>SG</v>
      </c>
    </row>
    <row r="2226" spans="1:12" thickBot="1">
      <c r="A2226" s="12" t="s">
        <v>1064</v>
      </c>
      <c r="B2226" s="12" t="s">
        <v>8</v>
      </c>
      <c r="C2226" s="12"/>
      <c r="D2226" s="12" t="s">
        <v>70</v>
      </c>
      <c r="E2226" s="12" t="s">
        <v>10</v>
      </c>
      <c r="F2226" s="12">
        <v>0</v>
      </c>
      <c r="G2226" s="13">
        <v>35</v>
      </c>
      <c r="H2226" s="14">
        <f>F2226*$G$2</f>
        <v>0</v>
      </c>
      <c r="I2226" s="24">
        <f>Terzo!H2226*0.22</f>
        <v>0</v>
      </c>
      <c r="K2226" s="20" t="str">
        <f t="shared" si="68"/>
        <v>ITA</v>
      </c>
      <c r="L2226" s="12" t="str">
        <f t="shared" si="69"/>
        <v>lollo SRL</v>
      </c>
    </row>
    <row r="2227" spans="1:12" thickBot="1">
      <c r="A2227" s="12" t="s">
        <v>1065</v>
      </c>
      <c r="B2227" s="12" t="s">
        <v>8</v>
      </c>
      <c r="C2227" s="12"/>
      <c r="D2227" s="12" t="s">
        <v>30</v>
      </c>
      <c r="E2227" s="12" t="s">
        <v>10</v>
      </c>
      <c r="F2227" s="12">
        <v>0</v>
      </c>
      <c r="G2227" s="13">
        <v>37</v>
      </c>
      <c r="H2227" s="14">
        <f>F2227*$G$2</f>
        <v>0</v>
      </c>
      <c r="I2227" s="24">
        <f>Terzo!H2227*0.22</f>
        <v>0</v>
      </c>
      <c r="K2227" s="20" t="str">
        <f t="shared" si="68"/>
        <v>ITA</v>
      </c>
      <c r="L2227" s="12" t="str">
        <f t="shared" si="69"/>
        <v>zan VETRI</v>
      </c>
    </row>
    <row r="2228" spans="1:12" thickBot="1">
      <c r="A2228" s="12" t="s">
        <v>1065</v>
      </c>
      <c r="B2228" s="12" t="s">
        <v>8</v>
      </c>
      <c r="C2228" s="12"/>
      <c r="D2228" s="12" t="s">
        <v>30</v>
      </c>
      <c r="E2228" s="12"/>
      <c r="F2228" s="12">
        <v>10</v>
      </c>
      <c r="G2228" s="13">
        <v>25</v>
      </c>
      <c r="H2228" s="14">
        <f>F2228*$G$2</f>
        <v>180</v>
      </c>
      <c r="I2228" s="24">
        <f>Terzo!H2228*0.22</f>
        <v>39.6</v>
      </c>
      <c r="K2228" s="20" t="str">
        <f t="shared" si="68"/>
        <v>ITA</v>
      </c>
      <c r="L2228" s="12" t="str">
        <f t="shared" si="69"/>
        <v>zan VETRI</v>
      </c>
    </row>
    <row r="2229" spans="1:12" thickBot="1">
      <c r="A2229" s="12" t="s">
        <v>1065</v>
      </c>
      <c r="B2229" s="12" t="s">
        <v>8</v>
      </c>
      <c r="C2229" s="12"/>
      <c r="D2229" s="12" t="s">
        <v>30</v>
      </c>
      <c r="E2229" s="12"/>
      <c r="F2229" s="12">
        <v>30</v>
      </c>
      <c r="G2229" s="13">
        <v>29</v>
      </c>
      <c r="H2229" s="14">
        <f>F2229*$G$2</f>
        <v>540</v>
      </c>
      <c r="I2229" s="24">
        <f>Terzo!H2229*0.22</f>
        <v>118.8</v>
      </c>
      <c r="K2229" s="20" t="str">
        <f t="shared" si="68"/>
        <v>ITA</v>
      </c>
      <c r="L2229" s="12" t="str">
        <f t="shared" si="69"/>
        <v>zan VETRI</v>
      </c>
    </row>
    <row r="2230" spans="1:12" thickBot="1">
      <c r="A2230" s="12" t="s">
        <v>1066</v>
      </c>
      <c r="B2230" s="12" t="s">
        <v>8</v>
      </c>
      <c r="C2230" s="12"/>
      <c r="D2230" s="12" t="s">
        <v>175</v>
      </c>
      <c r="E2230" s="12"/>
      <c r="F2230" s="12">
        <v>30</v>
      </c>
      <c r="G2230" s="13">
        <v>22</v>
      </c>
      <c r="H2230" s="14">
        <f>F2230*$G$2</f>
        <v>540</v>
      </c>
      <c r="I2230" s="24">
        <f>Terzo!H2230*0.22</f>
        <v>118.8</v>
      </c>
      <c r="K2230" s="20" t="str">
        <f t="shared" si="68"/>
        <v>ITA</v>
      </c>
      <c r="L2230" s="12" t="str">
        <f t="shared" si="69"/>
        <v>mull</v>
      </c>
    </row>
    <row r="2231" spans="1:12" thickBot="1">
      <c r="A2231" s="12" t="s">
        <v>1066</v>
      </c>
      <c r="B2231" s="12" t="s">
        <v>8</v>
      </c>
      <c r="C2231" s="12"/>
      <c r="D2231" s="12" t="s">
        <v>175</v>
      </c>
      <c r="E2231" s="12" t="s">
        <v>10</v>
      </c>
      <c r="F2231" s="12">
        <v>0</v>
      </c>
      <c r="G2231" s="13">
        <v>24</v>
      </c>
      <c r="H2231" s="14">
        <f>F2231*$G$2</f>
        <v>0</v>
      </c>
      <c r="I2231" s="24">
        <f>Terzo!H2231*0.22</f>
        <v>0</v>
      </c>
      <c r="K2231" s="20" t="str">
        <f t="shared" si="68"/>
        <v>ITA</v>
      </c>
      <c r="L2231" s="12" t="str">
        <f t="shared" si="69"/>
        <v>mull</v>
      </c>
    </row>
    <row r="2232" spans="1:12" thickBot="1">
      <c r="A2232" s="12" t="s">
        <v>1066</v>
      </c>
      <c r="B2232" s="12" t="s">
        <v>8</v>
      </c>
      <c r="C2232" s="12"/>
      <c r="D2232" s="12" t="s">
        <v>175</v>
      </c>
      <c r="E2232" s="12"/>
      <c r="F2232" s="12">
        <v>20</v>
      </c>
      <c r="G2232" s="13">
        <v>11</v>
      </c>
      <c r="H2232" s="14">
        <f>F2232*$G$2</f>
        <v>360</v>
      </c>
      <c r="I2232" s="24">
        <f>Terzo!H2232*0.22</f>
        <v>79.2</v>
      </c>
      <c r="K2232" s="20" t="str">
        <f t="shared" si="68"/>
        <v>ITA</v>
      </c>
      <c r="L2232" s="12" t="str">
        <f t="shared" si="69"/>
        <v>mull</v>
      </c>
    </row>
    <row r="2233" spans="1:12" thickBot="1">
      <c r="A2233" s="12" t="s">
        <v>1066</v>
      </c>
      <c r="B2233" s="12" t="s">
        <v>8</v>
      </c>
      <c r="C2233" s="12"/>
      <c r="D2233" s="12" t="s">
        <v>175</v>
      </c>
      <c r="E2233" s="12"/>
      <c r="F2233" s="12">
        <v>10</v>
      </c>
      <c r="G2233" s="13">
        <v>40</v>
      </c>
      <c r="H2233" s="14">
        <f>F2233*$G$2</f>
        <v>180</v>
      </c>
      <c r="I2233" s="24">
        <f>Terzo!H2233*0.22</f>
        <v>39.6</v>
      </c>
      <c r="K2233" s="20" t="str">
        <f t="shared" si="68"/>
        <v>ITA</v>
      </c>
      <c r="L2233" s="12" t="str">
        <f t="shared" si="69"/>
        <v>mull</v>
      </c>
    </row>
    <row r="2234" spans="1:12" thickBot="1">
      <c r="A2234" s="12" t="s">
        <v>1067</v>
      </c>
      <c r="B2234" s="12" t="s">
        <v>8</v>
      </c>
      <c r="C2234" s="12"/>
      <c r="D2234" s="12" t="s">
        <v>48</v>
      </c>
      <c r="E2234" s="12" t="s">
        <v>10</v>
      </c>
      <c r="F2234" s="12">
        <v>0</v>
      </c>
      <c r="G2234" s="13">
        <v>17</v>
      </c>
      <c r="H2234" s="14">
        <f>F2234*$G$2</f>
        <v>0</v>
      </c>
      <c r="I2234" s="24">
        <f>Terzo!H2234*0.22</f>
        <v>0</v>
      </c>
      <c r="K2234" s="20" t="str">
        <f t="shared" si="68"/>
        <v>ITA</v>
      </c>
      <c r="L2234" s="12" t="str">
        <f t="shared" si="69"/>
        <v>zan S.R.L.</v>
      </c>
    </row>
    <row r="2235" spans="1:12" thickBot="1">
      <c r="A2235" s="12" t="s">
        <v>1068</v>
      </c>
      <c r="B2235" s="12" t="s">
        <v>8</v>
      </c>
      <c r="C2235" s="12"/>
      <c r="D2235" s="12" t="s">
        <v>70</v>
      </c>
      <c r="E2235" s="12" t="s">
        <v>10</v>
      </c>
      <c r="F2235" s="12">
        <v>0</v>
      </c>
      <c r="G2235" s="13">
        <v>13</v>
      </c>
      <c r="H2235" s="14">
        <f>F2235*$G$2</f>
        <v>0</v>
      </c>
      <c r="I2235" s="24">
        <f>Terzo!H2235*0.22</f>
        <v>0</v>
      </c>
      <c r="K2235" s="20" t="str">
        <f t="shared" si="68"/>
        <v>ITA</v>
      </c>
      <c r="L2235" s="12" t="str">
        <f t="shared" si="69"/>
        <v>lollo SRL</v>
      </c>
    </row>
    <row r="2236" spans="1:12" thickBot="1">
      <c r="A2236" s="12" t="s">
        <v>1068</v>
      </c>
      <c r="B2236" s="12" t="s">
        <v>8</v>
      </c>
      <c r="C2236" s="12"/>
      <c r="D2236" s="12" t="s">
        <v>70</v>
      </c>
      <c r="E2236" s="12"/>
      <c r="F2236" s="12">
        <v>10</v>
      </c>
      <c r="G2236" s="13">
        <v>35</v>
      </c>
      <c r="H2236" s="14">
        <f>F2236*$G$2</f>
        <v>180</v>
      </c>
      <c r="I2236" s="24">
        <f>Terzo!H2236*0.22</f>
        <v>39.6</v>
      </c>
      <c r="K2236" s="20" t="str">
        <f t="shared" si="68"/>
        <v>ITA</v>
      </c>
      <c r="L2236" s="12" t="str">
        <f t="shared" si="69"/>
        <v>lollo SRL</v>
      </c>
    </row>
    <row r="2237" spans="1:12" thickBot="1">
      <c r="A2237" s="12" t="s">
        <v>1069</v>
      </c>
      <c r="B2237" s="12" t="s">
        <v>8</v>
      </c>
      <c r="C2237" s="12"/>
      <c r="D2237" s="12" t="s">
        <v>30</v>
      </c>
      <c r="E2237" s="12"/>
      <c r="F2237" s="12">
        <v>10</v>
      </c>
      <c r="G2237" s="13">
        <v>38</v>
      </c>
      <c r="H2237" s="14">
        <f>F2237*$G$2</f>
        <v>180</v>
      </c>
      <c r="I2237" s="24">
        <f>Terzo!H2237*0.22</f>
        <v>39.6</v>
      </c>
      <c r="K2237" s="20" t="str">
        <f t="shared" si="68"/>
        <v>ITA</v>
      </c>
      <c r="L2237" s="12" t="str">
        <f t="shared" si="69"/>
        <v>zan VETRI</v>
      </c>
    </row>
    <row r="2238" spans="1:12" thickBot="1">
      <c r="A2238" s="12" t="s">
        <v>1069</v>
      </c>
      <c r="B2238" s="12" t="s">
        <v>8</v>
      </c>
      <c r="C2238" s="12"/>
      <c r="D2238" s="12" t="s">
        <v>30</v>
      </c>
      <c r="E2238" s="12" t="s">
        <v>10</v>
      </c>
      <c r="F2238" s="12">
        <v>0</v>
      </c>
      <c r="G2238" s="13">
        <v>10</v>
      </c>
      <c r="H2238" s="14">
        <f>F2238*$G$2</f>
        <v>0</v>
      </c>
      <c r="I2238" s="24">
        <f>Terzo!H2238*0.22</f>
        <v>0</v>
      </c>
      <c r="K2238" s="20" t="str">
        <f t="shared" si="68"/>
        <v>ITA</v>
      </c>
      <c r="L2238" s="12" t="str">
        <f t="shared" si="69"/>
        <v>zan VETRI</v>
      </c>
    </row>
    <row r="2239" spans="1:12" thickBot="1">
      <c r="A2239" s="12" t="s">
        <v>1070</v>
      </c>
      <c r="B2239" s="12" t="s">
        <v>8</v>
      </c>
      <c r="C2239" s="12"/>
      <c r="D2239" s="12" t="s">
        <v>30</v>
      </c>
      <c r="E2239" s="12" t="s">
        <v>10</v>
      </c>
      <c r="F2239" s="12">
        <v>0</v>
      </c>
      <c r="G2239" s="13">
        <v>11</v>
      </c>
      <c r="H2239" s="14">
        <f>F2239*$G$2</f>
        <v>0</v>
      </c>
      <c r="I2239" s="24">
        <f>Terzo!H2239*0.22</f>
        <v>0</v>
      </c>
      <c r="K2239" s="20" t="str">
        <f t="shared" si="68"/>
        <v>ITA</v>
      </c>
      <c r="L2239" s="12" t="str">
        <f t="shared" si="69"/>
        <v>zan VETRI</v>
      </c>
    </row>
    <row r="2240" spans="1:12" thickBot="1">
      <c r="A2240" s="12" t="s">
        <v>1071</v>
      </c>
      <c r="B2240" s="12" t="s">
        <v>8</v>
      </c>
      <c r="C2240" s="12"/>
      <c r="D2240" s="12" t="s">
        <v>18</v>
      </c>
      <c r="E2240" s="12" t="s">
        <v>10</v>
      </c>
      <c r="F2240" s="12">
        <v>0</v>
      </c>
      <c r="G2240" s="13">
        <v>23</v>
      </c>
      <c r="H2240" s="14">
        <f>F2240*$G$2</f>
        <v>0</v>
      </c>
      <c r="I2240" s="24">
        <f>Terzo!H2240*0.22</f>
        <v>0</v>
      </c>
      <c r="K2240" s="20" t="str">
        <f t="shared" si="68"/>
        <v>ITA</v>
      </c>
      <c r="L2240" s="12" t="str">
        <f t="shared" si="69"/>
        <v>zan pin assuf S.A.E.</v>
      </c>
    </row>
    <row r="2241" spans="1:12" thickBot="1">
      <c r="A2241" s="12" t="s">
        <v>1071</v>
      </c>
      <c r="B2241" s="12" t="s">
        <v>8</v>
      </c>
      <c r="C2241" s="12"/>
      <c r="D2241" s="12" t="s">
        <v>18</v>
      </c>
      <c r="E2241" s="12"/>
      <c r="F2241" s="12">
        <v>30</v>
      </c>
      <c r="G2241" s="13">
        <v>13</v>
      </c>
      <c r="H2241" s="14">
        <f>F2241*$G$2</f>
        <v>540</v>
      </c>
      <c r="I2241" s="24">
        <f>Terzo!H2241*0.22</f>
        <v>118.8</v>
      </c>
      <c r="K2241" s="20" t="str">
        <f t="shared" si="68"/>
        <v>ITA</v>
      </c>
      <c r="L2241" s="12" t="str">
        <f t="shared" si="69"/>
        <v>zan pin assuf S.A.E.</v>
      </c>
    </row>
    <row r="2242" spans="1:12" thickBot="1">
      <c r="A2242" s="12" t="s">
        <v>1071</v>
      </c>
      <c r="B2242" s="12" t="s">
        <v>8</v>
      </c>
      <c r="C2242" s="12"/>
      <c r="D2242" s="12" t="s">
        <v>18</v>
      </c>
      <c r="E2242" s="12"/>
      <c r="F2242" s="12">
        <v>20</v>
      </c>
      <c r="G2242" s="13">
        <v>14</v>
      </c>
      <c r="H2242" s="14">
        <f>F2242*$G$2</f>
        <v>360</v>
      </c>
      <c r="I2242" s="24">
        <f>Terzo!H2242*0.22</f>
        <v>79.2</v>
      </c>
      <c r="K2242" s="20" t="str">
        <f t="shared" si="68"/>
        <v>ITA</v>
      </c>
      <c r="L2242" s="12" t="str">
        <f t="shared" si="69"/>
        <v>zan pin assuf S.A.E.</v>
      </c>
    </row>
    <row r="2243" spans="1:12" thickBot="1">
      <c r="A2243" s="12" t="s">
        <v>1071</v>
      </c>
      <c r="B2243" s="12" t="s">
        <v>8</v>
      </c>
      <c r="C2243" s="12"/>
      <c r="D2243" s="12" t="s">
        <v>18</v>
      </c>
      <c r="E2243" s="12"/>
      <c r="F2243" s="12">
        <v>10</v>
      </c>
      <c r="G2243" s="13">
        <v>37</v>
      </c>
      <c r="H2243" s="14">
        <f>F2243*$G$2</f>
        <v>180</v>
      </c>
      <c r="I2243" s="24">
        <f>Terzo!H2243*0.22</f>
        <v>39.6</v>
      </c>
      <c r="K2243" s="20" t="str">
        <f t="shared" ref="K2243:K2306" si="70">TRIM(B2243)</f>
        <v>ITA</v>
      </c>
      <c r="L2243" s="12" t="str">
        <f t="shared" ref="L2243:L2306" si="71">TRIM(D2243)</f>
        <v>zan pin assuf S.A.E.</v>
      </c>
    </row>
    <row r="2244" spans="1:12" thickBot="1">
      <c r="A2244" s="12" t="s">
        <v>1072</v>
      </c>
      <c r="B2244" s="12" t="s">
        <v>8</v>
      </c>
      <c r="C2244" s="12"/>
      <c r="D2244" s="12" t="s">
        <v>14</v>
      </c>
      <c r="E2244" s="12"/>
      <c r="F2244" s="12">
        <v>10</v>
      </c>
      <c r="G2244" s="13">
        <v>12</v>
      </c>
      <c r="H2244" s="14">
        <f>F2244*$G$2</f>
        <v>180</v>
      </c>
      <c r="I2244" s="24">
        <f>Terzo!H2244*0.22</f>
        <v>39.6</v>
      </c>
      <c r="K2244" s="20" t="str">
        <f t="shared" si="70"/>
        <v>ITA</v>
      </c>
      <c r="L2244" s="12" t="str">
        <f t="shared" si="71"/>
        <v>EGYPTIAN SAE</v>
      </c>
    </row>
    <row r="2245" spans="1:12" thickBot="1">
      <c r="A2245" s="12" t="s">
        <v>1072</v>
      </c>
      <c r="B2245" s="12" t="s">
        <v>8</v>
      </c>
      <c r="C2245" s="12"/>
      <c r="D2245" s="12" t="s">
        <v>14</v>
      </c>
      <c r="E2245" s="12" t="s">
        <v>10</v>
      </c>
      <c r="F2245" s="12">
        <v>0</v>
      </c>
      <c r="G2245" s="13">
        <v>20</v>
      </c>
      <c r="H2245" s="14">
        <f>F2245*$G$2</f>
        <v>0</v>
      </c>
      <c r="I2245" s="24">
        <f>Terzo!H2245*0.22</f>
        <v>0</v>
      </c>
      <c r="K2245" s="20" t="str">
        <f t="shared" si="70"/>
        <v>ITA</v>
      </c>
      <c r="L2245" s="12" t="str">
        <f t="shared" si="71"/>
        <v>EGYPTIAN SAE</v>
      </c>
    </row>
    <row r="2246" spans="1:12" thickBot="1">
      <c r="A2246" s="12" t="s">
        <v>1072</v>
      </c>
      <c r="B2246" s="12" t="s">
        <v>8</v>
      </c>
      <c r="C2246" s="12"/>
      <c r="D2246" s="12" t="s">
        <v>14</v>
      </c>
      <c r="E2246" s="12"/>
      <c r="F2246" s="12">
        <v>30</v>
      </c>
      <c r="G2246" s="13">
        <v>11</v>
      </c>
      <c r="H2246" s="14">
        <f>F2246*$G$2</f>
        <v>540</v>
      </c>
      <c r="I2246" s="24">
        <f>Terzo!H2246*0.22</f>
        <v>118.8</v>
      </c>
      <c r="K2246" s="20" t="str">
        <f t="shared" si="70"/>
        <v>ITA</v>
      </c>
      <c r="L2246" s="12" t="str">
        <f t="shared" si="71"/>
        <v>EGYPTIAN SAE</v>
      </c>
    </row>
    <row r="2247" spans="1:12" thickBot="1">
      <c r="A2247" s="12" t="s">
        <v>1073</v>
      </c>
      <c r="B2247" s="12" t="s">
        <v>8</v>
      </c>
      <c r="C2247" s="12"/>
      <c r="D2247" s="12" t="s">
        <v>1384</v>
      </c>
      <c r="E2247" s="12"/>
      <c r="F2247" s="12">
        <v>20</v>
      </c>
      <c r="G2247" s="13">
        <v>23</v>
      </c>
      <c r="H2247" s="14">
        <f>F2247*$G$2</f>
        <v>360</v>
      </c>
      <c r="I2247" s="24">
        <f>Terzo!H2247*0.22</f>
        <v>79.2</v>
      </c>
      <c r="K2247" s="20" t="str">
        <f t="shared" si="70"/>
        <v>ITA</v>
      </c>
      <c r="L2247" s="12" t="str">
        <f t="shared" si="71"/>
        <v>CCC</v>
      </c>
    </row>
    <row r="2248" spans="1:12" thickBot="1">
      <c r="A2248" s="12" t="s">
        <v>1073</v>
      </c>
      <c r="B2248" s="12" t="s">
        <v>8</v>
      </c>
      <c r="C2248" s="12"/>
      <c r="D2248" s="12" t="s">
        <v>1384</v>
      </c>
      <c r="E2248" s="12"/>
      <c r="F2248" s="12">
        <v>10</v>
      </c>
      <c r="G2248" s="13">
        <v>16</v>
      </c>
      <c r="H2248" s="14">
        <f>F2248*$G$2</f>
        <v>180</v>
      </c>
      <c r="I2248" s="24">
        <f>Terzo!H2248*0.22</f>
        <v>39.6</v>
      </c>
      <c r="K2248" s="20" t="str">
        <f t="shared" si="70"/>
        <v>ITA</v>
      </c>
      <c r="L2248" s="12" t="str">
        <f t="shared" si="71"/>
        <v>CCC</v>
      </c>
    </row>
    <row r="2249" spans="1:12" thickBot="1">
      <c r="A2249" s="12" t="s">
        <v>1073</v>
      </c>
      <c r="B2249" s="12" t="s">
        <v>8</v>
      </c>
      <c r="C2249" s="12"/>
      <c r="D2249" s="12" t="s">
        <v>1384</v>
      </c>
      <c r="E2249" s="12"/>
      <c r="F2249" s="12">
        <v>30</v>
      </c>
      <c r="G2249" s="13">
        <v>14</v>
      </c>
      <c r="H2249" s="14">
        <f>F2249*$G$2</f>
        <v>540</v>
      </c>
      <c r="I2249" s="24">
        <f>Terzo!H2249*0.22</f>
        <v>118.8</v>
      </c>
      <c r="K2249" s="20" t="str">
        <f t="shared" si="70"/>
        <v>ITA</v>
      </c>
      <c r="L2249" s="12" t="str">
        <f t="shared" si="71"/>
        <v>CCC</v>
      </c>
    </row>
    <row r="2250" spans="1:12" thickBot="1">
      <c r="A2250" s="12" t="s">
        <v>1073</v>
      </c>
      <c r="B2250" s="12" t="s">
        <v>8</v>
      </c>
      <c r="C2250" s="12"/>
      <c r="D2250" s="12" t="s">
        <v>1384</v>
      </c>
      <c r="E2250" s="12" t="s">
        <v>10</v>
      </c>
      <c r="F2250" s="12">
        <v>0</v>
      </c>
      <c r="G2250" s="13">
        <v>18</v>
      </c>
      <c r="H2250" s="14">
        <f>F2250*$G$2</f>
        <v>0</v>
      </c>
      <c r="I2250" s="24">
        <f>Terzo!H2250*0.22</f>
        <v>0</v>
      </c>
      <c r="K2250" s="20" t="str">
        <f t="shared" si="70"/>
        <v>ITA</v>
      </c>
      <c r="L2250" s="12" t="str">
        <f t="shared" si="71"/>
        <v>CCC</v>
      </c>
    </row>
    <row r="2251" spans="1:12" thickBot="1">
      <c r="A2251" s="12" t="s">
        <v>1074</v>
      </c>
      <c r="B2251" s="12" t="s">
        <v>8</v>
      </c>
      <c r="C2251" s="12"/>
      <c r="D2251" s="12" t="s">
        <v>70</v>
      </c>
      <c r="E2251" s="12" t="s">
        <v>10</v>
      </c>
      <c r="F2251" s="12">
        <v>0</v>
      </c>
      <c r="G2251" s="13">
        <v>25</v>
      </c>
      <c r="H2251" s="14">
        <f>F2251*$G$2</f>
        <v>0</v>
      </c>
      <c r="I2251" s="24">
        <f>Terzo!H2251*0.22</f>
        <v>0</v>
      </c>
      <c r="K2251" s="20" t="str">
        <f t="shared" si="70"/>
        <v>ITA</v>
      </c>
      <c r="L2251" s="12" t="str">
        <f t="shared" si="71"/>
        <v>lollo SRL</v>
      </c>
    </row>
    <row r="2252" spans="1:12" thickBot="1">
      <c r="A2252" s="12" t="s">
        <v>1074</v>
      </c>
      <c r="B2252" s="12" t="s">
        <v>8</v>
      </c>
      <c r="C2252" s="12"/>
      <c r="D2252" s="12" t="s">
        <v>70</v>
      </c>
      <c r="E2252" s="12"/>
      <c r="F2252" s="12">
        <v>20</v>
      </c>
      <c r="G2252" s="13">
        <v>29</v>
      </c>
      <c r="H2252" s="14">
        <f>F2252*$G$2</f>
        <v>360</v>
      </c>
      <c r="I2252" s="24">
        <f>Terzo!H2252*0.22</f>
        <v>79.2</v>
      </c>
      <c r="K2252" s="20" t="str">
        <f t="shared" si="70"/>
        <v>ITA</v>
      </c>
      <c r="L2252" s="12" t="str">
        <f t="shared" si="71"/>
        <v>lollo SRL</v>
      </c>
    </row>
    <row r="2253" spans="1:12" thickBot="1">
      <c r="A2253" s="12" t="s">
        <v>1075</v>
      </c>
      <c r="B2253" s="12" t="s">
        <v>8</v>
      </c>
      <c r="C2253" s="12"/>
      <c r="D2253" s="12" t="s">
        <v>9</v>
      </c>
      <c r="E2253" s="12" t="s">
        <v>10</v>
      </c>
      <c r="F2253" s="12">
        <v>0</v>
      </c>
      <c r="G2253" s="13">
        <v>24</v>
      </c>
      <c r="H2253" s="14">
        <f>F2253*$G$2</f>
        <v>0</v>
      </c>
      <c r="I2253" s="24">
        <f>Terzo!H2253*0.22</f>
        <v>0</v>
      </c>
      <c r="K2253" s="20" t="str">
        <f t="shared" si="70"/>
        <v>ITA</v>
      </c>
      <c r="L2253" s="12" t="str">
        <f t="shared" si="71"/>
        <v>SG</v>
      </c>
    </row>
    <row r="2254" spans="1:12" thickBot="1">
      <c r="A2254" s="12" t="s">
        <v>1075</v>
      </c>
      <c r="B2254" s="12" t="s">
        <v>8</v>
      </c>
      <c r="C2254" s="12"/>
      <c r="D2254" s="12" t="s">
        <v>9</v>
      </c>
      <c r="E2254" s="12"/>
      <c r="F2254" s="12">
        <v>10</v>
      </c>
      <c r="G2254" s="13">
        <v>24</v>
      </c>
      <c r="H2254" s="14">
        <f>F2254*$G$2</f>
        <v>180</v>
      </c>
      <c r="I2254" s="24">
        <f>Terzo!H2254*0.22</f>
        <v>39.6</v>
      </c>
      <c r="K2254" s="20" t="str">
        <f t="shared" si="70"/>
        <v>ITA</v>
      </c>
      <c r="L2254" s="12" t="str">
        <f t="shared" si="71"/>
        <v>SG</v>
      </c>
    </row>
    <row r="2255" spans="1:12" thickBot="1">
      <c r="A2255" s="12" t="s">
        <v>1075</v>
      </c>
      <c r="B2255" s="12" t="s">
        <v>8</v>
      </c>
      <c r="C2255" s="12"/>
      <c r="D2255" s="12" t="s">
        <v>9</v>
      </c>
      <c r="E2255" s="12"/>
      <c r="F2255" s="12">
        <v>30</v>
      </c>
      <c r="G2255" s="13">
        <v>28</v>
      </c>
      <c r="H2255" s="14">
        <f>F2255*$G$2</f>
        <v>540</v>
      </c>
      <c r="I2255" s="24">
        <f>Terzo!H2255*0.22</f>
        <v>118.8</v>
      </c>
      <c r="K2255" s="20" t="str">
        <f t="shared" si="70"/>
        <v>ITA</v>
      </c>
      <c r="L2255" s="12" t="str">
        <f t="shared" si="71"/>
        <v>SG</v>
      </c>
    </row>
    <row r="2256" spans="1:12" thickBot="1">
      <c r="A2256" s="12" t="s">
        <v>1076</v>
      </c>
      <c r="B2256" s="12" t="s">
        <v>8</v>
      </c>
      <c r="C2256" s="12"/>
      <c r="D2256" s="12" t="s">
        <v>41</v>
      </c>
      <c r="E2256" s="12" t="s">
        <v>10</v>
      </c>
      <c r="F2256" s="12">
        <v>0</v>
      </c>
      <c r="G2256" s="13">
        <v>25</v>
      </c>
      <c r="H2256" s="14">
        <f>F2256*$G$2</f>
        <v>0</v>
      </c>
      <c r="I2256" s="24">
        <f>Terzo!H2256*0.22</f>
        <v>0</v>
      </c>
      <c r="K2256" s="20" t="str">
        <f t="shared" si="70"/>
        <v>ITA</v>
      </c>
      <c r="L2256" s="12" t="str">
        <f t="shared" si="71"/>
        <v>zan pin SPA</v>
      </c>
    </row>
    <row r="2257" spans="1:12" thickBot="1">
      <c r="A2257" s="12" t="s">
        <v>1077</v>
      </c>
      <c r="B2257" s="12" t="s">
        <v>8</v>
      </c>
      <c r="C2257" s="12"/>
      <c r="D2257" s="12" t="s">
        <v>9</v>
      </c>
      <c r="E2257" s="12" t="s">
        <v>10</v>
      </c>
      <c r="F2257" s="12">
        <v>0</v>
      </c>
      <c r="G2257" s="13">
        <v>33</v>
      </c>
      <c r="H2257" s="14">
        <f>F2257*$G$2</f>
        <v>0</v>
      </c>
      <c r="I2257" s="24">
        <f>Terzo!H2257*0.22</f>
        <v>0</v>
      </c>
      <c r="K2257" s="20" t="str">
        <f t="shared" si="70"/>
        <v>ITA</v>
      </c>
      <c r="L2257" s="12" t="str">
        <f t="shared" si="71"/>
        <v>SG</v>
      </c>
    </row>
    <row r="2258" spans="1:12" thickBot="1">
      <c r="A2258" s="12" t="s">
        <v>1078</v>
      </c>
      <c r="B2258" s="12" t="s">
        <v>8</v>
      </c>
      <c r="C2258" s="12"/>
      <c r="D2258" s="12" t="s">
        <v>30</v>
      </c>
      <c r="E2258" s="12" t="s">
        <v>10</v>
      </c>
      <c r="F2258" s="12">
        <v>0</v>
      </c>
      <c r="G2258" s="13">
        <v>33</v>
      </c>
      <c r="H2258" s="14">
        <f>F2258*$G$2</f>
        <v>0</v>
      </c>
      <c r="I2258" s="24">
        <f>Terzo!H2258*0.22</f>
        <v>0</v>
      </c>
      <c r="K2258" s="20" t="str">
        <f t="shared" si="70"/>
        <v>ITA</v>
      </c>
      <c r="L2258" s="12" t="str">
        <f t="shared" si="71"/>
        <v>zan VETRI</v>
      </c>
    </row>
    <row r="2259" spans="1:12" thickBot="1">
      <c r="A2259" s="12" t="s">
        <v>1078</v>
      </c>
      <c r="B2259" s="12" t="s">
        <v>8</v>
      </c>
      <c r="C2259" s="12"/>
      <c r="D2259" s="12" t="s">
        <v>30</v>
      </c>
      <c r="E2259" s="12"/>
      <c r="F2259" s="12">
        <v>30</v>
      </c>
      <c r="G2259" s="13">
        <v>15</v>
      </c>
      <c r="H2259" s="14">
        <f>F2259*$G$2</f>
        <v>540</v>
      </c>
      <c r="I2259" s="24">
        <f>Terzo!H2259*0.22</f>
        <v>118.8</v>
      </c>
      <c r="K2259" s="20" t="str">
        <f t="shared" si="70"/>
        <v>ITA</v>
      </c>
      <c r="L2259" s="12" t="str">
        <f t="shared" si="71"/>
        <v>zan VETRI</v>
      </c>
    </row>
    <row r="2260" spans="1:12" thickBot="1">
      <c r="A2260" s="12" t="s">
        <v>1078</v>
      </c>
      <c r="B2260" s="12" t="s">
        <v>8</v>
      </c>
      <c r="C2260" s="12"/>
      <c r="D2260" s="12" t="s">
        <v>30</v>
      </c>
      <c r="E2260" s="12"/>
      <c r="F2260" s="12">
        <v>10</v>
      </c>
      <c r="G2260" s="13">
        <v>40</v>
      </c>
      <c r="H2260" s="14">
        <f>F2260*$G$2</f>
        <v>180</v>
      </c>
      <c r="I2260" s="24">
        <f>Terzo!H2260*0.22</f>
        <v>39.6</v>
      </c>
      <c r="K2260" s="20" t="str">
        <f t="shared" si="70"/>
        <v>ITA</v>
      </c>
      <c r="L2260" s="12" t="str">
        <f t="shared" si="71"/>
        <v>zan VETRI</v>
      </c>
    </row>
    <row r="2261" spans="1:12" thickBot="1">
      <c r="A2261" s="12" t="s">
        <v>1079</v>
      </c>
      <c r="B2261" s="12" t="s">
        <v>8</v>
      </c>
      <c r="C2261" s="12"/>
      <c r="D2261" s="12" t="s">
        <v>9</v>
      </c>
      <c r="E2261" s="12"/>
      <c r="F2261" s="12">
        <v>10</v>
      </c>
      <c r="G2261" s="13">
        <v>11</v>
      </c>
      <c r="H2261" s="14">
        <f>F2261*$G$2</f>
        <v>180</v>
      </c>
      <c r="I2261" s="24">
        <f>Terzo!H2261*0.22</f>
        <v>39.6</v>
      </c>
      <c r="K2261" s="20" t="str">
        <f t="shared" si="70"/>
        <v>ITA</v>
      </c>
      <c r="L2261" s="12" t="str">
        <f t="shared" si="71"/>
        <v>SG</v>
      </c>
    </row>
    <row r="2262" spans="1:12" thickBot="1">
      <c r="A2262" s="12" t="s">
        <v>1079</v>
      </c>
      <c r="B2262" s="12" t="s">
        <v>8</v>
      </c>
      <c r="C2262" s="12"/>
      <c r="D2262" s="12" t="s">
        <v>9</v>
      </c>
      <c r="E2262" s="12" t="s">
        <v>10</v>
      </c>
      <c r="F2262" s="12">
        <v>0</v>
      </c>
      <c r="G2262" s="13">
        <v>19</v>
      </c>
      <c r="H2262" s="14">
        <f>F2262*$G$2</f>
        <v>0</v>
      </c>
      <c r="I2262" s="24">
        <f>Terzo!H2262*0.22</f>
        <v>0</v>
      </c>
      <c r="K2262" s="20" t="str">
        <f t="shared" si="70"/>
        <v>ITA</v>
      </c>
      <c r="L2262" s="12" t="str">
        <f t="shared" si="71"/>
        <v>SG</v>
      </c>
    </row>
    <row r="2263" spans="1:12" thickBot="1">
      <c r="A2263" s="12" t="s">
        <v>1080</v>
      </c>
      <c r="B2263" s="12" t="s">
        <v>8</v>
      </c>
      <c r="C2263" s="12"/>
      <c r="D2263" s="12" t="s">
        <v>41</v>
      </c>
      <c r="E2263" s="12"/>
      <c r="F2263" s="12">
        <v>10</v>
      </c>
      <c r="G2263" s="13">
        <v>35</v>
      </c>
      <c r="H2263" s="14">
        <f>F2263*$G$2</f>
        <v>180</v>
      </c>
      <c r="I2263" s="24">
        <f>Terzo!H2263*0.22</f>
        <v>39.6</v>
      </c>
      <c r="K2263" s="20" t="str">
        <f t="shared" si="70"/>
        <v>ITA</v>
      </c>
      <c r="L2263" s="12" t="str">
        <f t="shared" si="71"/>
        <v>zan pin SPA</v>
      </c>
    </row>
    <row r="2264" spans="1:12" thickBot="1">
      <c r="A2264" s="12" t="s">
        <v>1080</v>
      </c>
      <c r="B2264" s="12" t="s">
        <v>8</v>
      </c>
      <c r="C2264" s="12"/>
      <c r="D2264" s="12" t="s">
        <v>41</v>
      </c>
      <c r="E2264" s="12" t="s">
        <v>10</v>
      </c>
      <c r="F2264" s="12">
        <v>0</v>
      </c>
      <c r="G2264" s="13">
        <v>23</v>
      </c>
      <c r="H2264" s="14">
        <f>F2264*$G$2</f>
        <v>0</v>
      </c>
      <c r="I2264" s="24">
        <f>Terzo!H2264*0.22</f>
        <v>0</v>
      </c>
      <c r="K2264" s="20" t="str">
        <f t="shared" si="70"/>
        <v>ITA</v>
      </c>
      <c r="L2264" s="12" t="str">
        <f t="shared" si="71"/>
        <v>zan pin SPA</v>
      </c>
    </row>
    <row r="2265" spans="1:12" thickBot="1">
      <c r="A2265" s="12" t="s">
        <v>1080</v>
      </c>
      <c r="B2265" s="12" t="s">
        <v>8</v>
      </c>
      <c r="C2265" s="12"/>
      <c r="D2265" s="12" t="s">
        <v>41</v>
      </c>
      <c r="E2265" s="12"/>
      <c r="F2265" s="12">
        <v>30</v>
      </c>
      <c r="G2265" s="13">
        <v>24</v>
      </c>
      <c r="H2265" s="14">
        <f>F2265*$G$2</f>
        <v>540</v>
      </c>
      <c r="I2265" s="24">
        <f>Terzo!H2265*0.22</f>
        <v>118.8</v>
      </c>
      <c r="K2265" s="20" t="str">
        <f t="shared" si="70"/>
        <v>ITA</v>
      </c>
      <c r="L2265" s="12" t="str">
        <f t="shared" si="71"/>
        <v>zan pin SPA</v>
      </c>
    </row>
    <row r="2266" spans="1:12" thickBot="1">
      <c r="A2266" s="12" t="s">
        <v>1081</v>
      </c>
      <c r="B2266" s="12" t="s">
        <v>8</v>
      </c>
      <c r="C2266" s="12"/>
      <c r="D2266" s="12" t="s">
        <v>41</v>
      </c>
      <c r="E2266" s="12"/>
      <c r="F2266" s="12">
        <v>30</v>
      </c>
      <c r="G2266" s="13">
        <v>20</v>
      </c>
      <c r="H2266" s="14">
        <f>F2266*$G$2</f>
        <v>540</v>
      </c>
      <c r="I2266" s="24">
        <f>Terzo!H2266*0.22</f>
        <v>118.8</v>
      </c>
      <c r="K2266" s="20" t="str">
        <f t="shared" si="70"/>
        <v>ITA</v>
      </c>
      <c r="L2266" s="12" t="str">
        <f t="shared" si="71"/>
        <v>zan pin SPA</v>
      </c>
    </row>
    <row r="2267" spans="1:12" thickBot="1">
      <c r="A2267" s="12" t="s">
        <v>1081</v>
      </c>
      <c r="B2267" s="12" t="s">
        <v>8</v>
      </c>
      <c r="C2267" s="12"/>
      <c r="D2267" s="12" t="s">
        <v>41</v>
      </c>
      <c r="E2267" s="12"/>
      <c r="F2267" s="12">
        <v>10</v>
      </c>
      <c r="G2267" s="13">
        <v>36</v>
      </c>
      <c r="H2267" s="14">
        <f>F2267*$G$2</f>
        <v>180</v>
      </c>
      <c r="I2267" s="24">
        <f>Terzo!H2267*0.22</f>
        <v>39.6</v>
      </c>
      <c r="K2267" s="20" t="str">
        <f t="shared" si="70"/>
        <v>ITA</v>
      </c>
      <c r="L2267" s="12" t="str">
        <f t="shared" si="71"/>
        <v>zan pin SPA</v>
      </c>
    </row>
    <row r="2268" spans="1:12" thickBot="1">
      <c r="A2268" s="12" t="s">
        <v>1081</v>
      </c>
      <c r="B2268" s="12" t="s">
        <v>8</v>
      </c>
      <c r="C2268" s="12"/>
      <c r="D2268" s="12" t="s">
        <v>41</v>
      </c>
      <c r="E2268" s="12" t="s">
        <v>10</v>
      </c>
      <c r="F2268" s="12">
        <v>0</v>
      </c>
      <c r="G2268" s="13">
        <v>11</v>
      </c>
      <c r="H2268" s="14">
        <f>F2268*$G$2</f>
        <v>0</v>
      </c>
      <c r="I2268" s="24">
        <f>Terzo!H2268*0.22</f>
        <v>0</v>
      </c>
      <c r="K2268" s="20" t="str">
        <f t="shared" si="70"/>
        <v>ITA</v>
      </c>
      <c r="L2268" s="12" t="str">
        <f t="shared" si="71"/>
        <v>zan pin SPA</v>
      </c>
    </row>
    <row r="2269" spans="1:12" thickBot="1">
      <c r="A2269" s="12" t="s">
        <v>1082</v>
      </c>
      <c r="B2269" s="12" t="s">
        <v>8</v>
      </c>
      <c r="C2269" s="12"/>
      <c r="D2269" s="12" t="s">
        <v>9</v>
      </c>
      <c r="E2269" s="12" t="s">
        <v>10</v>
      </c>
      <c r="F2269" s="12">
        <v>0</v>
      </c>
      <c r="G2269" s="13">
        <v>38</v>
      </c>
      <c r="H2269" s="14">
        <f>F2269*$G$2</f>
        <v>0</v>
      </c>
      <c r="I2269" s="24">
        <f>Terzo!H2269*0.22</f>
        <v>0</v>
      </c>
      <c r="K2269" s="20" t="str">
        <f t="shared" si="70"/>
        <v>ITA</v>
      </c>
      <c r="L2269" s="12" t="str">
        <f t="shared" si="71"/>
        <v>SG</v>
      </c>
    </row>
    <row r="2270" spans="1:12" thickBot="1">
      <c r="A2270" s="12" t="s">
        <v>1082</v>
      </c>
      <c r="B2270" s="12" t="s">
        <v>8</v>
      </c>
      <c r="C2270" s="12"/>
      <c r="D2270" s="12" t="s">
        <v>9</v>
      </c>
      <c r="E2270" s="12"/>
      <c r="F2270" s="12">
        <v>10</v>
      </c>
      <c r="G2270" s="13">
        <v>33</v>
      </c>
      <c r="H2270" s="14">
        <f>F2270*$G$2</f>
        <v>180</v>
      </c>
      <c r="I2270" s="24">
        <f>Terzo!H2270*0.22</f>
        <v>39.6</v>
      </c>
      <c r="K2270" s="20" t="str">
        <f t="shared" si="70"/>
        <v>ITA</v>
      </c>
      <c r="L2270" s="12" t="str">
        <f t="shared" si="71"/>
        <v>SG</v>
      </c>
    </row>
    <row r="2271" spans="1:12" thickBot="1">
      <c r="A2271" s="12" t="s">
        <v>1083</v>
      </c>
      <c r="B2271" s="12" t="s">
        <v>8</v>
      </c>
      <c r="C2271" s="12"/>
      <c r="D2271" s="12" t="s">
        <v>9</v>
      </c>
      <c r="E2271" s="12"/>
      <c r="F2271" s="12">
        <v>30</v>
      </c>
      <c r="G2271" s="13">
        <v>19</v>
      </c>
      <c r="H2271" s="14">
        <f>F2271*$G$2</f>
        <v>540</v>
      </c>
      <c r="I2271" s="24">
        <f>Terzo!H2271*0.22</f>
        <v>118.8</v>
      </c>
      <c r="K2271" s="20" t="str">
        <f t="shared" si="70"/>
        <v>ITA</v>
      </c>
      <c r="L2271" s="12" t="str">
        <f t="shared" si="71"/>
        <v>SG</v>
      </c>
    </row>
    <row r="2272" spans="1:12" thickBot="1">
      <c r="A2272" s="12" t="s">
        <v>1083</v>
      </c>
      <c r="B2272" s="12" t="s">
        <v>8</v>
      </c>
      <c r="C2272" s="12"/>
      <c r="D2272" s="12" t="s">
        <v>9</v>
      </c>
      <c r="E2272" s="12"/>
      <c r="F2272" s="12">
        <v>10</v>
      </c>
      <c r="G2272" s="13">
        <v>35</v>
      </c>
      <c r="H2272" s="14">
        <f>F2272*$G$2</f>
        <v>180</v>
      </c>
      <c r="I2272" s="24">
        <f>Terzo!H2272*0.22</f>
        <v>39.6</v>
      </c>
      <c r="K2272" s="20" t="str">
        <f t="shared" si="70"/>
        <v>ITA</v>
      </c>
      <c r="L2272" s="12" t="str">
        <f t="shared" si="71"/>
        <v>SG</v>
      </c>
    </row>
    <row r="2273" spans="1:12" thickBot="1">
      <c r="A2273" s="12" t="s">
        <v>1083</v>
      </c>
      <c r="B2273" s="12" t="s">
        <v>8</v>
      </c>
      <c r="C2273" s="12"/>
      <c r="D2273" s="12" t="s">
        <v>9</v>
      </c>
      <c r="E2273" s="12" t="s">
        <v>10</v>
      </c>
      <c r="F2273" s="12">
        <v>0</v>
      </c>
      <c r="G2273" s="13">
        <v>20</v>
      </c>
      <c r="H2273" s="14">
        <f>F2273*$G$2</f>
        <v>0</v>
      </c>
      <c r="I2273" s="24">
        <f>Terzo!H2273*0.22</f>
        <v>0</v>
      </c>
      <c r="K2273" s="20" t="str">
        <f t="shared" si="70"/>
        <v>ITA</v>
      </c>
      <c r="L2273" s="12" t="str">
        <f t="shared" si="71"/>
        <v>SG</v>
      </c>
    </row>
    <row r="2274" spans="1:12" thickBot="1">
      <c r="A2274" s="12" t="s">
        <v>1084</v>
      </c>
      <c r="B2274" s="12" t="s">
        <v>8</v>
      </c>
      <c r="C2274" s="12"/>
      <c r="D2274" s="12" t="s">
        <v>18</v>
      </c>
      <c r="E2274" s="12" t="s">
        <v>10</v>
      </c>
      <c r="F2274" s="12">
        <v>0</v>
      </c>
      <c r="G2274" s="13">
        <v>12</v>
      </c>
      <c r="H2274" s="14">
        <f>F2274*$G$2</f>
        <v>0</v>
      </c>
      <c r="I2274" s="24">
        <f>Terzo!H2274*0.22</f>
        <v>0</v>
      </c>
      <c r="K2274" s="20" t="str">
        <f t="shared" si="70"/>
        <v>ITA</v>
      </c>
      <c r="L2274" s="12" t="str">
        <f t="shared" si="71"/>
        <v>zan pin assuf S.A.E.</v>
      </c>
    </row>
    <row r="2275" spans="1:12" thickBot="1">
      <c r="A2275" s="12" t="s">
        <v>1084</v>
      </c>
      <c r="B2275" s="12" t="s">
        <v>8</v>
      </c>
      <c r="C2275" s="12"/>
      <c r="D2275" s="12" t="s">
        <v>18</v>
      </c>
      <c r="E2275" s="12"/>
      <c r="F2275" s="12">
        <v>10</v>
      </c>
      <c r="G2275" s="13">
        <v>37</v>
      </c>
      <c r="H2275" s="14">
        <f>F2275*$G$2</f>
        <v>180</v>
      </c>
      <c r="I2275" s="24">
        <f>Terzo!H2275*0.22</f>
        <v>39.6</v>
      </c>
      <c r="K2275" s="20" t="str">
        <f t="shared" si="70"/>
        <v>ITA</v>
      </c>
      <c r="L2275" s="12" t="str">
        <f t="shared" si="71"/>
        <v>zan pin assuf S.A.E.</v>
      </c>
    </row>
    <row r="2276" spans="1:12" thickBot="1">
      <c r="A2276" s="12" t="s">
        <v>1084</v>
      </c>
      <c r="B2276" s="12" t="s">
        <v>8</v>
      </c>
      <c r="C2276" s="12"/>
      <c r="D2276" s="12" t="s">
        <v>18</v>
      </c>
      <c r="E2276" s="12"/>
      <c r="F2276" s="12">
        <v>20</v>
      </c>
      <c r="G2276" s="13">
        <v>36</v>
      </c>
      <c r="H2276" s="14">
        <f>F2276*$G$2</f>
        <v>360</v>
      </c>
      <c r="I2276" s="24">
        <f>Terzo!H2276*0.22</f>
        <v>79.2</v>
      </c>
      <c r="K2276" s="20" t="str">
        <f t="shared" si="70"/>
        <v>ITA</v>
      </c>
      <c r="L2276" s="12" t="str">
        <f t="shared" si="71"/>
        <v>zan pin assuf S.A.E.</v>
      </c>
    </row>
    <row r="2277" spans="1:12" thickBot="1">
      <c r="A2277" s="12" t="s">
        <v>1084</v>
      </c>
      <c r="B2277" s="12" t="s">
        <v>8</v>
      </c>
      <c r="C2277" s="12"/>
      <c r="D2277" s="12" t="s">
        <v>18</v>
      </c>
      <c r="E2277" s="12"/>
      <c r="F2277" s="12">
        <v>30</v>
      </c>
      <c r="G2277" s="13">
        <v>30</v>
      </c>
      <c r="H2277" s="14">
        <f>F2277*$G$2</f>
        <v>540</v>
      </c>
      <c r="I2277" s="24">
        <f>Terzo!H2277*0.22</f>
        <v>118.8</v>
      </c>
      <c r="K2277" s="20" t="str">
        <f t="shared" si="70"/>
        <v>ITA</v>
      </c>
      <c r="L2277" s="12" t="str">
        <f t="shared" si="71"/>
        <v>zan pin assuf S.A.E.</v>
      </c>
    </row>
    <row r="2278" spans="1:12" thickBot="1">
      <c r="A2278" s="12" t="s">
        <v>1085</v>
      </c>
      <c r="B2278" s="12" t="s">
        <v>8</v>
      </c>
      <c r="C2278" s="12"/>
      <c r="D2278" s="12" t="s">
        <v>41</v>
      </c>
      <c r="E2278" s="12" t="s">
        <v>10</v>
      </c>
      <c r="F2278" s="12">
        <v>0</v>
      </c>
      <c r="G2278" s="13">
        <v>10</v>
      </c>
      <c r="H2278" s="14">
        <f>F2278*$G$2</f>
        <v>0</v>
      </c>
      <c r="I2278" s="24">
        <f>Terzo!H2278*0.22</f>
        <v>0</v>
      </c>
      <c r="K2278" s="20" t="str">
        <f t="shared" si="70"/>
        <v>ITA</v>
      </c>
      <c r="L2278" s="12" t="str">
        <f t="shared" si="71"/>
        <v>zan pin SPA</v>
      </c>
    </row>
    <row r="2279" spans="1:12" thickBot="1">
      <c r="A2279" s="12" t="s">
        <v>1086</v>
      </c>
      <c r="B2279" s="12" t="s">
        <v>8</v>
      </c>
      <c r="C2279" s="12"/>
      <c r="D2279" s="12" t="s">
        <v>18</v>
      </c>
      <c r="E2279" s="12"/>
      <c r="F2279" s="12">
        <v>10</v>
      </c>
      <c r="G2279" s="13">
        <v>27</v>
      </c>
      <c r="H2279" s="14">
        <f>F2279*$G$2</f>
        <v>180</v>
      </c>
      <c r="I2279" s="24">
        <f>Terzo!H2279*0.22</f>
        <v>39.6</v>
      </c>
      <c r="K2279" s="20" t="str">
        <f t="shared" si="70"/>
        <v>ITA</v>
      </c>
      <c r="L2279" s="12" t="str">
        <f t="shared" si="71"/>
        <v>zan pin assuf S.A.E.</v>
      </c>
    </row>
    <row r="2280" spans="1:12" thickBot="1">
      <c r="A2280" s="12" t="s">
        <v>1086</v>
      </c>
      <c r="B2280" s="12" t="s">
        <v>8</v>
      </c>
      <c r="C2280" s="12"/>
      <c r="D2280" s="12" t="s">
        <v>18</v>
      </c>
      <c r="E2280" s="12" t="s">
        <v>10</v>
      </c>
      <c r="F2280" s="12">
        <v>0</v>
      </c>
      <c r="G2280" s="13">
        <v>31</v>
      </c>
      <c r="H2280" s="14">
        <f>F2280*$G$2</f>
        <v>0</v>
      </c>
      <c r="I2280" s="24">
        <f>Terzo!H2280*0.22</f>
        <v>0</v>
      </c>
      <c r="K2280" s="20" t="str">
        <f t="shared" si="70"/>
        <v>ITA</v>
      </c>
      <c r="L2280" s="12" t="str">
        <f t="shared" si="71"/>
        <v>zan pin assuf S.A.E.</v>
      </c>
    </row>
    <row r="2281" spans="1:12" thickBot="1">
      <c r="A2281" s="12" t="s">
        <v>1086</v>
      </c>
      <c r="B2281" s="12" t="s">
        <v>8</v>
      </c>
      <c r="C2281" s="12"/>
      <c r="D2281" s="12" t="s">
        <v>18</v>
      </c>
      <c r="E2281" s="12"/>
      <c r="F2281" s="12">
        <v>30</v>
      </c>
      <c r="G2281" s="13">
        <v>23</v>
      </c>
      <c r="H2281" s="14">
        <f>F2281*$G$2</f>
        <v>540</v>
      </c>
      <c r="I2281" s="24">
        <f>Terzo!H2281*0.22</f>
        <v>118.8</v>
      </c>
      <c r="K2281" s="20" t="str">
        <f t="shared" si="70"/>
        <v>ITA</v>
      </c>
      <c r="L2281" s="12" t="str">
        <f t="shared" si="71"/>
        <v>zan pin assuf S.A.E.</v>
      </c>
    </row>
    <row r="2282" spans="1:12" thickBot="1">
      <c r="A2282" s="12" t="s">
        <v>1087</v>
      </c>
      <c r="B2282" s="12" t="s">
        <v>8</v>
      </c>
      <c r="C2282" s="12"/>
      <c r="D2282" s="12" t="s">
        <v>18</v>
      </c>
      <c r="E2282" s="12"/>
      <c r="F2282" s="12">
        <v>10</v>
      </c>
      <c r="G2282" s="13">
        <v>39</v>
      </c>
      <c r="H2282" s="14">
        <f>F2282*$G$2</f>
        <v>180</v>
      </c>
      <c r="I2282" s="24">
        <f>Terzo!H2282*0.22</f>
        <v>39.6</v>
      </c>
      <c r="K2282" s="20" t="str">
        <f t="shared" si="70"/>
        <v>ITA</v>
      </c>
      <c r="L2282" s="12" t="str">
        <f t="shared" si="71"/>
        <v>zan pin assuf S.A.E.</v>
      </c>
    </row>
    <row r="2283" spans="1:12" thickBot="1">
      <c r="A2283" s="12" t="s">
        <v>1087</v>
      </c>
      <c r="B2283" s="12" t="s">
        <v>8</v>
      </c>
      <c r="C2283" s="12"/>
      <c r="D2283" s="12" t="s">
        <v>18</v>
      </c>
      <c r="E2283" s="12"/>
      <c r="F2283" s="12">
        <v>20</v>
      </c>
      <c r="G2283" s="13">
        <v>32</v>
      </c>
      <c r="H2283" s="14">
        <f>F2283*$G$2</f>
        <v>360</v>
      </c>
      <c r="I2283" s="24">
        <f>Terzo!H2283*0.22</f>
        <v>79.2</v>
      </c>
      <c r="K2283" s="20" t="str">
        <f t="shared" si="70"/>
        <v>ITA</v>
      </c>
      <c r="L2283" s="12" t="str">
        <f t="shared" si="71"/>
        <v>zan pin assuf S.A.E.</v>
      </c>
    </row>
    <row r="2284" spans="1:12" thickBot="1">
      <c r="A2284" s="12" t="s">
        <v>1087</v>
      </c>
      <c r="B2284" s="12" t="s">
        <v>8</v>
      </c>
      <c r="C2284" s="12"/>
      <c r="D2284" s="12" t="s">
        <v>18</v>
      </c>
      <c r="E2284" s="12" t="s">
        <v>10</v>
      </c>
      <c r="F2284" s="12">
        <v>0</v>
      </c>
      <c r="G2284" s="13">
        <v>35</v>
      </c>
      <c r="H2284" s="14">
        <f>F2284*$G$2</f>
        <v>0</v>
      </c>
      <c r="I2284" s="24">
        <f>Terzo!H2284*0.22</f>
        <v>0</v>
      </c>
      <c r="K2284" s="20" t="str">
        <f t="shared" si="70"/>
        <v>ITA</v>
      </c>
      <c r="L2284" s="12" t="str">
        <f t="shared" si="71"/>
        <v>zan pin assuf S.A.E.</v>
      </c>
    </row>
    <row r="2285" spans="1:12" thickBot="1">
      <c r="A2285" s="12" t="s">
        <v>1087</v>
      </c>
      <c r="B2285" s="12" t="s">
        <v>8</v>
      </c>
      <c r="C2285" s="12"/>
      <c r="D2285" s="12" t="s">
        <v>18</v>
      </c>
      <c r="E2285" s="12"/>
      <c r="F2285" s="12">
        <v>30</v>
      </c>
      <c r="G2285" s="13">
        <v>10</v>
      </c>
      <c r="H2285" s="14">
        <f>F2285*$G$2</f>
        <v>540</v>
      </c>
      <c r="I2285" s="24">
        <f>Terzo!H2285*0.22</f>
        <v>118.8</v>
      </c>
      <c r="K2285" s="20" t="str">
        <f t="shared" si="70"/>
        <v>ITA</v>
      </c>
      <c r="L2285" s="12" t="str">
        <f t="shared" si="71"/>
        <v>zan pin assuf S.A.E.</v>
      </c>
    </row>
    <row r="2286" spans="1:12" thickBot="1">
      <c r="A2286" s="12" t="s">
        <v>1088</v>
      </c>
      <c r="B2286" s="12" t="s">
        <v>8</v>
      </c>
      <c r="C2286" s="12"/>
      <c r="D2286" s="12" t="s">
        <v>30</v>
      </c>
      <c r="E2286" s="12" t="s">
        <v>10</v>
      </c>
      <c r="F2286" s="12">
        <v>0</v>
      </c>
      <c r="G2286" s="13">
        <v>40</v>
      </c>
      <c r="H2286" s="14">
        <f>F2286*$G$2</f>
        <v>0</v>
      </c>
      <c r="I2286" s="24">
        <f>Terzo!H2286*0.22</f>
        <v>0</v>
      </c>
      <c r="K2286" s="20" t="str">
        <f t="shared" si="70"/>
        <v>ITA</v>
      </c>
      <c r="L2286" s="12" t="str">
        <f t="shared" si="71"/>
        <v>zan VETRI</v>
      </c>
    </row>
    <row r="2287" spans="1:12" thickBot="1">
      <c r="A2287" s="12" t="s">
        <v>1089</v>
      </c>
      <c r="B2287" s="12" t="s">
        <v>8</v>
      </c>
      <c r="C2287" s="12"/>
      <c r="D2287" s="12" t="s">
        <v>41</v>
      </c>
      <c r="E2287" s="12" t="s">
        <v>10</v>
      </c>
      <c r="F2287" s="12">
        <v>0</v>
      </c>
      <c r="G2287" s="13">
        <v>13</v>
      </c>
      <c r="H2287" s="14">
        <f>F2287*$G$2</f>
        <v>0</v>
      </c>
      <c r="I2287" s="24">
        <f>Terzo!H2287*0.22</f>
        <v>0</v>
      </c>
      <c r="K2287" s="20" t="str">
        <f t="shared" si="70"/>
        <v>ITA</v>
      </c>
      <c r="L2287" s="12" t="str">
        <f t="shared" si="71"/>
        <v>zan pin SPA</v>
      </c>
    </row>
    <row r="2288" spans="1:12" thickBot="1">
      <c r="A2288" s="12" t="s">
        <v>1089</v>
      </c>
      <c r="B2288" s="12" t="s">
        <v>8</v>
      </c>
      <c r="C2288" s="12"/>
      <c r="D2288" s="12" t="s">
        <v>41</v>
      </c>
      <c r="E2288" s="12"/>
      <c r="F2288" s="12">
        <v>10</v>
      </c>
      <c r="G2288" s="13">
        <v>34</v>
      </c>
      <c r="H2288" s="14">
        <f>F2288*$G$2</f>
        <v>180</v>
      </c>
      <c r="I2288" s="24">
        <f>Terzo!H2288*0.22</f>
        <v>39.6</v>
      </c>
      <c r="K2288" s="20" t="str">
        <f t="shared" si="70"/>
        <v>ITA</v>
      </c>
      <c r="L2288" s="12" t="str">
        <f t="shared" si="71"/>
        <v>zan pin SPA</v>
      </c>
    </row>
    <row r="2289" spans="1:12" thickBot="1">
      <c r="A2289" s="12" t="s">
        <v>1089</v>
      </c>
      <c r="B2289" s="12" t="s">
        <v>8</v>
      </c>
      <c r="C2289" s="12"/>
      <c r="D2289" s="12" t="s">
        <v>41</v>
      </c>
      <c r="E2289" s="12"/>
      <c r="F2289" s="12">
        <v>30</v>
      </c>
      <c r="G2289" s="13">
        <v>21</v>
      </c>
      <c r="H2289" s="14">
        <f>F2289*$G$2</f>
        <v>540</v>
      </c>
      <c r="I2289" s="24">
        <f>Terzo!H2289*0.22</f>
        <v>118.8</v>
      </c>
      <c r="K2289" s="20" t="str">
        <f t="shared" si="70"/>
        <v>ITA</v>
      </c>
      <c r="L2289" s="12" t="str">
        <f t="shared" si="71"/>
        <v>zan pin SPA</v>
      </c>
    </row>
    <row r="2290" spans="1:12" thickBot="1">
      <c r="A2290" s="12" t="s">
        <v>1090</v>
      </c>
      <c r="B2290" s="12" t="s">
        <v>8</v>
      </c>
      <c r="C2290" s="12"/>
      <c r="D2290" s="12" t="s">
        <v>9</v>
      </c>
      <c r="E2290" s="12"/>
      <c r="F2290" s="12">
        <v>10</v>
      </c>
      <c r="G2290" s="13">
        <v>31</v>
      </c>
      <c r="H2290" s="14">
        <f>F2290*$G$2</f>
        <v>180</v>
      </c>
      <c r="I2290" s="24">
        <f>Terzo!H2290*0.22</f>
        <v>39.6</v>
      </c>
      <c r="K2290" s="20" t="str">
        <f t="shared" si="70"/>
        <v>ITA</v>
      </c>
      <c r="L2290" s="12" t="str">
        <f t="shared" si="71"/>
        <v>SG</v>
      </c>
    </row>
    <row r="2291" spans="1:12" thickBot="1">
      <c r="A2291" s="12" t="s">
        <v>1091</v>
      </c>
      <c r="B2291" s="12" t="s">
        <v>8</v>
      </c>
      <c r="C2291" s="12"/>
      <c r="D2291" s="12" t="s">
        <v>9</v>
      </c>
      <c r="E2291" s="12"/>
      <c r="F2291" s="12">
        <v>10</v>
      </c>
      <c r="G2291" s="13">
        <v>32</v>
      </c>
      <c r="H2291" s="14">
        <f>F2291*$G$2</f>
        <v>180</v>
      </c>
      <c r="I2291" s="24">
        <f>Terzo!H2291*0.22</f>
        <v>39.6</v>
      </c>
      <c r="K2291" s="20" t="str">
        <f t="shared" si="70"/>
        <v>ITA</v>
      </c>
      <c r="L2291" s="12" t="str">
        <f t="shared" si="71"/>
        <v>SG</v>
      </c>
    </row>
    <row r="2292" spans="1:12" thickBot="1">
      <c r="A2292" s="12" t="s">
        <v>1092</v>
      </c>
      <c r="B2292" s="12" t="s">
        <v>8</v>
      </c>
      <c r="C2292" s="12"/>
      <c r="D2292" s="12" t="s">
        <v>92</v>
      </c>
      <c r="E2292" s="12"/>
      <c r="F2292" s="12">
        <v>30</v>
      </c>
      <c r="G2292" s="13">
        <v>37</v>
      </c>
      <c r="H2292" s="14">
        <f>F2292*$G$2</f>
        <v>540</v>
      </c>
      <c r="I2292" s="24">
        <f>Terzo!H2292*0.22</f>
        <v>118.8</v>
      </c>
      <c r="K2292" s="20" t="str">
        <f t="shared" si="70"/>
        <v>ITA</v>
      </c>
      <c r="L2292" s="12" t="str">
        <f t="shared" si="71"/>
        <v>zan SPA</v>
      </c>
    </row>
    <row r="2293" spans="1:12" thickBot="1">
      <c r="A2293" s="12" t="s">
        <v>1092</v>
      </c>
      <c r="B2293" s="12" t="s">
        <v>8</v>
      </c>
      <c r="C2293" s="12"/>
      <c r="D2293" s="12" t="s">
        <v>92</v>
      </c>
      <c r="E2293" s="12" t="s">
        <v>10</v>
      </c>
      <c r="F2293" s="12">
        <v>0</v>
      </c>
      <c r="G2293" s="13">
        <v>16</v>
      </c>
      <c r="H2293" s="14">
        <f>F2293*$G$2</f>
        <v>0</v>
      </c>
      <c r="I2293" s="24">
        <f>Terzo!H2293*0.22</f>
        <v>0</v>
      </c>
      <c r="K2293" s="20" t="str">
        <f t="shared" si="70"/>
        <v>ITA</v>
      </c>
      <c r="L2293" s="12" t="str">
        <f t="shared" si="71"/>
        <v>zan SPA</v>
      </c>
    </row>
    <row r="2294" spans="1:12" thickBot="1">
      <c r="A2294" s="12" t="s">
        <v>1092</v>
      </c>
      <c r="B2294" s="12" t="s">
        <v>8</v>
      </c>
      <c r="C2294" s="12"/>
      <c r="D2294" s="12" t="s">
        <v>92</v>
      </c>
      <c r="E2294" s="12"/>
      <c r="F2294" s="12">
        <v>10</v>
      </c>
      <c r="G2294" s="13">
        <v>21</v>
      </c>
      <c r="H2294" s="14">
        <f>F2294*$G$2</f>
        <v>180</v>
      </c>
      <c r="I2294" s="24">
        <f>Terzo!H2294*0.22</f>
        <v>39.6</v>
      </c>
      <c r="K2294" s="20" t="str">
        <f t="shared" si="70"/>
        <v>ITA</v>
      </c>
      <c r="L2294" s="12" t="str">
        <f t="shared" si="71"/>
        <v>zan SPA</v>
      </c>
    </row>
    <row r="2295" spans="1:12" thickBot="1">
      <c r="A2295" s="12" t="s">
        <v>1093</v>
      </c>
      <c r="B2295" s="12" t="s">
        <v>8</v>
      </c>
      <c r="C2295" s="12"/>
      <c r="D2295" s="12" t="s">
        <v>48</v>
      </c>
      <c r="E2295" s="12" t="s">
        <v>10</v>
      </c>
      <c r="F2295" s="12">
        <v>0</v>
      </c>
      <c r="G2295" s="13">
        <v>38</v>
      </c>
      <c r="H2295" s="14">
        <f>F2295*$G$2</f>
        <v>0</v>
      </c>
      <c r="I2295" s="24">
        <f>Terzo!H2295*0.22</f>
        <v>0</v>
      </c>
      <c r="K2295" s="20" t="str">
        <f t="shared" si="70"/>
        <v>ITA</v>
      </c>
      <c r="L2295" s="12" t="str">
        <f t="shared" si="71"/>
        <v>zan S.R.L.</v>
      </c>
    </row>
    <row r="2296" spans="1:12" thickBot="1">
      <c r="A2296" s="12" t="s">
        <v>1093</v>
      </c>
      <c r="B2296" s="12" t="s">
        <v>8</v>
      </c>
      <c r="C2296" s="12"/>
      <c r="D2296" s="12" t="s">
        <v>48</v>
      </c>
      <c r="E2296" s="12"/>
      <c r="F2296" s="12">
        <v>30</v>
      </c>
      <c r="G2296" s="13">
        <v>29</v>
      </c>
      <c r="H2296" s="14">
        <f>F2296*$G$2</f>
        <v>540</v>
      </c>
      <c r="I2296" s="24">
        <f>Terzo!H2296*0.22</f>
        <v>118.8</v>
      </c>
      <c r="K2296" s="20" t="str">
        <f t="shared" si="70"/>
        <v>ITA</v>
      </c>
      <c r="L2296" s="12" t="str">
        <f t="shared" si="71"/>
        <v>zan S.R.L.</v>
      </c>
    </row>
    <row r="2297" spans="1:12" thickBot="1">
      <c r="A2297" s="12" t="s">
        <v>1093</v>
      </c>
      <c r="B2297" s="12" t="s">
        <v>8</v>
      </c>
      <c r="C2297" s="12"/>
      <c r="D2297" s="12" t="s">
        <v>48</v>
      </c>
      <c r="E2297" s="12"/>
      <c r="F2297" s="12">
        <v>10</v>
      </c>
      <c r="G2297" s="13">
        <v>18</v>
      </c>
      <c r="H2297" s="14">
        <f>F2297*$G$2</f>
        <v>180</v>
      </c>
      <c r="I2297" s="24">
        <f>Terzo!H2297*0.22</f>
        <v>39.6</v>
      </c>
      <c r="K2297" s="20" t="str">
        <f t="shared" si="70"/>
        <v>ITA</v>
      </c>
      <c r="L2297" s="12" t="str">
        <f t="shared" si="71"/>
        <v>zan S.R.L.</v>
      </c>
    </row>
    <row r="2298" spans="1:12" thickBot="1">
      <c r="A2298" s="12" t="s">
        <v>1094</v>
      </c>
      <c r="B2298" s="12" t="s">
        <v>8</v>
      </c>
      <c r="C2298" s="12"/>
      <c r="D2298" s="12" t="s">
        <v>48</v>
      </c>
      <c r="E2298" s="12" t="s">
        <v>10</v>
      </c>
      <c r="F2298" s="12">
        <v>0</v>
      </c>
      <c r="G2298" s="13">
        <v>23</v>
      </c>
      <c r="H2298" s="14">
        <f>F2298*$G$2</f>
        <v>0</v>
      </c>
      <c r="I2298" s="24">
        <f>Terzo!H2298*0.22</f>
        <v>0</v>
      </c>
      <c r="K2298" s="20" t="str">
        <f t="shared" si="70"/>
        <v>ITA</v>
      </c>
      <c r="L2298" s="12" t="str">
        <f t="shared" si="71"/>
        <v>zan S.R.L.</v>
      </c>
    </row>
    <row r="2299" spans="1:12" thickBot="1">
      <c r="A2299" s="12" t="s">
        <v>1094</v>
      </c>
      <c r="B2299" s="12" t="s">
        <v>8</v>
      </c>
      <c r="C2299" s="12"/>
      <c r="D2299" s="12" t="s">
        <v>48</v>
      </c>
      <c r="E2299" s="12"/>
      <c r="F2299" s="12">
        <v>30</v>
      </c>
      <c r="G2299" s="13">
        <v>40</v>
      </c>
      <c r="H2299" s="14">
        <f>F2299*$G$2</f>
        <v>540</v>
      </c>
      <c r="I2299" s="24">
        <f>Terzo!H2299*0.22</f>
        <v>118.8</v>
      </c>
      <c r="K2299" s="20" t="str">
        <f t="shared" si="70"/>
        <v>ITA</v>
      </c>
      <c r="L2299" s="12" t="str">
        <f t="shared" si="71"/>
        <v>zan S.R.L.</v>
      </c>
    </row>
    <row r="2300" spans="1:12" thickBot="1">
      <c r="A2300" s="12" t="s">
        <v>1095</v>
      </c>
      <c r="B2300" s="12" t="s">
        <v>8</v>
      </c>
      <c r="C2300" s="12"/>
      <c r="D2300" s="12" t="s">
        <v>48</v>
      </c>
      <c r="E2300" s="12" t="s">
        <v>10</v>
      </c>
      <c r="F2300" s="12">
        <v>0</v>
      </c>
      <c r="G2300" s="13">
        <v>33</v>
      </c>
      <c r="H2300" s="14">
        <f>F2300*$G$2</f>
        <v>0</v>
      </c>
      <c r="I2300" s="24">
        <f>Terzo!H2300*0.22</f>
        <v>0</v>
      </c>
      <c r="K2300" s="20" t="str">
        <f t="shared" si="70"/>
        <v>ITA</v>
      </c>
      <c r="L2300" s="12" t="str">
        <f t="shared" si="71"/>
        <v>zan S.R.L.</v>
      </c>
    </row>
    <row r="2301" spans="1:12" thickBot="1">
      <c r="A2301" s="12" t="s">
        <v>1095</v>
      </c>
      <c r="B2301" s="12" t="s">
        <v>8</v>
      </c>
      <c r="C2301" s="12"/>
      <c r="D2301" s="12" t="s">
        <v>48</v>
      </c>
      <c r="E2301" s="12"/>
      <c r="F2301" s="12">
        <v>10</v>
      </c>
      <c r="G2301" s="13">
        <v>35</v>
      </c>
      <c r="H2301" s="14">
        <f>F2301*$G$2</f>
        <v>180</v>
      </c>
      <c r="I2301" s="24">
        <f>Terzo!H2301*0.22</f>
        <v>39.6</v>
      </c>
      <c r="K2301" s="20" t="str">
        <f t="shared" si="70"/>
        <v>ITA</v>
      </c>
      <c r="L2301" s="12" t="str">
        <f t="shared" si="71"/>
        <v>zan S.R.L.</v>
      </c>
    </row>
    <row r="2302" spans="1:12" thickBot="1">
      <c r="A2302" s="12" t="s">
        <v>1095</v>
      </c>
      <c r="B2302" s="12" t="s">
        <v>8</v>
      </c>
      <c r="C2302" s="12"/>
      <c r="D2302" s="12" t="s">
        <v>48</v>
      </c>
      <c r="E2302" s="12"/>
      <c r="F2302" s="12">
        <v>20</v>
      </c>
      <c r="G2302" s="13">
        <v>10</v>
      </c>
      <c r="H2302" s="14">
        <f>F2302*$G$2</f>
        <v>360</v>
      </c>
      <c r="I2302" s="24">
        <f>Terzo!H2302*0.22</f>
        <v>79.2</v>
      </c>
      <c r="K2302" s="20" t="str">
        <f t="shared" si="70"/>
        <v>ITA</v>
      </c>
      <c r="L2302" s="12" t="str">
        <f t="shared" si="71"/>
        <v>zan S.R.L.</v>
      </c>
    </row>
    <row r="2303" spans="1:12" thickBot="1">
      <c r="A2303" s="12" t="s">
        <v>1095</v>
      </c>
      <c r="B2303" s="12" t="s">
        <v>8</v>
      </c>
      <c r="C2303" s="12"/>
      <c r="D2303" s="12" t="s">
        <v>48</v>
      </c>
      <c r="E2303" s="12"/>
      <c r="F2303" s="12">
        <v>30</v>
      </c>
      <c r="G2303" s="13">
        <v>13</v>
      </c>
      <c r="H2303" s="14">
        <f>F2303*$G$2</f>
        <v>540</v>
      </c>
      <c r="I2303" s="24">
        <f>Terzo!H2303*0.22</f>
        <v>118.8</v>
      </c>
      <c r="K2303" s="20" t="str">
        <f t="shared" si="70"/>
        <v>ITA</v>
      </c>
      <c r="L2303" s="12" t="str">
        <f t="shared" si="71"/>
        <v>zan S.R.L.</v>
      </c>
    </row>
    <row r="2304" spans="1:12" thickBot="1">
      <c r="A2304" s="12" t="s">
        <v>1096</v>
      </c>
      <c r="B2304" s="12" t="s">
        <v>8</v>
      </c>
      <c r="C2304" s="12"/>
      <c r="D2304" s="12" t="s">
        <v>9</v>
      </c>
      <c r="E2304" s="12" t="s">
        <v>10</v>
      </c>
      <c r="F2304" s="12">
        <v>0</v>
      </c>
      <c r="G2304" s="13">
        <v>29</v>
      </c>
      <c r="H2304" s="14">
        <f>F2304*$G$2</f>
        <v>0</v>
      </c>
      <c r="I2304" s="24">
        <f>Terzo!H2304*0.22</f>
        <v>0</v>
      </c>
      <c r="K2304" s="20" t="str">
        <f t="shared" si="70"/>
        <v>ITA</v>
      </c>
      <c r="L2304" s="12" t="str">
        <f t="shared" si="71"/>
        <v>SG</v>
      </c>
    </row>
    <row r="2305" spans="1:12" thickBot="1">
      <c r="A2305" s="12" t="s">
        <v>1097</v>
      </c>
      <c r="B2305" s="12" t="s">
        <v>8</v>
      </c>
      <c r="C2305" s="12"/>
      <c r="D2305" s="12" t="s">
        <v>9</v>
      </c>
      <c r="E2305" s="12" t="s">
        <v>10</v>
      </c>
      <c r="F2305" s="12">
        <v>0</v>
      </c>
      <c r="G2305" s="13">
        <v>33</v>
      </c>
      <c r="H2305" s="14">
        <f>F2305*$G$2</f>
        <v>0</v>
      </c>
      <c r="I2305" s="24">
        <f>Terzo!H2305*0.22</f>
        <v>0</v>
      </c>
      <c r="K2305" s="20" t="str">
        <f t="shared" si="70"/>
        <v>ITA</v>
      </c>
      <c r="L2305" s="12" t="str">
        <f t="shared" si="71"/>
        <v>SG</v>
      </c>
    </row>
    <row r="2306" spans="1:12" thickBot="1">
      <c r="A2306" s="12" t="s">
        <v>1098</v>
      </c>
      <c r="B2306" s="12" t="s">
        <v>8</v>
      </c>
      <c r="C2306" s="12"/>
      <c r="D2306" s="12" t="s">
        <v>9</v>
      </c>
      <c r="E2306" s="12" t="s">
        <v>10</v>
      </c>
      <c r="F2306" s="12">
        <v>0</v>
      </c>
      <c r="G2306" s="13">
        <v>28</v>
      </c>
      <c r="H2306" s="14">
        <f>F2306*$G$2</f>
        <v>0</v>
      </c>
      <c r="I2306" s="24">
        <f>Terzo!H2306*0.22</f>
        <v>0</v>
      </c>
      <c r="K2306" s="20" t="str">
        <f t="shared" si="70"/>
        <v>ITA</v>
      </c>
      <c r="L2306" s="12" t="str">
        <f t="shared" si="71"/>
        <v>SG</v>
      </c>
    </row>
    <row r="2307" spans="1:12" thickBot="1">
      <c r="A2307" s="12" t="s">
        <v>1098</v>
      </c>
      <c r="B2307" s="12" t="s">
        <v>8</v>
      </c>
      <c r="C2307" s="12"/>
      <c r="D2307" s="12" t="s">
        <v>9</v>
      </c>
      <c r="E2307" s="12"/>
      <c r="F2307" s="12">
        <v>10</v>
      </c>
      <c r="G2307" s="13">
        <v>32</v>
      </c>
      <c r="H2307" s="14">
        <f>F2307*$G$2</f>
        <v>180</v>
      </c>
      <c r="I2307" s="24">
        <f>Terzo!H2307*0.22</f>
        <v>39.6</v>
      </c>
      <c r="K2307" s="20" t="str">
        <f t="shared" ref="K2307:K2370" si="72">TRIM(B2307)</f>
        <v>ITA</v>
      </c>
      <c r="L2307" s="12" t="str">
        <f t="shared" ref="L2307:L2370" si="73">TRIM(D2307)</f>
        <v>SG</v>
      </c>
    </row>
    <row r="2308" spans="1:12" thickBot="1">
      <c r="A2308" s="12" t="s">
        <v>1099</v>
      </c>
      <c r="B2308" s="12" t="s">
        <v>8</v>
      </c>
      <c r="C2308" s="12"/>
      <c r="D2308" s="12" t="s">
        <v>1100</v>
      </c>
      <c r="E2308" s="12"/>
      <c r="F2308" s="12">
        <v>10</v>
      </c>
      <c r="G2308" s="13">
        <v>19</v>
      </c>
      <c r="H2308" s="14">
        <f>F2308*$G$2</f>
        <v>180</v>
      </c>
      <c r="I2308" s="24">
        <f>Terzo!H2308*0.22</f>
        <v>39.6</v>
      </c>
      <c r="K2308" s="20" t="str">
        <f t="shared" si="72"/>
        <v>ITA</v>
      </c>
      <c r="L2308" s="12" t="str">
        <f t="shared" si="73"/>
        <v>setter DES BOIS ET</v>
      </c>
    </row>
    <row r="2309" spans="1:12" thickBot="1">
      <c r="A2309" s="12" t="s">
        <v>1099</v>
      </c>
      <c r="B2309" s="12" t="s">
        <v>8</v>
      </c>
      <c r="C2309" s="12"/>
      <c r="D2309" s="12" t="s">
        <v>1100</v>
      </c>
      <c r="E2309" s="12"/>
      <c r="F2309" s="12">
        <v>30</v>
      </c>
      <c r="G2309" s="13">
        <v>16</v>
      </c>
      <c r="H2309" s="14">
        <f>F2309*$G$2</f>
        <v>540</v>
      </c>
      <c r="I2309" s="24">
        <f>Terzo!H2309*0.22</f>
        <v>118.8</v>
      </c>
      <c r="K2309" s="20" t="str">
        <f t="shared" si="72"/>
        <v>ITA</v>
      </c>
      <c r="L2309" s="12" t="str">
        <f t="shared" si="73"/>
        <v>setter DES BOIS ET</v>
      </c>
    </row>
    <row r="2310" spans="1:12" thickBot="1">
      <c r="A2310" s="12" t="s">
        <v>1099</v>
      </c>
      <c r="B2310" s="12" t="s">
        <v>8</v>
      </c>
      <c r="C2310" s="12"/>
      <c r="D2310" s="12" t="s">
        <v>1100</v>
      </c>
      <c r="E2310" s="12" t="s">
        <v>10</v>
      </c>
      <c r="F2310" s="12">
        <v>0</v>
      </c>
      <c r="G2310" s="13">
        <v>30</v>
      </c>
      <c r="H2310" s="14">
        <f>F2310*$G$2</f>
        <v>0</v>
      </c>
      <c r="I2310" s="24">
        <f>Terzo!H2310*0.22</f>
        <v>0</v>
      </c>
      <c r="K2310" s="20" t="str">
        <f t="shared" si="72"/>
        <v>ITA</v>
      </c>
      <c r="L2310" s="12" t="str">
        <f t="shared" si="73"/>
        <v>setter DES BOIS ET</v>
      </c>
    </row>
    <row r="2311" spans="1:12" thickBot="1">
      <c r="A2311" s="12" t="s">
        <v>1101</v>
      </c>
      <c r="B2311" s="12" t="s">
        <v>8</v>
      </c>
      <c r="C2311" s="12"/>
      <c r="D2311" s="12" t="s">
        <v>9</v>
      </c>
      <c r="E2311" s="12" t="s">
        <v>10</v>
      </c>
      <c r="F2311" s="12">
        <v>0</v>
      </c>
      <c r="G2311" s="13">
        <v>39</v>
      </c>
      <c r="H2311" s="14">
        <f>F2311*$G$2</f>
        <v>0</v>
      </c>
      <c r="I2311" s="24">
        <f>Terzo!H2311*0.22</f>
        <v>0</v>
      </c>
      <c r="K2311" s="20" t="str">
        <f t="shared" si="72"/>
        <v>ITA</v>
      </c>
      <c r="L2311" s="12" t="str">
        <f t="shared" si="73"/>
        <v>SG</v>
      </c>
    </row>
    <row r="2312" spans="1:12" thickBot="1">
      <c r="A2312" s="12" t="s">
        <v>1101</v>
      </c>
      <c r="B2312" s="12" t="s">
        <v>8</v>
      </c>
      <c r="C2312" s="12"/>
      <c r="D2312" s="12" t="s">
        <v>9</v>
      </c>
      <c r="E2312" s="12"/>
      <c r="F2312" s="12">
        <v>30</v>
      </c>
      <c r="G2312" s="13">
        <v>15</v>
      </c>
      <c r="H2312" s="14">
        <f>F2312*$G$2</f>
        <v>540</v>
      </c>
      <c r="I2312" s="24">
        <f>Terzo!H2312*0.22</f>
        <v>118.8</v>
      </c>
      <c r="K2312" s="20" t="str">
        <f t="shared" si="72"/>
        <v>ITA</v>
      </c>
      <c r="L2312" s="12" t="str">
        <f t="shared" si="73"/>
        <v>SG</v>
      </c>
    </row>
    <row r="2313" spans="1:12" thickBot="1">
      <c r="A2313" s="12" t="s">
        <v>1101</v>
      </c>
      <c r="B2313" s="12" t="s">
        <v>8</v>
      </c>
      <c r="C2313" s="12"/>
      <c r="D2313" s="12" t="s">
        <v>9</v>
      </c>
      <c r="E2313" s="12"/>
      <c r="F2313" s="12">
        <v>10</v>
      </c>
      <c r="G2313" s="13">
        <v>15</v>
      </c>
      <c r="H2313" s="14">
        <f>F2313*$G$2</f>
        <v>180</v>
      </c>
      <c r="I2313" s="24">
        <f>Terzo!H2313*0.22</f>
        <v>39.6</v>
      </c>
      <c r="K2313" s="20" t="str">
        <f t="shared" si="72"/>
        <v>ITA</v>
      </c>
      <c r="L2313" s="12" t="str">
        <f t="shared" si="73"/>
        <v>SG</v>
      </c>
    </row>
    <row r="2314" spans="1:12" thickBot="1">
      <c r="A2314" s="12" t="s">
        <v>1102</v>
      </c>
      <c r="B2314" s="12" t="s">
        <v>8</v>
      </c>
      <c r="C2314" s="12"/>
      <c r="D2314" s="12" t="s">
        <v>30</v>
      </c>
      <c r="E2314" s="12" t="s">
        <v>10</v>
      </c>
      <c r="F2314" s="12">
        <v>0</v>
      </c>
      <c r="G2314" s="13">
        <v>14</v>
      </c>
      <c r="H2314" s="14">
        <f>F2314*$G$2</f>
        <v>0</v>
      </c>
      <c r="I2314" s="24">
        <f>Terzo!H2314*0.22</f>
        <v>0</v>
      </c>
      <c r="K2314" s="20" t="str">
        <f t="shared" si="72"/>
        <v>ITA</v>
      </c>
      <c r="L2314" s="12" t="str">
        <f t="shared" si="73"/>
        <v>zan VETRI</v>
      </c>
    </row>
    <row r="2315" spans="1:12" thickBot="1">
      <c r="A2315" s="12" t="s">
        <v>1102</v>
      </c>
      <c r="B2315" s="12" t="s">
        <v>8</v>
      </c>
      <c r="C2315" s="12"/>
      <c r="D2315" s="12" t="s">
        <v>30</v>
      </c>
      <c r="E2315" s="12"/>
      <c r="F2315" s="12">
        <v>10</v>
      </c>
      <c r="G2315" s="13">
        <v>15</v>
      </c>
      <c r="H2315" s="14">
        <f>F2315*$G$2</f>
        <v>180</v>
      </c>
      <c r="I2315" s="24">
        <f>Terzo!H2315*0.22</f>
        <v>39.6</v>
      </c>
      <c r="K2315" s="20" t="str">
        <f t="shared" si="72"/>
        <v>ITA</v>
      </c>
      <c r="L2315" s="12" t="str">
        <f t="shared" si="73"/>
        <v>zan VETRI</v>
      </c>
    </row>
    <row r="2316" spans="1:12" thickBot="1">
      <c r="A2316" s="12" t="s">
        <v>1102</v>
      </c>
      <c r="B2316" s="12" t="s">
        <v>8</v>
      </c>
      <c r="C2316" s="12"/>
      <c r="D2316" s="12" t="s">
        <v>30</v>
      </c>
      <c r="E2316" s="12"/>
      <c r="F2316" s="12">
        <v>30</v>
      </c>
      <c r="G2316" s="13">
        <v>33</v>
      </c>
      <c r="H2316" s="14">
        <f>F2316*$G$2</f>
        <v>540</v>
      </c>
      <c r="I2316" s="24">
        <f>Terzo!H2316*0.22</f>
        <v>118.8</v>
      </c>
      <c r="K2316" s="20" t="str">
        <f t="shared" si="72"/>
        <v>ITA</v>
      </c>
      <c r="L2316" s="12" t="str">
        <f t="shared" si="73"/>
        <v>zan VETRI</v>
      </c>
    </row>
    <row r="2317" spans="1:12" thickBot="1">
      <c r="A2317" s="12" t="s">
        <v>1103</v>
      </c>
      <c r="B2317" s="12" t="s">
        <v>8</v>
      </c>
      <c r="C2317" s="12"/>
      <c r="D2317" s="12" t="s">
        <v>41</v>
      </c>
      <c r="E2317" s="12"/>
      <c r="F2317" s="12">
        <v>10</v>
      </c>
      <c r="G2317" s="13">
        <v>40</v>
      </c>
      <c r="H2317" s="14">
        <f>F2317*$G$2</f>
        <v>180</v>
      </c>
      <c r="I2317" s="24">
        <f>Terzo!H2317*0.22</f>
        <v>39.6</v>
      </c>
      <c r="K2317" s="20" t="str">
        <f t="shared" si="72"/>
        <v>ITA</v>
      </c>
      <c r="L2317" s="12" t="str">
        <f t="shared" si="73"/>
        <v>zan pin SPA</v>
      </c>
    </row>
    <row r="2318" spans="1:12" thickBot="1">
      <c r="A2318" s="12" t="s">
        <v>1104</v>
      </c>
      <c r="B2318" s="12" t="s">
        <v>8</v>
      </c>
      <c r="C2318" s="12"/>
      <c r="D2318" s="12" t="s">
        <v>48</v>
      </c>
      <c r="E2318" s="12"/>
      <c r="F2318" s="12">
        <v>30</v>
      </c>
      <c r="G2318" s="13">
        <v>33</v>
      </c>
      <c r="H2318" s="14">
        <f>F2318*$G$2</f>
        <v>540</v>
      </c>
      <c r="I2318" s="24">
        <f>Terzo!H2318*0.22</f>
        <v>118.8</v>
      </c>
      <c r="K2318" s="20" t="str">
        <f t="shared" si="72"/>
        <v>ITA</v>
      </c>
      <c r="L2318" s="12" t="str">
        <f t="shared" si="73"/>
        <v>zan S.R.L.</v>
      </c>
    </row>
    <row r="2319" spans="1:12" thickBot="1">
      <c r="A2319" s="12" t="s">
        <v>1104</v>
      </c>
      <c r="B2319" s="12" t="s">
        <v>8</v>
      </c>
      <c r="C2319" s="12"/>
      <c r="D2319" s="12" t="s">
        <v>48</v>
      </c>
      <c r="E2319" s="12" t="s">
        <v>10</v>
      </c>
      <c r="F2319" s="12">
        <v>0</v>
      </c>
      <c r="G2319" s="13">
        <v>11</v>
      </c>
      <c r="H2319" s="14">
        <f>F2319*$G$2</f>
        <v>0</v>
      </c>
      <c r="I2319" s="24">
        <f>Terzo!H2319*0.22</f>
        <v>0</v>
      </c>
      <c r="K2319" s="20" t="str">
        <f t="shared" si="72"/>
        <v>ITA</v>
      </c>
      <c r="L2319" s="12" t="str">
        <f t="shared" si="73"/>
        <v>zan S.R.L.</v>
      </c>
    </row>
    <row r="2320" spans="1:12" thickBot="1">
      <c r="A2320" s="12" t="s">
        <v>1105</v>
      </c>
      <c r="B2320" s="12" t="s">
        <v>8</v>
      </c>
      <c r="C2320" s="12"/>
      <c r="D2320" s="12" t="s">
        <v>48</v>
      </c>
      <c r="E2320" s="12" t="s">
        <v>10</v>
      </c>
      <c r="F2320" s="12">
        <v>0</v>
      </c>
      <c r="G2320" s="13">
        <v>26</v>
      </c>
      <c r="H2320" s="14">
        <f>F2320*$G$2</f>
        <v>0</v>
      </c>
      <c r="I2320" s="24">
        <f>Terzo!H2320*0.22</f>
        <v>0</v>
      </c>
      <c r="K2320" s="20" t="str">
        <f t="shared" si="72"/>
        <v>ITA</v>
      </c>
      <c r="L2320" s="12" t="str">
        <f t="shared" si="73"/>
        <v>zan S.R.L.</v>
      </c>
    </row>
    <row r="2321" spans="1:12" thickBot="1">
      <c r="A2321" s="12" t="s">
        <v>1106</v>
      </c>
      <c r="B2321" s="12" t="s">
        <v>8</v>
      </c>
      <c r="C2321" s="12"/>
      <c r="D2321" s="12" t="s">
        <v>9</v>
      </c>
      <c r="E2321" s="12" t="s">
        <v>10</v>
      </c>
      <c r="F2321" s="12">
        <v>0</v>
      </c>
      <c r="G2321" s="13">
        <v>16</v>
      </c>
      <c r="H2321" s="14">
        <f>F2321*$G$2</f>
        <v>0</v>
      </c>
      <c r="I2321" s="24">
        <f>Terzo!H2321*0.22</f>
        <v>0</v>
      </c>
      <c r="K2321" s="20" t="str">
        <f t="shared" si="72"/>
        <v>ITA</v>
      </c>
      <c r="L2321" s="12" t="str">
        <f t="shared" si="73"/>
        <v>SG</v>
      </c>
    </row>
    <row r="2322" spans="1:12" thickBot="1">
      <c r="A2322" s="12" t="s">
        <v>1106</v>
      </c>
      <c r="B2322" s="12" t="s">
        <v>8</v>
      </c>
      <c r="C2322" s="12"/>
      <c r="D2322" s="12" t="s">
        <v>9</v>
      </c>
      <c r="E2322" s="12"/>
      <c r="F2322" s="12">
        <v>10</v>
      </c>
      <c r="G2322" s="13">
        <v>22</v>
      </c>
      <c r="H2322" s="14">
        <f>F2322*$G$2</f>
        <v>180</v>
      </c>
      <c r="I2322" s="24">
        <f>Terzo!H2322*0.22</f>
        <v>39.6</v>
      </c>
      <c r="K2322" s="20" t="str">
        <f t="shared" si="72"/>
        <v>ITA</v>
      </c>
      <c r="L2322" s="12" t="str">
        <f t="shared" si="73"/>
        <v>SG</v>
      </c>
    </row>
    <row r="2323" spans="1:12" thickBot="1">
      <c r="A2323" s="12" t="s">
        <v>1107</v>
      </c>
      <c r="B2323" s="12" t="s">
        <v>8</v>
      </c>
      <c r="C2323" s="12"/>
      <c r="D2323" s="12" t="s">
        <v>175</v>
      </c>
      <c r="E2323" s="12"/>
      <c r="F2323" s="12">
        <v>10</v>
      </c>
      <c r="G2323" s="13">
        <v>34</v>
      </c>
      <c r="H2323" s="14">
        <f>F2323*$G$2</f>
        <v>180</v>
      </c>
      <c r="I2323" s="24">
        <f>Terzo!H2323*0.22</f>
        <v>39.6</v>
      </c>
      <c r="K2323" s="20" t="str">
        <f t="shared" si="72"/>
        <v>ITA</v>
      </c>
      <c r="L2323" s="12" t="str">
        <f t="shared" si="73"/>
        <v>mull</v>
      </c>
    </row>
    <row r="2324" spans="1:12" thickBot="1">
      <c r="A2324" s="12" t="s">
        <v>1107</v>
      </c>
      <c r="B2324" s="12" t="s">
        <v>8</v>
      </c>
      <c r="C2324" s="12"/>
      <c r="D2324" s="12" t="s">
        <v>175</v>
      </c>
      <c r="E2324" s="12" t="s">
        <v>10</v>
      </c>
      <c r="F2324" s="12">
        <v>0</v>
      </c>
      <c r="G2324" s="13">
        <v>31</v>
      </c>
      <c r="H2324" s="14">
        <f>F2324*$G$2</f>
        <v>0</v>
      </c>
      <c r="I2324" s="24">
        <f>Terzo!H2324*0.22</f>
        <v>0</v>
      </c>
      <c r="K2324" s="20" t="str">
        <f t="shared" si="72"/>
        <v>ITA</v>
      </c>
      <c r="L2324" s="12" t="str">
        <f t="shared" si="73"/>
        <v>mull</v>
      </c>
    </row>
    <row r="2325" spans="1:12" thickBot="1">
      <c r="A2325" s="12" t="s">
        <v>1107</v>
      </c>
      <c r="B2325" s="12" t="s">
        <v>8</v>
      </c>
      <c r="C2325" s="12"/>
      <c r="D2325" s="12" t="s">
        <v>175</v>
      </c>
      <c r="E2325" s="12"/>
      <c r="F2325" s="12">
        <v>30</v>
      </c>
      <c r="G2325" s="13">
        <v>28</v>
      </c>
      <c r="H2325" s="14">
        <f>F2325*$G$2</f>
        <v>540</v>
      </c>
      <c r="I2325" s="24">
        <f>Terzo!H2325*0.22</f>
        <v>118.8</v>
      </c>
      <c r="K2325" s="20" t="str">
        <f t="shared" si="72"/>
        <v>ITA</v>
      </c>
      <c r="L2325" s="12" t="str">
        <f t="shared" si="73"/>
        <v>mull</v>
      </c>
    </row>
    <row r="2326" spans="1:12" thickBot="1">
      <c r="A2326" s="12" t="s">
        <v>1108</v>
      </c>
      <c r="B2326" s="12" t="s">
        <v>8</v>
      </c>
      <c r="C2326" s="12"/>
      <c r="D2326" s="12" t="s">
        <v>9</v>
      </c>
      <c r="E2326" s="12"/>
      <c r="F2326" s="12">
        <v>20</v>
      </c>
      <c r="G2326" s="13">
        <v>13</v>
      </c>
      <c r="H2326" s="14">
        <f>F2326*$G$2</f>
        <v>360</v>
      </c>
      <c r="I2326" s="24">
        <f>Terzo!H2326*0.22</f>
        <v>79.2</v>
      </c>
      <c r="K2326" s="20" t="str">
        <f t="shared" si="72"/>
        <v>ITA</v>
      </c>
      <c r="L2326" s="12" t="str">
        <f t="shared" si="73"/>
        <v>SG</v>
      </c>
    </row>
    <row r="2327" spans="1:12" thickBot="1">
      <c r="A2327" s="12" t="s">
        <v>1108</v>
      </c>
      <c r="B2327" s="12" t="s">
        <v>8</v>
      </c>
      <c r="C2327" s="12"/>
      <c r="D2327" s="12" t="s">
        <v>9</v>
      </c>
      <c r="E2327" s="12" t="s">
        <v>10</v>
      </c>
      <c r="F2327" s="12">
        <v>0</v>
      </c>
      <c r="G2327" s="13">
        <v>18</v>
      </c>
      <c r="H2327" s="14">
        <f>F2327*$G$2</f>
        <v>0</v>
      </c>
      <c r="I2327" s="24">
        <f>Terzo!H2327*0.22</f>
        <v>0</v>
      </c>
      <c r="K2327" s="20" t="str">
        <f t="shared" si="72"/>
        <v>ITA</v>
      </c>
      <c r="L2327" s="12" t="str">
        <f t="shared" si="73"/>
        <v>SG</v>
      </c>
    </row>
    <row r="2328" spans="1:12" thickBot="1">
      <c r="A2328" s="12" t="s">
        <v>1108</v>
      </c>
      <c r="B2328" s="12" t="s">
        <v>8</v>
      </c>
      <c r="C2328" s="12"/>
      <c r="D2328" s="12" t="s">
        <v>9</v>
      </c>
      <c r="E2328" s="12"/>
      <c r="F2328" s="12">
        <v>10</v>
      </c>
      <c r="G2328" s="13">
        <v>24</v>
      </c>
      <c r="H2328" s="14">
        <f>F2328*$G$2</f>
        <v>180</v>
      </c>
      <c r="I2328" s="24">
        <f>Terzo!H2328*0.22</f>
        <v>39.6</v>
      </c>
      <c r="K2328" s="20" t="str">
        <f t="shared" si="72"/>
        <v>ITA</v>
      </c>
      <c r="L2328" s="12" t="str">
        <f t="shared" si="73"/>
        <v>SG</v>
      </c>
    </row>
    <row r="2329" spans="1:12" thickBot="1">
      <c r="A2329" s="12" t="s">
        <v>1109</v>
      </c>
      <c r="B2329" s="12" t="s">
        <v>8</v>
      </c>
      <c r="C2329" s="12"/>
      <c r="D2329" s="12" t="s">
        <v>92</v>
      </c>
      <c r="E2329" s="12"/>
      <c r="F2329" s="12">
        <v>10</v>
      </c>
      <c r="G2329" s="13">
        <v>18</v>
      </c>
      <c r="H2329" s="14">
        <f>F2329*$G$2</f>
        <v>180</v>
      </c>
      <c r="I2329" s="24">
        <f>Terzo!H2329*0.22</f>
        <v>39.6</v>
      </c>
      <c r="K2329" s="20" t="str">
        <f t="shared" si="72"/>
        <v>ITA</v>
      </c>
      <c r="L2329" s="12" t="str">
        <f t="shared" si="73"/>
        <v>zan SPA</v>
      </c>
    </row>
    <row r="2330" spans="1:12" thickBot="1">
      <c r="A2330" s="12" t="s">
        <v>1110</v>
      </c>
      <c r="B2330" s="12" t="s">
        <v>8</v>
      </c>
      <c r="C2330" s="12"/>
      <c r="D2330" s="12" t="s">
        <v>41</v>
      </c>
      <c r="E2330" s="12" t="s">
        <v>10</v>
      </c>
      <c r="F2330" s="12">
        <v>0</v>
      </c>
      <c r="G2330" s="13">
        <v>31</v>
      </c>
      <c r="H2330" s="14">
        <f>F2330*$G$2</f>
        <v>0</v>
      </c>
      <c r="I2330" s="24">
        <f>Terzo!H2330*0.22</f>
        <v>0</v>
      </c>
      <c r="K2330" s="20" t="str">
        <f t="shared" si="72"/>
        <v>ITA</v>
      </c>
      <c r="L2330" s="12" t="str">
        <f t="shared" si="73"/>
        <v>zan pin SPA</v>
      </c>
    </row>
    <row r="2331" spans="1:12" thickBot="1">
      <c r="A2331" s="12" t="s">
        <v>1110</v>
      </c>
      <c r="B2331" s="12" t="s">
        <v>8</v>
      </c>
      <c r="C2331" s="12"/>
      <c r="D2331" s="12" t="s">
        <v>41</v>
      </c>
      <c r="E2331" s="12"/>
      <c r="F2331" s="12">
        <v>30</v>
      </c>
      <c r="G2331" s="13">
        <v>16</v>
      </c>
      <c r="H2331" s="14">
        <f>F2331*$G$2</f>
        <v>540</v>
      </c>
      <c r="I2331" s="24">
        <f>Terzo!H2331*0.22</f>
        <v>118.8</v>
      </c>
      <c r="K2331" s="20" t="str">
        <f t="shared" si="72"/>
        <v>ITA</v>
      </c>
      <c r="L2331" s="12" t="str">
        <f t="shared" si="73"/>
        <v>zan pin SPA</v>
      </c>
    </row>
    <row r="2332" spans="1:12" thickBot="1">
      <c r="A2332" s="12" t="s">
        <v>1111</v>
      </c>
      <c r="B2332" s="12" t="s">
        <v>8</v>
      </c>
      <c r="C2332" s="12"/>
      <c r="D2332" s="12" t="s">
        <v>30</v>
      </c>
      <c r="E2332" s="12"/>
      <c r="F2332" s="12">
        <v>20</v>
      </c>
      <c r="G2332" s="13">
        <v>24</v>
      </c>
      <c r="H2332" s="14">
        <f>F2332*$G$2</f>
        <v>360</v>
      </c>
      <c r="I2332" s="24">
        <f>Terzo!H2332*0.22</f>
        <v>79.2</v>
      </c>
      <c r="K2332" s="20" t="str">
        <f t="shared" si="72"/>
        <v>ITA</v>
      </c>
      <c r="L2332" s="12" t="str">
        <f t="shared" si="73"/>
        <v>zan VETRI</v>
      </c>
    </row>
    <row r="2333" spans="1:12" thickBot="1">
      <c r="A2333" s="12" t="s">
        <v>1111</v>
      </c>
      <c r="B2333" s="12" t="s">
        <v>8</v>
      </c>
      <c r="C2333" s="12"/>
      <c r="D2333" s="12" t="s">
        <v>30</v>
      </c>
      <c r="E2333" s="12"/>
      <c r="F2333" s="12">
        <v>10</v>
      </c>
      <c r="G2333" s="13">
        <v>29</v>
      </c>
      <c r="H2333" s="14">
        <f>F2333*$G$2</f>
        <v>180</v>
      </c>
      <c r="I2333" s="24">
        <f>Terzo!H2333*0.22</f>
        <v>39.6</v>
      </c>
      <c r="K2333" s="20" t="str">
        <f t="shared" si="72"/>
        <v>ITA</v>
      </c>
      <c r="L2333" s="12" t="str">
        <f t="shared" si="73"/>
        <v>zan VETRI</v>
      </c>
    </row>
    <row r="2334" spans="1:12" thickBot="1">
      <c r="A2334" s="12" t="s">
        <v>1111</v>
      </c>
      <c r="B2334" s="12" t="s">
        <v>8</v>
      </c>
      <c r="C2334" s="12"/>
      <c r="D2334" s="12" t="s">
        <v>30</v>
      </c>
      <c r="E2334" s="12" t="s">
        <v>10</v>
      </c>
      <c r="F2334" s="12">
        <v>0</v>
      </c>
      <c r="G2334" s="13">
        <v>35</v>
      </c>
      <c r="H2334" s="14">
        <f>F2334*$G$2</f>
        <v>0</v>
      </c>
      <c r="I2334" s="24">
        <f>Terzo!H2334*0.22</f>
        <v>0</v>
      </c>
      <c r="K2334" s="20" t="str">
        <f t="shared" si="72"/>
        <v>ITA</v>
      </c>
      <c r="L2334" s="12" t="str">
        <f t="shared" si="73"/>
        <v>zan VETRI</v>
      </c>
    </row>
    <row r="2335" spans="1:12" thickBot="1">
      <c r="A2335" s="12" t="s">
        <v>1112</v>
      </c>
      <c r="B2335" s="12" t="s">
        <v>8</v>
      </c>
      <c r="C2335" s="12"/>
      <c r="D2335" s="12" t="s">
        <v>9</v>
      </c>
      <c r="E2335" s="12" t="s">
        <v>10</v>
      </c>
      <c r="F2335" s="12">
        <v>0</v>
      </c>
      <c r="G2335" s="13">
        <v>19</v>
      </c>
      <c r="H2335" s="14">
        <f>F2335*$G$2</f>
        <v>0</v>
      </c>
      <c r="I2335" s="24">
        <f>Terzo!H2335*0.22</f>
        <v>0</v>
      </c>
      <c r="K2335" s="20" t="str">
        <f t="shared" si="72"/>
        <v>ITA</v>
      </c>
      <c r="L2335" s="12" t="str">
        <f t="shared" si="73"/>
        <v>SG</v>
      </c>
    </row>
    <row r="2336" spans="1:12" thickBot="1">
      <c r="A2336" s="12" t="s">
        <v>1113</v>
      </c>
      <c r="B2336" s="12" t="s">
        <v>8</v>
      </c>
      <c r="C2336" s="12"/>
      <c r="D2336" s="12" t="s">
        <v>41</v>
      </c>
      <c r="E2336" s="12"/>
      <c r="F2336" s="12">
        <v>30</v>
      </c>
      <c r="G2336" s="13">
        <v>33</v>
      </c>
      <c r="H2336" s="14">
        <f>F2336*$G$2</f>
        <v>540</v>
      </c>
      <c r="I2336" s="24">
        <f>Terzo!H2336*0.22</f>
        <v>118.8</v>
      </c>
      <c r="K2336" s="20" t="str">
        <f t="shared" si="72"/>
        <v>ITA</v>
      </c>
      <c r="L2336" s="12" t="str">
        <f t="shared" si="73"/>
        <v>zan pin SPA</v>
      </c>
    </row>
    <row r="2337" spans="1:12" thickBot="1">
      <c r="A2337" s="12" t="s">
        <v>1113</v>
      </c>
      <c r="B2337" s="12" t="s">
        <v>8</v>
      </c>
      <c r="C2337" s="12"/>
      <c r="D2337" s="12" t="s">
        <v>41</v>
      </c>
      <c r="E2337" s="12" t="s">
        <v>10</v>
      </c>
      <c r="F2337" s="12">
        <v>0</v>
      </c>
      <c r="G2337" s="13">
        <v>24</v>
      </c>
      <c r="H2337" s="14">
        <f>F2337*$G$2</f>
        <v>0</v>
      </c>
      <c r="I2337" s="24">
        <f>Terzo!H2337*0.22</f>
        <v>0</v>
      </c>
      <c r="K2337" s="20" t="str">
        <f t="shared" si="72"/>
        <v>ITA</v>
      </c>
      <c r="L2337" s="12" t="str">
        <f t="shared" si="73"/>
        <v>zan pin SPA</v>
      </c>
    </row>
    <row r="2338" spans="1:12" thickBot="1">
      <c r="A2338" s="12" t="s">
        <v>1113</v>
      </c>
      <c r="B2338" s="12" t="s">
        <v>8</v>
      </c>
      <c r="C2338" s="12"/>
      <c r="D2338" s="12" t="s">
        <v>41</v>
      </c>
      <c r="E2338" s="12"/>
      <c r="F2338" s="12">
        <v>10</v>
      </c>
      <c r="G2338" s="13">
        <v>15</v>
      </c>
      <c r="H2338" s="14">
        <f>F2338*$G$2</f>
        <v>180</v>
      </c>
      <c r="I2338" s="24">
        <f>Terzo!H2338*0.22</f>
        <v>39.6</v>
      </c>
      <c r="K2338" s="20" t="str">
        <f t="shared" si="72"/>
        <v>ITA</v>
      </c>
      <c r="L2338" s="12" t="str">
        <f t="shared" si="73"/>
        <v>zan pin SPA</v>
      </c>
    </row>
    <row r="2339" spans="1:12" thickBot="1">
      <c r="A2339" s="12" t="s">
        <v>1114</v>
      </c>
      <c r="B2339" s="12" t="s">
        <v>8</v>
      </c>
      <c r="C2339" s="12"/>
      <c r="D2339" s="12" t="s">
        <v>9</v>
      </c>
      <c r="E2339" s="12"/>
      <c r="F2339" s="12">
        <v>10</v>
      </c>
      <c r="G2339" s="13">
        <v>33</v>
      </c>
      <c r="H2339" s="14">
        <f>F2339*$G$2</f>
        <v>180</v>
      </c>
      <c r="I2339" s="24">
        <f>Terzo!H2339*0.22</f>
        <v>39.6</v>
      </c>
      <c r="K2339" s="20" t="str">
        <f t="shared" si="72"/>
        <v>ITA</v>
      </c>
      <c r="L2339" s="12" t="str">
        <f t="shared" si="73"/>
        <v>SG</v>
      </c>
    </row>
    <row r="2340" spans="1:12" thickBot="1">
      <c r="A2340" s="12" t="s">
        <v>1114</v>
      </c>
      <c r="B2340" s="12" t="s">
        <v>8</v>
      </c>
      <c r="C2340" s="12"/>
      <c r="D2340" s="12" t="s">
        <v>9</v>
      </c>
      <c r="E2340" s="12" t="s">
        <v>10</v>
      </c>
      <c r="F2340" s="12">
        <v>0</v>
      </c>
      <c r="G2340" s="13">
        <v>28</v>
      </c>
      <c r="H2340" s="14">
        <f>F2340*$G$2</f>
        <v>0</v>
      </c>
      <c r="I2340" s="24">
        <f>Terzo!H2340*0.22</f>
        <v>0</v>
      </c>
      <c r="K2340" s="20" t="str">
        <f t="shared" si="72"/>
        <v>ITA</v>
      </c>
      <c r="L2340" s="12" t="str">
        <f t="shared" si="73"/>
        <v>SG</v>
      </c>
    </row>
    <row r="2341" spans="1:12" thickBot="1">
      <c r="A2341" s="12" t="s">
        <v>1115</v>
      </c>
      <c r="B2341" s="12" t="s">
        <v>8</v>
      </c>
      <c r="C2341" s="12"/>
      <c r="D2341" s="12" t="s">
        <v>30</v>
      </c>
      <c r="E2341" s="12" t="s">
        <v>10</v>
      </c>
      <c r="F2341" s="12">
        <v>0</v>
      </c>
      <c r="G2341" s="13">
        <v>19</v>
      </c>
      <c r="H2341" s="14">
        <f>F2341*$G$2</f>
        <v>0</v>
      </c>
      <c r="I2341" s="24">
        <f>Terzo!H2341*0.22</f>
        <v>0</v>
      </c>
      <c r="K2341" s="20" t="str">
        <f t="shared" si="72"/>
        <v>ITA</v>
      </c>
      <c r="L2341" s="12" t="str">
        <f t="shared" si="73"/>
        <v>zan VETRI</v>
      </c>
    </row>
    <row r="2342" spans="1:12" thickBot="1">
      <c r="A2342" s="12" t="s">
        <v>1115</v>
      </c>
      <c r="B2342" s="12" t="s">
        <v>8</v>
      </c>
      <c r="C2342" s="12"/>
      <c r="D2342" s="12" t="s">
        <v>30</v>
      </c>
      <c r="E2342" s="12"/>
      <c r="F2342" s="12">
        <v>10</v>
      </c>
      <c r="G2342" s="13">
        <v>35</v>
      </c>
      <c r="H2342" s="14">
        <f>F2342*$G$2</f>
        <v>180</v>
      </c>
      <c r="I2342" s="24">
        <f>Terzo!H2342*0.22</f>
        <v>39.6</v>
      </c>
      <c r="K2342" s="20" t="str">
        <f t="shared" si="72"/>
        <v>ITA</v>
      </c>
      <c r="L2342" s="12" t="str">
        <f t="shared" si="73"/>
        <v>zan VETRI</v>
      </c>
    </row>
    <row r="2343" spans="1:12" thickBot="1">
      <c r="A2343" s="12" t="s">
        <v>1116</v>
      </c>
      <c r="B2343" s="12" t="s">
        <v>8</v>
      </c>
      <c r="C2343" s="12"/>
      <c r="D2343" s="12" t="s">
        <v>48</v>
      </c>
      <c r="E2343" s="12" t="s">
        <v>10</v>
      </c>
      <c r="F2343" s="12">
        <v>0</v>
      </c>
      <c r="G2343" s="13">
        <v>10</v>
      </c>
      <c r="H2343" s="14">
        <f>F2343*$G$2</f>
        <v>0</v>
      </c>
      <c r="I2343" s="24">
        <f>Terzo!H2343*0.22</f>
        <v>0</v>
      </c>
      <c r="K2343" s="20" t="str">
        <f t="shared" si="72"/>
        <v>ITA</v>
      </c>
      <c r="L2343" s="12" t="str">
        <f t="shared" si="73"/>
        <v>zan S.R.L.</v>
      </c>
    </row>
    <row r="2344" spans="1:12" thickBot="1">
      <c r="A2344" s="12" t="s">
        <v>1116</v>
      </c>
      <c r="B2344" s="12" t="s">
        <v>8</v>
      </c>
      <c r="C2344" s="12"/>
      <c r="D2344" s="12" t="s">
        <v>48</v>
      </c>
      <c r="E2344" s="12"/>
      <c r="F2344" s="12">
        <v>10</v>
      </c>
      <c r="G2344" s="13">
        <v>18</v>
      </c>
      <c r="H2344" s="14">
        <f>F2344*$G$2</f>
        <v>180</v>
      </c>
      <c r="I2344" s="24">
        <f>Terzo!H2344*0.22</f>
        <v>39.6</v>
      </c>
      <c r="K2344" s="20" t="str">
        <f t="shared" si="72"/>
        <v>ITA</v>
      </c>
      <c r="L2344" s="12" t="str">
        <f t="shared" si="73"/>
        <v>zan S.R.L.</v>
      </c>
    </row>
    <row r="2345" spans="1:12" thickBot="1">
      <c r="A2345" s="12" t="s">
        <v>1116</v>
      </c>
      <c r="B2345" s="12" t="s">
        <v>8</v>
      </c>
      <c r="C2345" s="12"/>
      <c r="D2345" s="12" t="s">
        <v>48</v>
      </c>
      <c r="E2345" s="12"/>
      <c r="F2345" s="12">
        <v>30</v>
      </c>
      <c r="G2345" s="13">
        <v>27</v>
      </c>
      <c r="H2345" s="14">
        <f>F2345*$G$2</f>
        <v>540</v>
      </c>
      <c r="I2345" s="24">
        <f>Terzo!H2345*0.22</f>
        <v>118.8</v>
      </c>
      <c r="K2345" s="20" t="str">
        <f t="shared" si="72"/>
        <v>ITA</v>
      </c>
      <c r="L2345" s="12" t="str">
        <f t="shared" si="73"/>
        <v>zan S.R.L.</v>
      </c>
    </row>
    <row r="2346" spans="1:12" thickBot="1">
      <c r="A2346" s="12" t="s">
        <v>1117</v>
      </c>
      <c r="B2346" s="12" t="s">
        <v>8</v>
      </c>
      <c r="C2346" s="12"/>
      <c r="D2346" s="12" t="s">
        <v>41</v>
      </c>
      <c r="E2346" s="12" t="s">
        <v>10</v>
      </c>
      <c r="F2346" s="12">
        <v>0</v>
      </c>
      <c r="G2346" s="13">
        <v>35</v>
      </c>
      <c r="H2346" s="14">
        <f>F2346*$G$2</f>
        <v>0</v>
      </c>
      <c r="I2346" s="24">
        <f>Terzo!H2346*0.22</f>
        <v>0</v>
      </c>
      <c r="K2346" s="20" t="str">
        <f t="shared" si="72"/>
        <v>ITA</v>
      </c>
      <c r="L2346" s="12" t="str">
        <f t="shared" si="73"/>
        <v>zan pin SPA</v>
      </c>
    </row>
    <row r="2347" spans="1:12" thickBot="1">
      <c r="A2347" s="12" t="s">
        <v>1117</v>
      </c>
      <c r="B2347" s="12" t="s">
        <v>8</v>
      </c>
      <c r="C2347" s="12"/>
      <c r="D2347" s="12" t="s">
        <v>41</v>
      </c>
      <c r="E2347" s="12"/>
      <c r="F2347" s="12">
        <v>30</v>
      </c>
      <c r="G2347" s="13">
        <v>17</v>
      </c>
      <c r="H2347" s="14">
        <f>F2347*$G$2</f>
        <v>540</v>
      </c>
      <c r="I2347" s="24">
        <f>Terzo!H2347*0.22</f>
        <v>118.8</v>
      </c>
      <c r="K2347" s="20" t="str">
        <f t="shared" si="72"/>
        <v>ITA</v>
      </c>
      <c r="L2347" s="12" t="str">
        <f t="shared" si="73"/>
        <v>zan pin SPA</v>
      </c>
    </row>
    <row r="2348" spans="1:12" thickBot="1">
      <c r="A2348" s="12" t="s">
        <v>1117</v>
      </c>
      <c r="B2348" s="12" t="s">
        <v>8</v>
      </c>
      <c r="C2348" s="12"/>
      <c r="D2348" s="12" t="s">
        <v>41</v>
      </c>
      <c r="E2348" s="12"/>
      <c r="F2348" s="12">
        <v>10</v>
      </c>
      <c r="G2348" s="13">
        <v>22</v>
      </c>
      <c r="H2348" s="14">
        <f>F2348*$G$2</f>
        <v>180</v>
      </c>
      <c r="I2348" s="24">
        <f>Terzo!H2348*0.22</f>
        <v>39.6</v>
      </c>
      <c r="K2348" s="20" t="str">
        <f t="shared" si="72"/>
        <v>ITA</v>
      </c>
      <c r="L2348" s="12" t="str">
        <f t="shared" si="73"/>
        <v>zan pin SPA</v>
      </c>
    </row>
    <row r="2349" spans="1:12" thickBot="1">
      <c r="A2349" s="12" t="s">
        <v>1118</v>
      </c>
      <c r="B2349" s="12" t="s">
        <v>8</v>
      </c>
      <c r="C2349" s="12"/>
      <c r="D2349" s="12" t="s">
        <v>9</v>
      </c>
      <c r="E2349" s="12" t="s">
        <v>10</v>
      </c>
      <c r="F2349" s="12">
        <v>0</v>
      </c>
      <c r="G2349" s="13">
        <v>14</v>
      </c>
      <c r="H2349" s="14">
        <f>F2349*$G$2</f>
        <v>0</v>
      </c>
      <c r="I2349" s="24">
        <f>Terzo!H2349*0.22</f>
        <v>0</v>
      </c>
      <c r="K2349" s="20" t="str">
        <f t="shared" si="72"/>
        <v>ITA</v>
      </c>
      <c r="L2349" s="12" t="str">
        <f t="shared" si="73"/>
        <v>SG</v>
      </c>
    </row>
    <row r="2350" spans="1:12" thickBot="1">
      <c r="A2350" s="12" t="s">
        <v>1118</v>
      </c>
      <c r="B2350" s="12" t="s">
        <v>8</v>
      </c>
      <c r="C2350" s="12"/>
      <c r="D2350" s="12" t="s">
        <v>9</v>
      </c>
      <c r="E2350" s="12"/>
      <c r="F2350" s="12">
        <v>10</v>
      </c>
      <c r="G2350" s="13">
        <v>13</v>
      </c>
      <c r="H2350" s="14">
        <f>F2350*$G$2</f>
        <v>180</v>
      </c>
      <c r="I2350" s="24">
        <f>Terzo!H2350*0.22</f>
        <v>39.6</v>
      </c>
      <c r="K2350" s="20" t="str">
        <f t="shared" si="72"/>
        <v>ITA</v>
      </c>
      <c r="L2350" s="12" t="str">
        <f t="shared" si="73"/>
        <v>SG</v>
      </c>
    </row>
    <row r="2351" spans="1:12" thickBot="1">
      <c r="A2351" s="12" t="s">
        <v>1119</v>
      </c>
      <c r="B2351" s="12" t="s">
        <v>8</v>
      </c>
      <c r="C2351" s="12"/>
      <c r="D2351" s="12" t="s">
        <v>9</v>
      </c>
      <c r="E2351" s="12" t="s">
        <v>10</v>
      </c>
      <c r="F2351" s="12">
        <v>0</v>
      </c>
      <c r="G2351" s="13">
        <v>29</v>
      </c>
      <c r="H2351" s="14">
        <f>F2351*$G$2</f>
        <v>0</v>
      </c>
      <c r="I2351" s="24">
        <f>Terzo!H2351*0.22</f>
        <v>0</v>
      </c>
      <c r="K2351" s="20" t="str">
        <f t="shared" si="72"/>
        <v>ITA</v>
      </c>
      <c r="L2351" s="12" t="str">
        <f t="shared" si="73"/>
        <v>SG</v>
      </c>
    </row>
    <row r="2352" spans="1:12" thickBot="1">
      <c r="A2352" s="12" t="s">
        <v>1119</v>
      </c>
      <c r="B2352" s="12" t="s">
        <v>8</v>
      </c>
      <c r="C2352" s="12"/>
      <c r="D2352" s="12" t="s">
        <v>9</v>
      </c>
      <c r="E2352" s="12"/>
      <c r="F2352" s="12">
        <v>10</v>
      </c>
      <c r="G2352" s="13">
        <v>19</v>
      </c>
      <c r="H2352" s="14">
        <f>F2352*$G$2</f>
        <v>180</v>
      </c>
      <c r="I2352" s="24">
        <f>Terzo!H2352*0.22</f>
        <v>39.6</v>
      </c>
      <c r="K2352" s="20" t="str">
        <f t="shared" si="72"/>
        <v>ITA</v>
      </c>
      <c r="L2352" s="12" t="str">
        <f t="shared" si="73"/>
        <v>SG</v>
      </c>
    </row>
    <row r="2353" spans="1:12" thickBot="1">
      <c r="A2353" s="12" t="s">
        <v>1120</v>
      </c>
      <c r="B2353" s="12" t="s">
        <v>8</v>
      </c>
      <c r="C2353" s="12"/>
      <c r="D2353" s="12" t="s">
        <v>9</v>
      </c>
      <c r="E2353" s="12" t="s">
        <v>10</v>
      </c>
      <c r="F2353" s="12">
        <v>0</v>
      </c>
      <c r="G2353" s="13">
        <v>24</v>
      </c>
      <c r="H2353" s="14">
        <f>F2353*$G$2</f>
        <v>0</v>
      </c>
      <c r="I2353" s="24">
        <f>Terzo!H2353*0.22</f>
        <v>0</v>
      </c>
      <c r="K2353" s="20" t="str">
        <f t="shared" si="72"/>
        <v>ITA</v>
      </c>
      <c r="L2353" s="12" t="str">
        <f t="shared" si="73"/>
        <v>SG</v>
      </c>
    </row>
    <row r="2354" spans="1:12" thickBot="1">
      <c r="A2354" s="12" t="s">
        <v>1120</v>
      </c>
      <c r="B2354" s="12" t="s">
        <v>8</v>
      </c>
      <c r="C2354" s="12"/>
      <c r="D2354" s="12" t="s">
        <v>9</v>
      </c>
      <c r="E2354" s="12"/>
      <c r="F2354" s="12">
        <v>10</v>
      </c>
      <c r="G2354" s="13">
        <v>15</v>
      </c>
      <c r="H2354" s="14">
        <f>F2354*$G$2</f>
        <v>180</v>
      </c>
      <c r="I2354" s="24">
        <f>Terzo!H2354*0.22</f>
        <v>39.6</v>
      </c>
      <c r="K2354" s="20" t="str">
        <f t="shared" si="72"/>
        <v>ITA</v>
      </c>
      <c r="L2354" s="12" t="str">
        <f t="shared" si="73"/>
        <v>SG</v>
      </c>
    </row>
    <row r="2355" spans="1:12" thickBot="1">
      <c r="A2355" s="12" t="s">
        <v>1120</v>
      </c>
      <c r="B2355" s="12" t="s">
        <v>8</v>
      </c>
      <c r="C2355" s="12"/>
      <c r="D2355" s="12" t="s">
        <v>9</v>
      </c>
      <c r="E2355" s="12"/>
      <c r="F2355" s="12">
        <v>20</v>
      </c>
      <c r="G2355" s="13">
        <v>23</v>
      </c>
      <c r="H2355" s="14">
        <f>F2355*$G$2</f>
        <v>360</v>
      </c>
      <c r="I2355" s="24">
        <f>Terzo!H2355*0.22</f>
        <v>79.2</v>
      </c>
      <c r="K2355" s="20" t="str">
        <f t="shared" si="72"/>
        <v>ITA</v>
      </c>
      <c r="L2355" s="12" t="str">
        <f t="shared" si="73"/>
        <v>SG</v>
      </c>
    </row>
    <row r="2356" spans="1:12" thickBot="1">
      <c r="A2356" s="12" t="s">
        <v>1120</v>
      </c>
      <c r="B2356" s="12" t="s">
        <v>8</v>
      </c>
      <c r="C2356" s="12"/>
      <c r="D2356" s="12" t="s">
        <v>9</v>
      </c>
      <c r="E2356" s="12"/>
      <c r="F2356" s="12">
        <v>30</v>
      </c>
      <c r="G2356" s="13">
        <v>30</v>
      </c>
      <c r="H2356" s="14">
        <f>F2356*$G$2</f>
        <v>540</v>
      </c>
      <c r="I2356" s="24">
        <f>Terzo!H2356*0.22</f>
        <v>118.8</v>
      </c>
      <c r="K2356" s="20" t="str">
        <f t="shared" si="72"/>
        <v>ITA</v>
      </c>
      <c r="L2356" s="12" t="str">
        <f t="shared" si="73"/>
        <v>SG</v>
      </c>
    </row>
    <row r="2357" spans="1:12" thickBot="1">
      <c r="A2357" s="12" t="s">
        <v>1121</v>
      </c>
      <c r="B2357" s="12" t="s">
        <v>8</v>
      </c>
      <c r="C2357" s="12"/>
      <c r="D2357" s="12" t="s">
        <v>92</v>
      </c>
      <c r="E2357" s="12"/>
      <c r="F2357" s="12">
        <v>30</v>
      </c>
      <c r="G2357" s="13">
        <v>18</v>
      </c>
      <c r="H2357" s="14">
        <f>F2357*$G$2</f>
        <v>540</v>
      </c>
      <c r="I2357" s="24">
        <f>Terzo!H2357*0.22</f>
        <v>118.8</v>
      </c>
      <c r="K2357" s="20" t="str">
        <f t="shared" si="72"/>
        <v>ITA</v>
      </c>
      <c r="L2357" s="12" t="str">
        <f t="shared" si="73"/>
        <v>zan SPA</v>
      </c>
    </row>
    <row r="2358" spans="1:12" thickBot="1">
      <c r="A2358" s="12" t="s">
        <v>1121</v>
      </c>
      <c r="B2358" s="12" t="s">
        <v>8</v>
      </c>
      <c r="C2358" s="12"/>
      <c r="D2358" s="12" t="s">
        <v>92</v>
      </c>
      <c r="E2358" s="12"/>
      <c r="F2358" s="12">
        <v>10</v>
      </c>
      <c r="G2358" s="13">
        <v>32</v>
      </c>
      <c r="H2358" s="14">
        <f>F2358*$G$2</f>
        <v>180</v>
      </c>
      <c r="I2358" s="24">
        <f>Terzo!H2358*0.22</f>
        <v>39.6</v>
      </c>
      <c r="K2358" s="20" t="str">
        <f t="shared" si="72"/>
        <v>ITA</v>
      </c>
      <c r="L2358" s="12" t="str">
        <f t="shared" si="73"/>
        <v>zan SPA</v>
      </c>
    </row>
    <row r="2359" spans="1:12" thickBot="1">
      <c r="A2359" s="12" t="s">
        <v>1121</v>
      </c>
      <c r="B2359" s="12" t="s">
        <v>8</v>
      </c>
      <c r="C2359" s="12"/>
      <c r="D2359" s="12" t="s">
        <v>92</v>
      </c>
      <c r="E2359" s="12" t="s">
        <v>10</v>
      </c>
      <c r="F2359" s="12">
        <v>0</v>
      </c>
      <c r="G2359" s="13">
        <v>33</v>
      </c>
      <c r="H2359" s="14">
        <f>F2359*$G$2</f>
        <v>0</v>
      </c>
      <c r="I2359" s="24">
        <f>Terzo!H2359*0.22</f>
        <v>0</v>
      </c>
      <c r="K2359" s="20" t="str">
        <f t="shared" si="72"/>
        <v>ITA</v>
      </c>
      <c r="L2359" s="12" t="str">
        <f t="shared" si="73"/>
        <v>zan SPA</v>
      </c>
    </row>
    <row r="2360" spans="1:12" thickBot="1">
      <c r="A2360" s="12" t="s">
        <v>1122</v>
      </c>
      <c r="B2360" s="12" t="s">
        <v>8</v>
      </c>
      <c r="C2360" s="12"/>
      <c r="D2360" s="12" t="s">
        <v>30</v>
      </c>
      <c r="E2360" s="12" t="s">
        <v>10</v>
      </c>
      <c r="F2360" s="12">
        <v>0</v>
      </c>
      <c r="G2360" s="13">
        <v>16</v>
      </c>
      <c r="H2360" s="14">
        <f>F2360*$G$2</f>
        <v>0</v>
      </c>
      <c r="I2360" s="24">
        <f>Terzo!H2360*0.22</f>
        <v>0</v>
      </c>
      <c r="K2360" s="20" t="str">
        <f t="shared" si="72"/>
        <v>ITA</v>
      </c>
      <c r="L2360" s="12" t="str">
        <f t="shared" si="73"/>
        <v>zan VETRI</v>
      </c>
    </row>
    <row r="2361" spans="1:12" thickBot="1">
      <c r="A2361" s="12" t="s">
        <v>1123</v>
      </c>
      <c r="B2361" s="12" t="s">
        <v>8</v>
      </c>
      <c r="C2361" s="12"/>
      <c r="D2361" s="12" t="s">
        <v>89</v>
      </c>
      <c r="E2361" s="12"/>
      <c r="F2361" s="12">
        <v>30</v>
      </c>
      <c r="G2361" s="13">
        <v>27</v>
      </c>
      <c r="H2361" s="14">
        <f>F2361*$G$2</f>
        <v>540</v>
      </c>
      <c r="I2361" s="24">
        <f>Terzo!H2361*0.22</f>
        <v>118.8</v>
      </c>
      <c r="K2361" s="20" t="str">
        <f t="shared" si="72"/>
        <v>ITA</v>
      </c>
      <c r="L2361" s="12" t="str">
        <f t="shared" si="73"/>
        <v>SG palla S.R.L.</v>
      </c>
    </row>
    <row r="2362" spans="1:12" thickBot="1">
      <c r="A2362" s="12" t="s">
        <v>1124</v>
      </c>
      <c r="B2362" s="12" t="s">
        <v>8</v>
      </c>
      <c r="C2362" s="12"/>
      <c r="D2362" s="12" t="s">
        <v>41</v>
      </c>
      <c r="E2362" s="12" t="s">
        <v>10</v>
      </c>
      <c r="F2362" s="12">
        <v>0</v>
      </c>
      <c r="G2362" s="13">
        <v>12</v>
      </c>
      <c r="H2362" s="14">
        <f>F2362*$G$2</f>
        <v>0</v>
      </c>
      <c r="I2362" s="24">
        <f>Terzo!H2362*0.22</f>
        <v>0</v>
      </c>
      <c r="K2362" s="20" t="str">
        <f t="shared" si="72"/>
        <v>ITA</v>
      </c>
      <c r="L2362" s="12" t="str">
        <f t="shared" si="73"/>
        <v>zan pin SPA</v>
      </c>
    </row>
    <row r="2363" spans="1:12" thickBot="1">
      <c r="A2363" s="12" t="s">
        <v>1125</v>
      </c>
      <c r="B2363" s="12" t="s">
        <v>8</v>
      </c>
      <c r="C2363" s="12"/>
      <c r="D2363" s="12" t="s">
        <v>9</v>
      </c>
      <c r="E2363" s="12"/>
      <c r="F2363" s="12">
        <v>10</v>
      </c>
      <c r="G2363" s="13">
        <v>24</v>
      </c>
      <c r="H2363" s="14">
        <f>F2363*$G$2</f>
        <v>180</v>
      </c>
      <c r="I2363" s="24">
        <f>Terzo!H2363*0.22</f>
        <v>39.6</v>
      </c>
      <c r="K2363" s="20" t="str">
        <f t="shared" si="72"/>
        <v>ITA</v>
      </c>
      <c r="L2363" s="12" t="str">
        <f t="shared" si="73"/>
        <v>SG</v>
      </c>
    </row>
    <row r="2364" spans="1:12" thickBot="1">
      <c r="A2364" s="12" t="s">
        <v>1125</v>
      </c>
      <c r="B2364" s="12" t="s">
        <v>8</v>
      </c>
      <c r="C2364" s="12"/>
      <c r="D2364" s="12" t="s">
        <v>9</v>
      </c>
      <c r="E2364" s="12" t="s">
        <v>10</v>
      </c>
      <c r="F2364" s="12">
        <v>0</v>
      </c>
      <c r="G2364" s="13">
        <v>18</v>
      </c>
      <c r="H2364" s="14">
        <f>F2364*$G$2</f>
        <v>0</v>
      </c>
      <c r="I2364" s="24">
        <f>Terzo!H2364*0.22</f>
        <v>0</v>
      </c>
      <c r="K2364" s="20" t="str">
        <f t="shared" si="72"/>
        <v>ITA</v>
      </c>
      <c r="L2364" s="12" t="str">
        <f t="shared" si="73"/>
        <v>SG</v>
      </c>
    </row>
    <row r="2365" spans="1:12" thickBot="1">
      <c r="A2365" s="12" t="s">
        <v>1126</v>
      </c>
      <c r="B2365" s="12" t="s">
        <v>8</v>
      </c>
      <c r="C2365" s="12"/>
      <c r="D2365" s="12" t="s">
        <v>9</v>
      </c>
      <c r="E2365" s="12" t="s">
        <v>10</v>
      </c>
      <c r="F2365" s="12">
        <v>0</v>
      </c>
      <c r="G2365" s="13">
        <v>33</v>
      </c>
      <c r="H2365" s="14">
        <f>F2365*$G$2</f>
        <v>0</v>
      </c>
      <c r="I2365" s="24">
        <f>Terzo!H2365*0.22</f>
        <v>0</v>
      </c>
      <c r="K2365" s="20" t="str">
        <f t="shared" si="72"/>
        <v>ITA</v>
      </c>
      <c r="L2365" s="12" t="str">
        <f t="shared" si="73"/>
        <v>SG</v>
      </c>
    </row>
    <row r="2366" spans="1:12" thickBot="1">
      <c r="A2366" s="12" t="s">
        <v>1126</v>
      </c>
      <c r="B2366" s="12" t="s">
        <v>8</v>
      </c>
      <c r="C2366" s="12"/>
      <c r="D2366" s="12" t="s">
        <v>9</v>
      </c>
      <c r="E2366" s="12"/>
      <c r="F2366" s="12">
        <v>10</v>
      </c>
      <c r="G2366" s="13">
        <v>40</v>
      </c>
      <c r="H2366" s="14">
        <f>F2366*$G$2</f>
        <v>180</v>
      </c>
      <c r="I2366" s="24">
        <f>Terzo!H2366*0.22</f>
        <v>39.6</v>
      </c>
      <c r="K2366" s="20" t="str">
        <f t="shared" si="72"/>
        <v>ITA</v>
      </c>
      <c r="L2366" s="12" t="str">
        <f t="shared" si="73"/>
        <v>SG</v>
      </c>
    </row>
    <row r="2367" spans="1:12" thickBot="1">
      <c r="A2367" s="12" t="s">
        <v>1126</v>
      </c>
      <c r="B2367" s="12" t="s">
        <v>8</v>
      </c>
      <c r="C2367" s="12"/>
      <c r="D2367" s="12" t="s">
        <v>9</v>
      </c>
      <c r="E2367" s="12"/>
      <c r="F2367" s="12">
        <v>20</v>
      </c>
      <c r="G2367" s="13">
        <v>24</v>
      </c>
      <c r="H2367" s="14">
        <f>F2367*$G$2</f>
        <v>360</v>
      </c>
      <c r="I2367" s="24">
        <f>Terzo!H2367*0.22</f>
        <v>79.2</v>
      </c>
      <c r="K2367" s="20" t="str">
        <f t="shared" si="72"/>
        <v>ITA</v>
      </c>
      <c r="L2367" s="12" t="str">
        <f t="shared" si="73"/>
        <v>SG</v>
      </c>
    </row>
    <row r="2368" spans="1:12" thickBot="1">
      <c r="A2368" s="12" t="s">
        <v>1126</v>
      </c>
      <c r="B2368" s="12" t="s">
        <v>8</v>
      </c>
      <c r="C2368" s="12"/>
      <c r="D2368" s="12" t="s">
        <v>9</v>
      </c>
      <c r="E2368" s="12"/>
      <c r="F2368" s="12">
        <v>30</v>
      </c>
      <c r="G2368" s="13">
        <v>27</v>
      </c>
      <c r="H2368" s="14">
        <f>F2368*$G$2</f>
        <v>540</v>
      </c>
      <c r="I2368" s="24">
        <f>Terzo!H2368*0.22</f>
        <v>118.8</v>
      </c>
      <c r="K2368" s="20" t="str">
        <f t="shared" si="72"/>
        <v>ITA</v>
      </c>
      <c r="L2368" s="12" t="str">
        <f t="shared" si="73"/>
        <v>SG</v>
      </c>
    </row>
    <row r="2369" spans="1:12" thickBot="1">
      <c r="A2369" s="12" t="s">
        <v>1127</v>
      </c>
      <c r="B2369" s="12" t="s">
        <v>8</v>
      </c>
      <c r="C2369" s="12"/>
      <c r="D2369" s="12" t="s">
        <v>30</v>
      </c>
      <c r="E2369" s="12" t="s">
        <v>10</v>
      </c>
      <c r="F2369" s="12">
        <v>0</v>
      </c>
      <c r="G2369" s="13">
        <v>30</v>
      </c>
      <c r="H2369" s="14">
        <f>F2369*$G$2</f>
        <v>0</v>
      </c>
      <c r="I2369" s="24">
        <f>Terzo!H2369*0.22</f>
        <v>0</v>
      </c>
      <c r="K2369" s="20" t="str">
        <f t="shared" si="72"/>
        <v>ITA</v>
      </c>
      <c r="L2369" s="12" t="str">
        <f t="shared" si="73"/>
        <v>zan VETRI</v>
      </c>
    </row>
    <row r="2370" spans="1:12" thickBot="1">
      <c r="A2370" s="12" t="s">
        <v>1128</v>
      </c>
      <c r="B2370" s="12" t="s">
        <v>8</v>
      </c>
      <c r="C2370" s="12"/>
      <c r="D2370" s="12" t="s">
        <v>9</v>
      </c>
      <c r="E2370" s="12"/>
      <c r="F2370" s="12">
        <v>30</v>
      </c>
      <c r="G2370" s="13">
        <v>31</v>
      </c>
      <c r="H2370" s="14">
        <f>F2370*$G$2</f>
        <v>540</v>
      </c>
      <c r="I2370" s="24">
        <f>Terzo!H2370*0.22</f>
        <v>118.8</v>
      </c>
      <c r="K2370" s="20" t="str">
        <f t="shared" si="72"/>
        <v>ITA</v>
      </c>
      <c r="L2370" s="12" t="str">
        <f t="shared" si="73"/>
        <v>SG</v>
      </c>
    </row>
    <row r="2371" spans="1:12" thickBot="1">
      <c r="A2371" s="12" t="s">
        <v>1128</v>
      </c>
      <c r="B2371" s="12" t="s">
        <v>8</v>
      </c>
      <c r="C2371" s="12"/>
      <c r="D2371" s="12" t="s">
        <v>9</v>
      </c>
      <c r="E2371" s="12"/>
      <c r="F2371" s="12">
        <v>10</v>
      </c>
      <c r="G2371" s="13">
        <v>26</v>
      </c>
      <c r="H2371" s="14">
        <f>F2371*$G$2</f>
        <v>180</v>
      </c>
      <c r="I2371" s="24">
        <f>Terzo!H2371*0.22</f>
        <v>39.6</v>
      </c>
      <c r="K2371" s="20" t="str">
        <f t="shared" ref="K2371:K2434" si="74">TRIM(B2371)</f>
        <v>ITA</v>
      </c>
      <c r="L2371" s="12" t="str">
        <f t="shared" ref="L2371:L2434" si="75">TRIM(D2371)</f>
        <v>SG</v>
      </c>
    </row>
    <row r="2372" spans="1:12" thickBot="1">
      <c r="A2372" s="12" t="s">
        <v>1128</v>
      </c>
      <c r="B2372" s="12" t="s">
        <v>8</v>
      </c>
      <c r="C2372" s="12"/>
      <c r="D2372" s="12" t="s">
        <v>9</v>
      </c>
      <c r="E2372" s="12" t="s">
        <v>10</v>
      </c>
      <c r="F2372" s="12">
        <v>0</v>
      </c>
      <c r="G2372" s="13">
        <v>16</v>
      </c>
      <c r="H2372" s="14">
        <f>F2372*$G$2</f>
        <v>0</v>
      </c>
      <c r="I2372" s="24">
        <f>Terzo!H2372*0.22</f>
        <v>0</v>
      </c>
      <c r="K2372" s="20" t="str">
        <f t="shared" si="74"/>
        <v>ITA</v>
      </c>
      <c r="L2372" s="12" t="str">
        <f t="shared" si="75"/>
        <v>SG</v>
      </c>
    </row>
    <row r="2373" spans="1:12" thickBot="1">
      <c r="A2373" s="12" t="s">
        <v>1129</v>
      </c>
      <c r="B2373" s="12" t="s">
        <v>8</v>
      </c>
      <c r="C2373" s="12"/>
      <c r="D2373" s="12" t="s">
        <v>9</v>
      </c>
      <c r="E2373" s="12" t="s">
        <v>10</v>
      </c>
      <c r="F2373" s="12">
        <v>0</v>
      </c>
      <c r="G2373" s="13">
        <v>26</v>
      </c>
      <c r="H2373" s="14">
        <f>F2373*$G$2</f>
        <v>0</v>
      </c>
      <c r="I2373" s="24">
        <f>Terzo!H2373*0.22</f>
        <v>0</v>
      </c>
      <c r="K2373" s="20" t="str">
        <f t="shared" si="74"/>
        <v>ITA</v>
      </c>
      <c r="L2373" s="12" t="str">
        <f t="shared" si="75"/>
        <v>SG</v>
      </c>
    </row>
    <row r="2374" spans="1:12" thickBot="1">
      <c r="A2374" s="12" t="s">
        <v>1129</v>
      </c>
      <c r="B2374" s="12" t="s">
        <v>8</v>
      </c>
      <c r="C2374" s="12"/>
      <c r="D2374" s="12" t="s">
        <v>9</v>
      </c>
      <c r="E2374" s="12"/>
      <c r="F2374" s="12">
        <v>10</v>
      </c>
      <c r="G2374" s="13">
        <v>20</v>
      </c>
      <c r="H2374" s="14">
        <f>F2374*$G$2</f>
        <v>180</v>
      </c>
      <c r="I2374" s="24">
        <f>Terzo!H2374*0.22</f>
        <v>39.6</v>
      </c>
      <c r="K2374" s="20" t="str">
        <f t="shared" si="74"/>
        <v>ITA</v>
      </c>
      <c r="L2374" s="12" t="str">
        <f t="shared" si="75"/>
        <v>SG</v>
      </c>
    </row>
    <row r="2375" spans="1:12" thickBot="1">
      <c r="A2375" s="12" t="s">
        <v>1129</v>
      </c>
      <c r="B2375" s="12" t="s">
        <v>8</v>
      </c>
      <c r="C2375" s="12"/>
      <c r="D2375" s="12" t="s">
        <v>9</v>
      </c>
      <c r="E2375" s="12"/>
      <c r="F2375" s="12">
        <v>30</v>
      </c>
      <c r="G2375" s="13">
        <v>28</v>
      </c>
      <c r="H2375" s="14">
        <f>F2375*$G$2</f>
        <v>540</v>
      </c>
      <c r="I2375" s="24">
        <f>Terzo!H2375*0.22</f>
        <v>118.8</v>
      </c>
      <c r="K2375" s="20" t="str">
        <f t="shared" si="74"/>
        <v>ITA</v>
      </c>
      <c r="L2375" s="12" t="str">
        <f t="shared" si="75"/>
        <v>SG</v>
      </c>
    </row>
    <row r="2376" spans="1:12" thickBot="1">
      <c r="A2376" s="12" t="s">
        <v>1130</v>
      </c>
      <c r="B2376" s="12" t="s">
        <v>8</v>
      </c>
      <c r="C2376" s="12"/>
      <c r="D2376" s="12" t="s">
        <v>9</v>
      </c>
      <c r="E2376" s="12"/>
      <c r="F2376" s="12">
        <v>10</v>
      </c>
      <c r="G2376" s="13">
        <v>39</v>
      </c>
      <c r="H2376" s="14">
        <f>F2376*$G$2</f>
        <v>180</v>
      </c>
      <c r="I2376" s="24">
        <f>Terzo!H2376*0.22</f>
        <v>39.6</v>
      </c>
      <c r="K2376" s="20" t="str">
        <f t="shared" si="74"/>
        <v>ITA</v>
      </c>
      <c r="L2376" s="12" t="str">
        <f t="shared" si="75"/>
        <v>SG</v>
      </c>
    </row>
    <row r="2377" spans="1:12" thickBot="1">
      <c r="A2377" s="12" t="s">
        <v>1130</v>
      </c>
      <c r="B2377" s="12" t="s">
        <v>8</v>
      </c>
      <c r="C2377" s="12"/>
      <c r="D2377" s="12" t="s">
        <v>9</v>
      </c>
      <c r="E2377" s="12" t="s">
        <v>10</v>
      </c>
      <c r="F2377" s="12">
        <v>0</v>
      </c>
      <c r="G2377" s="13">
        <v>21</v>
      </c>
      <c r="H2377" s="14">
        <f>F2377*$G$2</f>
        <v>0</v>
      </c>
      <c r="I2377" s="24">
        <f>Terzo!H2377*0.22</f>
        <v>0</v>
      </c>
      <c r="K2377" s="20" t="str">
        <f t="shared" si="74"/>
        <v>ITA</v>
      </c>
      <c r="L2377" s="12" t="str">
        <f t="shared" si="75"/>
        <v>SG</v>
      </c>
    </row>
    <row r="2378" spans="1:12" thickBot="1">
      <c r="A2378" s="12" t="s">
        <v>1131</v>
      </c>
      <c r="B2378" s="12" t="s">
        <v>8</v>
      </c>
      <c r="C2378" s="12"/>
      <c r="D2378" s="12" t="s">
        <v>89</v>
      </c>
      <c r="E2378" s="12"/>
      <c r="F2378" s="12">
        <v>30</v>
      </c>
      <c r="G2378" s="13">
        <v>23</v>
      </c>
      <c r="H2378" s="14">
        <f>F2378*$G$2</f>
        <v>540</v>
      </c>
      <c r="I2378" s="24">
        <f>Terzo!H2378*0.22</f>
        <v>118.8</v>
      </c>
      <c r="K2378" s="20" t="str">
        <f t="shared" si="74"/>
        <v>ITA</v>
      </c>
      <c r="L2378" s="12" t="str">
        <f t="shared" si="75"/>
        <v>SG palla S.R.L.</v>
      </c>
    </row>
    <row r="2379" spans="1:12" thickBot="1">
      <c r="A2379" s="12" t="s">
        <v>1131</v>
      </c>
      <c r="B2379" s="12" t="s">
        <v>8</v>
      </c>
      <c r="C2379" s="12"/>
      <c r="D2379" s="12" t="s">
        <v>89</v>
      </c>
      <c r="E2379" s="12"/>
      <c r="F2379" s="12">
        <v>10</v>
      </c>
      <c r="G2379" s="13">
        <v>23</v>
      </c>
      <c r="H2379" s="14">
        <f>F2379*$G$2</f>
        <v>180</v>
      </c>
      <c r="I2379" s="24">
        <f>Terzo!H2379*0.22</f>
        <v>39.6</v>
      </c>
      <c r="K2379" s="20" t="str">
        <f t="shared" si="74"/>
        <v>ITA</v>
      </c>
      <c r="L2379" s="12" t="str">
        <f t="shared" si="75"/>
        <v>SG palla S.R.L.</v>
      </c>
    </row>
    <row r="2380" spans="1:12" thickBot="1">
      <c r="A2380" s="12" t="s">
        <v>1132</v>
      </c>
      <c r="B2380" s="12" t="s">
        <v>8</v>
      </c>
      <c r="C2380" s="12"/>
      <c r="D2380" s="12" t="s">
        <v>100</v>
      </c>
      <c r="E2380" s="12"/>
      <c r="F2380" s="12">
        <v>10</v>
      </c>
      <c r="G2380" s="13">
        <v>26</v>
      </c>
      <c r="H2380" s="14">
        <f>F2380*$G$2</f>
        <v>180</v>
      </c>
      <c r="I2380" s="24">
        <f>Terzo!H2380*0.22</f>
        <v>39.6</v>
      </c>
      <c r="K2380" s="20" t="str">
        <f t="shared" si="74"/>
        <v>ITA</v>
      </c>
      <c r="L2380" s="12" t="str">
        <f t="shared" si="75"/>
        <v>SG DISTRIBUZIONE SRL</v>
      </c>
    </row>
    <row r="2381" spans="1:12" thickBot="1">
      <c r="A2381" s="12" t="s">
        <v>1133</v>
      </c>
      <c r="B2381" s="12" t="s">
        <v>8</v>
      </c>
      <c r="C2381" s="12"/>
      <c r="D2381" s="12" t="s">
        <v>9</v>
      </c>
      <c r="E2381" s="12" t="s">
        <v>10</v>
      </c>
      <c r="F2381" s="12">
        <v>0</v>
      </c>
      <c r="G2381" s="13">
        <v>33</v>
      </c>
      <c r="H2381" s="14">
        <f>F2381*$G$2</f>
        <v>0</v>
      </c>
      <c r="I2381" s="24">
        <f>Terzo!H2381*0.22</f>
        <v>0</v>
      </c>
      <c r="K2381" s="20" t="str">
        <f t="shared" si="74"/>
        <v>ITA</v>
      </c>
      <c r="L2381" s="12" t="str">
        <f t="shared" si="75"/>
        <v>SG</v>
      </c>
    </row>
    <row r="2382" spans="1:12" thickBot="1">
      <c r="A2382" s="12" t="s">
        <v>1134</v>
      </c>
      <c r="B2382" s="12" t="s">
        <v>8</v>
      </c>
      <c r="C2382" s="12"/>
      <c r="D2382" s="12" t="s">
        <v>48</v>
      </c>
      <c r="E2382" s="12"/>
      <c r="F2382" s="12">
        <v>10</v>
      </c>
      <c r="G2382" s="13">
        <v>33</v>
      </c>
      <c r="H2382" s="14">
        <f>F2382*$G$2</f>
        <v>180</v>
      </c>
      <c r="I2382" s="24">
        <f>Terzo!H2382*0.22</f>
        <v>39.6</v>
      </c>
      <c r="K2382" s="20" t="str">
        <f t="shared" si="74"/>
        <v>ITA</v>
      </c>
      <c r="L2382" s="12" t="str">
        <f t="shared" si="75"/>
        <v>zan S.R.L.</v>
      </c>
    </row>
    <row r="2383" spans="1:12" thickBot="1">
      <c r="A2383" s="12" t="s">
        <v>1134</v>
      </c>
      <c r="B2383" s="12" t="s">
        <v>8</v>
      </c>
      <c r="C2383" s="12"/>
      <c r="D2383" s="12" t="s">
        <v>48</v>
      </c>
      <c r="E2383" s="12" t="s">
        <v>10</v>
      </c>
      <c r="F2383" s="12">
        <v>0</v>
      </c>
      <c r="G2383" s="13">
        <v>38</v>
      </c>
      <c r="H2383" s="14">
        <f>F2383*$G$2</f>
        <v>0</v>
      </c>
      <c r="I2383" s="24">
        <f>Terzo!H2383*0.22</f>
        <v>0</v>
      </c>
      <c r="K2383" s="20" t="str">
        <f t="shared" si="74"/>
        <v>ITA</v>
      </c>
      <c r="L2383" s="12" t="str">
        <f t="shared" si="75"/>
        <v>zan S.R.L.</v>
      </c>
    </row>
    <row r="2384" spans="1:12" thickBot="1">
      <c r="A2384" s="12" t="s">
        <v>1135</v>
      </c>
      <c r="B2384" s="12" t="s">
        <v>8</v>
      </c>
      <c r="C2384" s="12"/>
      <c r="D2384" s="12" t="s">
        <v>9</v>
      </c>
      <c r="E2384" s="12" t="s">
        <v>10</v>
      </c>
      <c r="F2384" s="12">
        <v>0</v>
      </c>
      <c r="G2384" s="13">
        <v>36</v>
      </c>
      <c r="H2384" s="14">
        <f>F2384*$G$2</f>
        <v>0</v>
      </c>
      <c r="I2384" s="24">
        <f>Terzo!H2384*0.22</f>
        <v>0</v>
      </c>
      <c r="K2384" s="20" t="str">
        <f t="shared" si="74"/>
        <v>ITA</v>
      </c>
      <c r="L2384" s="12" t="str">
        <f t="shared" si="75"/>
        <v>SG</v>
      </c>
    </row>
    <row r="2385" spans="1:12" thickBot="1">
      <c r="A2385" s="12" t="s">
        <v>1136</v>
      </c>
      <c r="B2385" s="12" t="s">
        <v>8</v>
      </c>
      <c r="C2385" s="12"/>
      <c r="D2385" s="12" t="s">
        <v>9</v>
      </c>
      <c r="E2385" s="12"/>
      <c r="F2385" s="12">
        <v>10</v>
      </c>
      <c r="G2385" s="13">
        <v>31</v>
      </c>
      <c r="H2385" s="14">
        <f>F2385*$G$2</f>
        <v>180</v>
      </c>
      <c r="I2385" s="24">
        <f>Terzo!H2385*0.22</f>
        <v>39.6</v>
      </c>
      <c r="K2385" s="20" t="str">
        <f t="shared" si="74"/>
        <v>ITA</v>
      </c>
      <c r="L2385" s="12" t="str">
        <f t="shared" si="75"/>
        <v>SG</v>
      </c>
    </row>
    <row r="2386" spans="1:12" thickBot="1">
      <c r="A2386" s="12" t="s">
        <v>1136</v>
      </c>
      <c r="B2386" s="12" t="s">
        <v>8</v>
      </c>
      <c r="C2386" s="12"/>
      <c r="D2386" s="12" t="s">
        <v>9</v>
      </c>
      <c r="E2386" s="12" t="s">
        <v>10</v>
      </c>
      <c r="F2386" s="12">
        <v>0</v>
      </c>
      <c r="G2386" s="13">
        <v>15</v>
      </c>
      <c r="H2386" s="14">
        <f>F2386*$G$2</f>
        <v>0</v>
      </c>
      <c r="I2386" s="24">
        <f>Terzo!H2386*0.22</f>
        <v>0</v>
      </c>
      <c r="K2386" s="20" t="str">
        <f t="shared" si="74"/>
        <v>ITA</v>
      </c>
      <c r="L2386" s="12" t="str">
        <f t="shared" si="75"/>
        <v>SG</v>
      </c>
    </row>
    <row r="2387" spans="1:12" thickBot="1">
      <c r="A2387" s="12" t="s">
        <v>1137</v>
      </c>
      <c r="B2387" s="12" t="s">
        <v>8</v>
      </c>
      <c r="C2387" s="12"/>
      <c r="D2387" s="12" t="s">
        <v>9</v>
      </c>
      <c r="E2387" s="12" t="s">
        <v>10</v>
      </c>
      <c r="F2387" s="12">
        <v>0</v>
      </c>
      <c r="G2387" s="13">
        <v>14</v>
      </c>
      <c r="H2387" s="14">
        <f>F2387*$G$2</f>
        <v>0</v>
      </c>
      <c r="I2387" s="24">
        <f>Terzo!H2387*0.22</f>
        <v>0</v>
      </c>
      <c r="K2387" s="20" t="str">
        <f t="shared" si="74"/>
        <v>ITA</v>
      </c>
      <c r="L2387" s="12" t="str">
        <f t="shared" si="75"/>
        <v>SG</v>
      </c>
    </row>
    <row r="2388" spans="1:12" thickBot="1">
      <c r="A2388" s="12" t="s">
        <v>1137</v>
      </c>
      <c r="B2388" s="12" t="s">
        <v>8</v>
      </c>
      <c r="C2388" s="12"/>
      <c r="D2388" s="12" t="s">
        <v>9</v>
      </c>
      <c r="E2388" s="12"/>
      <c r="F2388" s="12">
        <v>30</v>
      </c>
      <c r="G2388" s="13">
        <v>30</v>
      </c>
      <c r="H2388" s="14">
        <f>F2388*$G$2</f>
        <v>540</v>
      </c>
      <c r="I2388" s="24">
        <f>Terzo!H2388*0.22</f>
        <v>118.8</v>
      </c>
      <c r="K2388" s="20" t="str">
        <f t="shared" si="74"/>
        <v>ITA</v>
      </c>
      <c r="L2388" s="12" t="str">
        <f t="shared" si="75"/>
        <v>SG</v>
      </c>
    </row>
    <row r="2389" spans="1:12" thickBot="1">
      <c r="A2389" s="12" t="s">
        <v>1137</v>
      </c>
      <c r="B2389" s="12" t="s">
        <v>8</v>
      </c>
      <c r="C2389" s="12"/>
      <c r="D2389" s="12" t="s">
        <v>9</v>
      </c>
      <c r="E2389" s="12"/>
      <c r="F2389" s="12">
        <v>10</v>
      </c>
      <c r="G2389" s="13">
        <v>16</v>
      </c>
      <c r="H2389" s="14">
        <f>F2389*$G$2</f>
        <v>180</v>
      </c>
      <c r="I2389" s="24">
        <f>Terzo!H2389*0.22</f>
        <v>39.6</v>
      </c>
      <c r="K2389" s="20" t="str">
        <f t="shared" si="74"/>
        <v>ITA</v>
      </c>
      <c r="L2389" s="12" t="str">
        <f t="shared" si="75"/>
        <v>SG</v>
      </c>
    </row>
    <row r="2390" spans="1:12" thickBot="1">
      <c r="A2390" s="12" t="s">
        <v>1138</v>
      </c>
      <c r="B2390" s="12" t="s">
        <v>8</v>
      </c>
      <c r="C2390" s="12"/>
      <c r="D2390" s="12" t="s">
        <v>92</v>
      </c>
      <c r="E2390" s="12"/>
      <c r="F2390" s="12">
        <v>10</v>
      </c>
      <c r="G2390" s="13">
        <v>14</v>
      </c>
      <c r="H2390" s="14">
        <f>F2390*$G$2</f>
        <v>180</v>
      </c>
      <c r="I2390" s="24">
        <f>Terzo!H2390*0.22</f>
        <v>39.6</v>
      </c>
      <c r="K2390" s="20" t="str">
        <f t="shared" si="74"/>
        <v>ITA</v>
      </c>
      <c r="L2390" s="12" t="str">
        <f t="shared" si="75"/>
        <v>zan SPA</v>
      </c>
    </row>
    <row r="2391" spans="1:12" thickBot="1">
      <c r="A2391" s="12" t="s">
        <v>1139</v>
      </c>
      <c r="B2391" s="12" t="s">
        <v>8</v>
      </c>
      <c r="C2391" s="12"/>
      <c r="D2391" s="12" t="s">
        <v>70</v>
      </c>
      <c r="E2391" s="12" t="s">
        <v>10</v>
      </c>
      <c r="F2391" s="12">
        <v>0</v>
      </c>
      <c r="G2391" s="13">
        <v>29</v>
      </c>
      <c r="H2391" s="14">
        <f>F2391*$G$2</f>
        <v>0</v>
      </c>
      <c r="I2391" s="24">
        <f>Terzo!H2391*0.22</f>
        <v>0</v>
      </c>
      <c r="K2391" s="20" t="str">
        <f t="shared" si="74"/>
        <v>ITA</v>
      </c>
      <c r="L2391" s="12" t="str">
        <f t="shared" si="75"/>
        <v>lollo SRL</v>
      </c>
    </row>
    <row r="2392" spans="1:12" thickBot="1">
      <c r="A2392" s="12" t="s">
        <v>1140</v>
      </c>
      <c r="B2392" s="12" t="s">
        <v>8</v>
      </c>
      <c r="C2392" s="12"/>
      <c r="D2392" s="12" t="s">
        <v>43</v>
      </c>
      <c r="E2392" s="12" t="s">
        <v>10</v>
      </c>
      <c r="F2392" s="12">
        <v>0</v>
      </c>
      <c r="G2392" s="13">
        <v>34</v>
      </c>
      <c r="H2392" s="14">
        <f>F2392*$G$2</f>
        <v>0</v>
      </c>
      <c r="I2392" s="24">
        <f>Terzo!H2392*0.22</f>
        <v>0</v>
      </c>
      <c r="K2392" s="20" t="str">
        <f t="shared" si="74"/>
        <v>ITA</v>
      </c>
      <c r="L2392" s="12" t="str">
        <f t="shared" si="75"/>
        <v>SICURpin SUD S.r.l</v>
      </c>
    </row>
    <row r="2393" spans="1:12" thickBot="1">
      <c r="A2393" s="12" t="s">
        <v>1140</v>
      </c>
      <c r="B2393" s="12" t="s">
        <v>8</v>
      </c>
      <c r="C2393" s="12"/>
      <c r="D2393" s="12" t="s">
        <v>43</v>
      </c>
      <c r="E2393" s="12"/>
      <c r="F2393" s="12">
        <v>10</v>
      </c>
      <c r="G2393" s="13">
        <v>31</v>
      </c>
      <c r="H2393" s="14">
        <f>F2393*$G$2</f>
        <v>180</v>
      </c>
      <c r="I2393" s="24">
        <f>Terzo!H2393*0.22</f>
        <v>39.6</v>
      </c>
      <c r="K2393" s="20" t="str">
        <f t="shared" si="74"/>
        <v>ITA</v>
      </c>
      <c r="L2393" s="12" t="str">
        <f t="shared" si="75"/>
        <v>SICURpin SUD S.r.l</v>
      </c>
    </row>
    <row r="2394" spans="1:12" thickBot="1">
      <c r="A2394" s="12" t="s">
        <v>1141</v>
      </c>
      <c r="B2394" s="12" t="s">
        <v>8</v>
      </c>
      <c r="C2394" s="12"/>
      <c r="D2394" s="12" t="s">
        <v>43</v>
      </c>
      <c r="E2394" s="12" t="s">
        <v>10</v>
      </c>
      <c r="F2394" s="12">
        <v>0</v>
      </c>
      <c r="G2394" s="13">
        <v>28</v>
      </c>
      <c r="H2394" s="14">
        <f>F2394*$G$2</f>
        <v>0</v>
      </c>
      <c r="I2394" s="24">
        <f>Terzo!H2394*0.22</f>
        <v>0</v>
      </c>
      <c r="K2394" s="20" t="str">
        <f t="shared" si="74"/>
        <v>ITA</v>
      </c>
      <c r="L2394" s="12" t="str">
        <f t="shared" si="75"/>
        <v>SICURpin SUD S.r.l</v>
      </c>
    </row>
    <row r="2395" spans="1:12" thickBot="1">
      <c r="A2395" s="12" t="s">
        <v>1142</v>
      </c>
      <c r="B2395" s="12" t="s">
        <v>8</v>
      </c>
      <c r="C2395" s="12"/>
      <c r="D2395" s="12" t="s">
        <v>41</v>
      </c>
      <c r="E2395" s="12"/>
      <c r="F2395" s="12">
        <v>30</v>
      </c>
      <c r="G2395" s="13">
        <v>19</v>
      </c>
      <c r="H2395" s="14">
        <f>F2395*$G$2</f>
        <v>540</v>
      </c>
      <c r="I2395" s="24">
        <f>Terzo!H2395*0.22</f>
        <v>118.8</v>
      </c>
      <c r="K2395" s="20" t="str">
        <f t="shared" si="74"/>
        <v>ITA</v>
      </c>
      <c r="L2395" s="12" t="str">
        <f t="shared" si="75"/>
        <v>zan pin SPA</v>
      </c>
    </row>
    <row r="2396" spans="1:12" thickBot="1">
      <c r="A2396" s="12" t="s">
        <v>1142</v>
      </c>
      <c r="B2396" s="12" t="s">
        <v>8</v>
      </c>
      <c r="C2396" s="12"/>
      <c r="D2396" s="12" t="s">
        <v>41</v>
      </c>
      <c r="E2396" s="12" t="s">
        <v>10</v>
      </c>
      <c r="F2396" s="12">
        <v>0</v>
      </c>
      <c r="G2396" s="13">
        <v>22</v>
      </c>
      <c r="H2396" s="14">
        <f>F2396*$G$2</f>
        <v>0</v>
      </c>
      <c r="I2396" s="24">
        <f>Terzo!H2396*0.22</f>
        <v>0</v>
      </c>
      <c r="K2396" s="20" t="str">
        <f t="shared" si="74"/>
        <v>ITA</v>
      </c>
      <c r="L2396" s="12" t="str">
        <f t="shared" si="75"/>
        <v>zan pin SPA</v>
      </c>
    </row>
    <row r="2397" spans="1:12" thickBot="1">
      <c r="A2397" s="12" t="s">
        <v>1143</v>
      </c>
      <c r="B2397" s="12" t="s">
        <v>8</v>
      </c>
      <c r="C2397" s="12"/>
      <c r="D2397" s="12" t="s">
        <v>9</v>
      </c>
      <c r="E2397" s="12" t="s">
        <v>10</v>
      </c>
      <c r="F2397" s="12">
        <v>0</v>
      </c>
      <c r="G2397" s="13">
        <v>16</v>
      </c>
      <c r="H2397" s="14">
        <f>F2397*$G$2</f>
        <v>0</v>
      </c>
      <c r="I2397" s="24">
        <f>Terzo!H2397*0.22</f>
        <v>0</v>
      </c>
      <c r="K2397" s="20" t="str">
        <f t="shared" si="74"/>
        <v>ITA</v>
      </c>
      <c r="L2397" s="12" t="str">
        <f t="shared" si="75"/>
        <v>SG</v>
      </c>
    </row>
    <row r="2398" spans="1:12" thickBot="1">
      <c r="A2398" s="12" t="s">
        <v>1143</v>
      </c>
      <c r="B2398" s="12" t="s">
        <v>8</v>
      </c>
      <c r="C2398" s="12"/>
      <c r="D2398" s="12" t="s">
        <v>9</v>
      </c>
      <c r="E2398" s="12"/>
      <c r="F2398" s="12">
        <v>10</v>
      </c>
      <c r="G2398" s="13">
        <v>28</v>
      </c>
      <c r="H2398" s="14">
        <f>F2398*$G$2</f>
        <v>180</v>
      </c>
      <c r="I2398" s="24">
        <f>Terzo!H2398*0.22</f>
        <v>39.6</v>
      </c>
      <c r="K2398" s="20" t="str">
        <f t="shared" si="74"/>
        <v>ITA</v>
      </c>
      <c r="L2398" s="12" t="str">
        <f t="shared" si="75"/>
        <v>SG</v>
      </c>
    </row>
    <row r="2399" spans="1:12" thickBot="1">
      <c r="A2399" s="12" t="s">
        <v>1144</v>
      </c>
      <c r="B2399" s="12" t="s">
        <v>8</v>
      </c>
      <c r="C2399" s="12"/>
      <c r="D2399" s="12" t="s">
        <v>60</v>
      </c>
      <c r="E2399" s="12"/>
      <c r="F2399" s="12">
        <v>30</v>
      </c>
      <c r="G2399" s="13">
        <v>11</v>
      </c>
      <c r="H2399" s="14">
        <f>F2399*$G$2</f>
        <v>540</v>
      </c>
      <c r="I2399" s="24">
        <f>Terzo!H2399*0.22</f>
        <v>118.8</v>
      </c>
      <c r="K2399" s="20" t="str">
        <f t="shared" si="74"/>
        <v>ITA</v>
      </c>
      <c r="L2399" s="12" t="str">
        <f t="shared" si="75"/>
        <v>zan PAM</v>
      </c>
    </row>
    <row r="2400" spans="1:12" thickBot="1">
      <c r="A2400" s="12" t="s">
        <v>1144</v>
      </c>
      <c r="B2400" s="12" t="s">
        <v>8</v>
      </c>
      <c r="C2400" s="12"/>
      <c r="D2400" s="12" t="s">
        <v>60</v>
      </c>
      <c r="E2400" s="12"/>
      <c r="F2400" s="12">
        <v>10</v>
      </c>
      <c r="G2400" s="13">
        <v>23</v>
      </c>
      <c r="H2400" s="14">
        <f>F2400*$G$2</f>
        <v>180</v>
      </c>
      <c r="I2400" s="24">
        <f>Terzo!H2400*0.22</f>
        <v>39.6</v>
      </c>
      <c r="K2400" s="20" t="str">
        <f t="shared" si="74"/>
        <v>ITA</v>
      </c>
      <c r="L2400" s="12" t="str">
        <f t="shared" si="75"/>
        <v>zan PAM</v>
      </c>
    </row>
    <row r="2401" spans="1:12" thickBot="1">
      <c r="A2401" s="12" t="s">
        <v>1144</v>
      </c>
      <c r="B2401" s="12" t="s">
        <v>8</v>
      </c>
      <c r="C2401" s="12"/>
      <c r="D2401" s="12" t="s">
        <v>60</v>
      </c>
      <c r="E2401" s="12" t="s">
        <v>10</v>
      </c>
      <c r="F2401" s="12">
        <v>0</v>
      </c>
      <c r="G2401" s="13">
        <v>18</v>
      </c>
      <c r="H2401" s="14">
        <f>F2401*$G$2</f>
        <v>0</v>
      </c>
      <c r="I2401" s="24">
        <f>Terzo!H2401*0.22</f>
        <v>0</v>
      </c>
      <c r="K2401" s="20" t="str">
        <f t="shared" si="74"/>
        <v>ITA</v>
      </c>
      <c r="L2401" s="12" t="str">
        <f t="shared" si="75"/>
        <v>zan PAM</v>
      </c>
    </row>
    <row r="2402" spans="1:12" thickBot="1">
      <c r="A2402" s="12" t="s">
        <v>1145</v>
      </c>
      <c r="B2402" s="12" t="s">
        <v>8</v>
      </c>
      <c r="C2402" s="12"/>
      <c r="D2402" s="12" t="s">
        <v>18</v>
      </c>
      <c r="E2402" s="12" t="s">
        <v>10</v>
      </c>
      <c r="F2402" s="12">
        <v>0</v>
      </c>
      <c r="G2402" s="13">
        <v>33</v>
      </c>
      <c r="H2402" s="14">
        <f>F2402*$G$2</f>
        <v>0</v>
      </c>
      <c r="I2402" s="24">
        <f>Terzo!H2402*0.22</f>
        <v>0</v>
      </c>
      <c r="K2402" s="20" t="str">
        <f t="shared" si="74"/>
        <v>ITA</v>
      </c>
      <c r="L2402" s="12" t="str">
        <f t="shared" si="75"/>
        <v>zan pin assuf S.A.E.</v>
      </c>
    </row>
    <row r="2403" spans="1:12" thickBot="1">
      <c r="A2403" s="12" t="s">
        <v>1145</v>
      </c>
      <c r="B2403" s="12" t="s">
        <v>8</v>
      </c>
      <c r="C2403" s="12"/>
      <c r="D2403" s="12" t="s">
        <v>18</v>
      </c>
      <c r="E2403" s="12"/>
      <c r="F2403" s="12">
        <v>10</v>
      </c>
      <c r="G2403" s="13">
        <v>15</v>
      </c>
      <c r="H2403" s="14">
        <f>F2403*$G$2</f>
        <v>180</v>
      </c>
      <c r="I2403" s="24">
        <f>Terzo!H2403*0.22</f>
        <v>39.6</v>
      </c>
      <c r="K2403" s="20" t="str">
        <f t="shared" si="74"/>
        <v>ITA</v>
      </c>
      <c r="L2403" s="12" t="str">
        <f t="shared" si="75"/>
        <v>zan pin assuf S.A.E.</v>
      </c>
    </row>
    <row r="2404" spans="1:12" thickBot="1">
      <c r="A2404" s="12" t="s">
        <v>1145</v>
      </c>
      <c r="B2404" s="12" t="s">
        <v>8</v>
      </c>
      <c r="C2404" s="12"/>
      <c r="D2404" s="12" t="s">
        <v>18</v>
      </c>
      <c r="E2404" s="12"/>
      <c r="F2404" s="12">
        <v>30</v>
      </c>
      <c r="G2404" s="13">
        <v>31</v>
      </c>
      <c r="H2404" s="14">
        <f>F2404*$G$2</f>
        <v>540</v>
      </c>
      <c r="I2404" s="24">
        <f>Terzo!H2404*0.22</f>
        <v>118.8</v>
      </c>
      <c r="K2404" s="20" t="str">
        <f t="shared" si="74"/>
        <v>ITA</v>
      </c>
      <c r="L2404" s="12" t="str">
        <f t="shared" si="75"/>
        <v>zan pin assuf S.A.E.</v>
      </c>
    </row>
    <row r="2405" spans="1:12" thickBot="1">
      <c r="A2405" s="12" t="s">
        <v>1146</v>
      </c>
      <c r="B2405" s="12" t="s">
        <v>8</v>
      </c>
      <c r="C2405" s="12"/>
      <c r="D2405" s="12" t="s">
        <v>18</v>
      </c>
      <c r="E2405" s="12" t="s">
        <v>10</v>
      </c>
      <c r="F2405" s="12">
        <v>0</v>
      </c>
      <c r="G2405" s="13">
        <v>12</v>
      </c>
      <c r="H2405" s="14">
        <f>F2405*$G$2</f>
        <v>0</v>
      </c>
      <c r="I2405" s="24">
        <f>Terzo!H2405*0.22</f>
        <v>0</v>
      </c>
      <c r="K2405" s="20" t="str">
        <f t="shared" si="74"/>
        <v>ITA</v>
      </c>
      <c r="L2405" s="12" t="str">
        <f t="shared" si="75"/>
        <v>zan pin assuf S.A.E.</v>
      </c>
    </row>
    <row r="2406" spans="1:12" thickBot="1">
      <c r="A2406" s="12" t="s">
        <v>1146</v>
      </c>
      <c r="B2406" s="12" t="s">
        <v>8</v>
      </c>
      <c r="C2406" s="12"/>
      <c r="D2406" s="12" t="s">
        <v>18</v>
      </c>
      <c r="E2406" s="12"/>
      <c r="F2406" s="12">
        <v>20</v>
      </c>
      <c r="G2406" s="13">
        <v>39</v>
      </c>
      <c r="H2406" s="14">
        <f>F2406*$G$2</f>
        <v>360</v>
      </c>
      <c r="I2406" s="24">
        <f>Terzo!H2406*0.22</f>
        <v>79.2</v>
      </c>
      <c r="K2406" s="20" t="str">
        <f t="shared" si="74"/>
        <v>ITA</v>
      </c>
      <c r="L2406" s="12" t="str">
        <f t="shared" si="75"/>
        <v>zan pin assuf S.A.E.</v>
      </c>
    </row>
    <row r="2407" spans="1:12" thickBot="1">
      <c r="A2407" s="12" t="s">
        <v>1146</v>
      </c>
      <c r="B2407" s="12" t="s">
        <v>8</v>
      </c>
      <c r="C2407" s="12"/>
      <c r="D2407" s="12" t="s">
        <v>18</v>
      </c>
      <c r="E2407" s="12"/>
      <c r="F2407" s="12">
        <v>10</v>
      </c>
      <c r="G2407" s="13">
        <v>26</v>
      </c>
      <c r="H2407" s="14">
        <f>F2407*$G$2</f>
        <v>180</v>
      </c>
      <c r="I2407" s="24">
        <f>Terzo!H2407*0.22</f>
        <v>39.6</v>
      </c>
      <c r="K2407" s="20" t="str">
        <f t="shared" si="74"/>
        <v>ITA</v>
      </c>
      <c r="L2407" s="12" t="str">
        <f t="shared" si="75"/>
        <v>zan pin assuf S.A.E.</v>
      </c>
    </row>
    <row r="2408" spans="1:12" thickBot="1">
      <c r="A2408" s="12" t="s">
        <v>1146</v>
      </c>
      <c r="B2408" s="12" t="s">
        <v>8</v>
      </c>
      <c r="C2408" s="12"/>
      <c r="D2408" s="12" t="s">
        <v>18</v>
      </c>
      <c r="E2408" s="12"/>
      <c r="F2408" s="12">
        <v>30</v>
      </c>
      <c r="G2408" s="13">
        <v>22</v>
      </c>
      <c r="H2408" s="14">
        <f>F2408*$G$2</f>
        <v>540</v>
      </c>
      <c r="I2408" s="24">
        <f>Terzo!H2408*0.22</f>
        <v>118.8</v>
      </c>
      <c r="K2408" s="20" t="str">
        <f t="shared" si="74"/>
        <v>ITA</v>
      </c>
      <c r="L2408" s="12" t="str">
        <f t="shared" si="75"/>
        <v>zan pin assuf S.A.E.</v>
      </c>
    </row>
    <row r="2409" spans="1:12" thickBot="1">
      <c r="A2409" s="12" t="s">
        <v>1147</v>
      </c>
      <c r="B2409" s="12" t="s">
        <v>8</v>
      </c>
      <c r="C2409" s="12"/>
      <c r="D2409" s="12" t="s">
        <v>9</v>
      </c>
      <c r="E2409" s="12"/>
      <c r="F2409" s="12">
        <v>10</v>
      </c>
      <c r="G2409" s="13">
        <v>16</v>
      </c>
      <c r="H2409" s="14">
        <f>F2409*$G$2</f>
        <v>180</v>
      </c>
      <c r="I2409" s="24">
        <f>Terzo!H2409*0.22</f>
        <v>39.6</v>
      </c>
      <c r="K2409" s="20" t="str">
        <f t="shared" si="74"/>
        <v>ITA</v>
      </c>
      <c r="L2409" s="12" t="str">
        <f t="shared" si="75"/>
        <v>SG</v>
      </c>
    </row>
    <row r="2410" spans="1:12" thickBot="1">
      <c r="A2410" s="12" t="s">
        <v>1147</v>
      </c>
      <c r="B2410" s="12" t="s">
        <v>8</v>
      </c>
      <c r="C2410" s="12"/>
      <c r="D2410" s="12" t="s">
        <v>9</v>
      </c>
      <c r="E2410" s="12" t="s">
        <v>10</v>
      </c>
      <c r="F2410" s="12">
        <v>0</v>
      </c>
      <c r="G2410" s="13">
        <v>10</v>
      </c>
      <c r="H2410" s="14">
        <f>F2410*$G$2</f>
        <v>0</v>
      </c>
      <c r="I2410" s="24">
        <f>Terzo!H2410*0.22</f>
        <v>0</v>
      </c>
      <c r="K2410" s="20" t="str">
        <f t="shared" si="74"/>
        <v>ITA</v>
      </c>
      <c r="L2410" s="12" t="str">
        <f t="shared" si="75"/>
        <v>SG</v>
      </c>
    </row>
    <row r="2411" spans="1:12" thickBot="1">
      <c r="A2411" s="12" t="s">
        <v>1148</v>
      </c>
      <c r="B2411" s="12" t="s">
        <v>8</v>
      </c>
      <c r="C2411" s="12"/>
      <c r="D2411" s="12" t="s">
        <v>41</v>
      </c>
      <c r="E2411" s="12"/>
      <c r="F2411" s="12">
        <v>10</v>
      </c>
      <c r="G2411" s="13">
        <v>12</v>
      </c>
      <c r="H2411" s="14">
        <f>F2411*$G$2</f>
        <v>180</v>
      </c>
      <c r="I2411" s="24">
        <f>Terzo!H2411*0.22</f>
        <v>39.6</v>
      </c>
      <c r="K2411" s="20" t="str">
        <f t="shared" si="74"/>
        <v>ITA</v>
      </c>
      <c r="L2411" s="12" t="str">
        <f t="shared" si="75"/>
        <v>zan pin SPA</v>
      </c>
    </row>
    <row r="2412" spans="1:12" thickBot="1">
      <c r="A2412" s="12" t="s">
        <v>1148</v>
      </c>
      <c r="B2412" s="12" t="s">
        <v>8</v>
      </c>
      <c r="C2412" s="12"/>
      <c r="D2412" s="12" t="s">
        <v>41</v>
      </c>
      <c r="E2412" s="12" t="s">
        <v>10</v>
      </c>
      <c r="F2412" s="12">
        <v>0</v>
      </c>
      <c r="G2412" s="13">
        <v>34</v>
      </c>
      <c r="H2412" s="14">
        <f>F2412*$G$2</f>
        <v>0</v>
      </c>
      <c r="I2412" s="24">
        <f>Terzo!H2412*0.22</f>
        <v>0</v>
      </c>
      <c r="K2412" s="20" t="str">
        <f t="shared" si="74"/>
        <v>ITA</v>
      </c>
      <c r="L2412" s="12" t="str">
        <f t="shared" si="75"/>
        <v>zan pin SPA</v>
      </c>
    </row>
    <row r="2413" spans="1:12" thickBot="1">
      <c r="A2413" s="12" t="s">
        <v>1149</v>
      </c>
      <c r="B2413" s="12" t="s">
        <v>8</v>
      </c>
      <c r="C2413" s="12"/>
      <c r="D2413" s="12" t="s">
        <v>41</v>
      </c>
      <c r="E2413" s="12" t="s">
        <v>10</v>
      </c>
      <c r="F2413" s="12">
        <v>0</v>
      </c>
      <c r="G2413" s="13">
        <v>14</v>
      </c>
      <c r="H2413" s="14">
        <f>F2413*$G$2</f>
        <v>0</v>
      </c>
      <c r="I2413" s="24">
        <f>Terzo!H2413*0.22</f>
        <v>0</v>
      </c>
      <c r="K2413" s="20" t="str">
        <f t="shared" si="74"/>
        <v>ITA</v>
      </c>
      <c r="L2413" s="12" t="str">
        <f t="shared" si="75"/>
        <v>zan pin SPA</v>
      </c>
    </row>
    <row r="2414" spans="1:12" thickBot="1">
      <c r="A2414" s="12" t="s">
        <v>1149</v>
      </c>
      <c r="B2414" s="12" t="s">
        <v>8</v>
      </c>
      <c r="C2414" s="12"/>
      <c r="D2414" s="12" t="s">
        <v>41</v>
      </c>
      <c r="E2414" s="12"/>
      <c r="F2414" s="12">
        <v>10</v>
      </c>
      <c r="G2414" s="13">
        <v>10</v>
      </c>
      <c r="H2414" s="14">
        <f>F2414*$G$2</f>
        <v>180</v>
      </c>
      <c r="I2414" s="24">
        <f>Terzo!H2414*0.22</f>
        <v>39.6</v>
      </c>
      <c r="K2414" s="20" t="str">
        <f t="shared" si="74"/>
        <v>ITA</v>
      </c>
      <c r="L2414" s="12" t="str">
        <f t="shared" si="75"/>
        <v>zan pin SPA</v>
      </c>
    </row>
    <row r="2415" spans="1:12" thickBot="1">
      <c r="A2415" s="12" t="s">
        <v>1149</v>
      </c>
      <c r="B2415" s="12" t="s">
        <v>8</v>
      </c>
      <c r="C2415" s="12"/>
      <c r="D2415" s="12" t="s">
        <v>41</v>
      </c>
      <c r="E2415" s="12"/>
      <c r="F2415" s="12">
        <v>30</v>
      </c>
      <c r="G2415" s="13">
        <v>39</v>
      </c>
      <c r="H2415" s="14">
        <f>F2415*$G$2</f>
        <v>540</v>
      </c>
      <c r="I2415" s="24">
        <f>Terzo!H2415*0.22</f>
        <v>118.8</v>
      </c>
      <c r="K2415" s="20" t="str">
        <f t="shared" si="74"/>
        <v>ITA</v>
      </c>
      <c r="L2415" s="12" t="str">
        <f t="shared" si="75"/>
        <v>zan pin SPA</v>
      </c>
    </row>
    <row r="2416" spans="1:12" thickBot="1">
      <c r="A2416" s="12" t="s">
        <v>1150</v>
      </c>
      <c r="B2416" s="12" t="s">
        <v>8</v>
      </c>
      <c r="C2416" s="12"/>
      <c r="D2416" s="12" t="s">
        <v>1384</v>
      </c>
      <c r="E2416" s="12" t="s">
        <v>10</v>
      </c>
      <c r="F2416" s="12">
        <v>0</v>
      </c>
      <c r="G2416" s="13">
        <v>19</v>
      </c>
      <c r="H2416" s="14">
        <f>F2416*$G$2</f>
        <v>0</v>
      </c>
      <c r="I2416" s="24">
        <f>Terzo!H2416*0.22</f>
        <v>0</v>
      </c>
      <c r="K2416" s="20" t="str">
        <f t="shared" si="74"/>
        <v>ITA</v>
      </c>
      <c r="L2416" s="12" t="str">
        <f t="shared" si="75"/>
        <v>CCC</v>
      </c>
    </row>
    <row r="2417" spans="1:12" thickBot="1">
      <c r="A2417" s="12" t="s">
        <v>1150</v>
      </c>
      <c r="B2417" s="12" t="s">
        <v>8</v>
      </c>
      <c r="C2417" s="12"/>
      <c r="D2417" s="12" t="s">
        <v>1384</v>
      </c>
      <c r="E2417" s="12"/>
      <c r="F2417" s="12">
        <v>10</v>
      </c>
      <c r="G2417" s="13">
        <v>37</v>
      </c>
      <c r="H2417" s="14">
        <f>F2417*$G$2</f>
        <v>180</v>
      </c>
      <c r="I2417" s="24">
        <f>Terzo!H2417*0.22</f>
        <v>39.6</v>
      </c>
      <c r="K2417" s="20" t="str">
        <f t="shared" si="74"/>
        <v>ITA</v>
      </c>
      <c r="L2417" s="12" t="str">
        <f t="shared" si="75"/>
        <v>CCC</v>
      </c>
    </row>
    <row r="2418" spans="1:12" thickBot="1">
      <c r="A2418" s="12" t="s">
        <v>1150</v>
      </c>
      <c r="B2418" s="12" t="s">
        <v>8</v>
      </c>
      <c r="C2418" s="12"/>
      <c r="D2418" s="12" t="s">
        <v>1384</v>
      </c>
      <c r="E2418" s="12"/>
      <c r="F2418" s="12">
        <v>30</v>
      </c>
      <c r="G2418" s="13">
        <v>27</v>
      </c>
      <c r="H2418" s="14">
        <f>F2418*$G$2</f>
        <v>540</v>
      </c>
      <c r="I2418" s="24">
        <f>Terzo!H2418*0.22</f>
        <v>118.8</v>
      </c>
      <c r="K2418" s="20" t="str">
        <f t="shared" si="74"/>
        <v>ITA</v>
      </c>
      <c r="L2418" s="12" t="str">
        <f t="shared" si="75"/>
        <v>CCC</v>
      </c>
    </row>
    <row r="2419" spans="1:12" thickBot="1">
      <c r="A2419" s="12" t="s">
        <v>1151</v>
      </c>
      <c r="B2419" s="12" t="s">
        <v>8</v>
      </c>
      <c r="C2419" s="12"/>
      <c r="D2419" s="12" t="s">
        <v>25</v>
      </c>
      <c r="E2419" s="12" t="s">
        <v>10</v>
      </c>
      <c r="F2419" s="12">
        <v>0</v>
      </c>
      <c r="G2419" s="13">
        <v>29</v>
      </c>
      <c r="H2419" s="14">
        <f>F2419*$G$2</f>
        <v>0</v>
      </c>
      <c r="I2419" s="24">
        <f>Terzo!H2419*0.22</f>
        <v>0</v>
      </c>
      <c r="K2419" s="20" t="str">
        <f t="shared" si="74"/>
        <v>ITA</v>
      </c>
      <c r="L2419" s="12" t="str">
        <f t="shared" si="75"/>
        <v>order For Trading SARL</v>
      </c>
    </row>
    <row r="2420" spans="1:12" thickBot="1">
      <c r="A2420" s="12" t="s">
        <v>1151</v>
      </c>
      <c r="B2420" s="12" t="s">
        <v>8</v>
      </c>
      <c r="C2420" s="12"/>
      <c r="D2420" s="12" t="s">
        <v>25</v>
      </c>
      <c r="E2420" s="12"/>
      <c r="F2420" s="12">
        <v>30</v>
      </c>
      <c r="G2420" s="13">
        <v>37</v>
      </c>
      <c r="H2420" s="14">
        <f>F2420*$G$2</f>
        <v>540</v>
      </c>
      <c r="I2420" s="24">
        <f>Terzo!H2420*0.22</f>
        <v>118.8</v>
      </c>
      <c r="K2420" s="20" t="str">
        <f t="shared" si="74"/>
        <v>ITA</v>
      </c>
      <c r="L2420" s="12" t="str">
        <f t="shared" si="75"/>
        <v>order For Trading SARL</v>
      </c>
    </row>
    <row r="2421" spans="1:12" thickBot="1">
      <c r="A2421" s="12" t="s">
        <v>1152</v>
      </c>
      <c r="B2421" s="12" t="s">
        <v>8</v>
      </c>
      <c r="C2421" s="12"/>
      <c r="D2421" s="12" t="s">
        <v>18</v>
      </c>
      <c r="E2421" s="12"/>
      <c r="F2421" s="12">
        <v>10</v>
      </c>
      <c r="G2421" s="13">
        <v>15</v>
      </c>
      <c r="H2421" s="14">
        <f>F2421*$G$2</f>
        <v>180</v>
      </c>
      <c r="I2421" s="24">
        <f>Terzo!H2421*0.22</f>
        <v>39.6</v>
      </c>
      <c r="K2421" s="20" t="str">
        <f t="shared" si="74"/>
        <v>ITA</v>
      </c>
      <c r="L2421" s="12" t="str">
        <f t="shared" si="75"/>
        <v>zan pin assuf S.A.E.</v>
      </c>
    </row>
    <row r="2422" spans="1:12" thickBot="1">
      <c r="A2422" s="12" t="s">
        <v>1152</v>
      </c>
      <c r="B2422" s="12" t="s">
        <v>8</v>
      </c>
      <c r="C2422" s="12"/>
      <c r="D2422" s="12" t="s">
        <v>18</v>
      </c>
      <c r="E2422" s="12" t="s">
        <v>10</v>
      </c>
      <c r="F2422" s="12">
        <v>0</v>
      </c>
      <c r="G2422" s="13">
        <v>38</v>
      </c>
      <c r="H2422" s="14">
        <f>F2422*$G$2</f>
        <v>0</v>
      </c>
      <c r="I2422" s="24">
        <f>Terzo!H2422*0.22</f>
        <v>0</v>
      </c>
      <c r="K2422" s="20" t="str">
        <f t="shared" si="74"/>
        <v>ITA</v>
      </c>
      <c r="L2422" s="12" t="str">
        <f t="shared" si="75"/>
        <v>zan pin assuf S.A.E.</v>
      </c>
    </row>
    <row r="2423" spans="1:12" thickBot="1">
      <c r="A2423" s="12" t="s">
        <v>1152</v>
      </c>
      <c r="B2423" s="12" t="s">
        <v>8</v>
      </c>
      <c r="C2423" s="12"/>
      <c r="D2423" s="12" t="s">
        <v>18</v>
      </c>
      <c r="E2423" s="12"/>
      <c r="F2423" s="12">
        <v>30</v>
      </c>
      <c r="G2423" s="13">
        <v>34</v>
      </c>
      <c r="H2423" s="14">
        <f>F2423*$G$2</f>
        <v>540</v>
      </c>
      <c r="I2423" s="24">
        <f>Terzo!H2423*0.22</f>
        <v>118.8</v>
      </c>
      <c r="K2423" s="20" t="str">
        <f t="shared" si="74"/>
        <v>ITA</v>
      </c>
      <c r="L2423" s="12" t="str">
        <f t="shared" si="75"/>
        <v>zan pin assuf S.A.E.</v>
      </c>
    </row>
    <row r="2424" spans="1:12" thickBot="1">
      <c r="A2424" s="12" t="s">
        <v>1153</v>
      </c>
      <c r="B2424" s="12" t="s">
        <v>8</v>
      </c>
      <c r="C2424" s="12"/>
      <c r="D2424" s="12" t="s">
        <v>18</v>
      </c>
      <c r="E2424" s="12"/>
      <c r="F2424" s="12">
        <v>10</v>
      </c>
      <c r="G2424" s="13">
        <v>38</v>
      </c>
      <c r="H2424" s="14">
        <f>F2424*$G$2</f>
        <v>180</v>
      </c>
      <c r="I2424" s="24">
        <f>Terzo!H2424*0.22</f>
        <v>39.6</v>
      </c>
      <c r="K2424" s="20" t="str">
        <f t="shared" si="74"/>
        <v>ITA</v>
      </c>
      <c r="L2424" s="12" t="str">
        <f t="shared" si="75"/>
        <v>zan pin assuf S.A.E.</v>
      </c>
    </row>
    <row r="2425" spans="1:12" thickBot="1">
      <c r="A2425" s="12" t="s">
        <v>1154</v>
      </c>
      <c r="B2425" s="12" t="s">
        <v>8</v>
      </c>
      <c r="C2425" s="12"/>
      <c r="D2425" s="12" t="s">
        <v>18</v>
      </c>
      <c r="E2425" s="12" t="s">
        <v>10</v>
      </c>
      <c r="F2425" s="12">
        <v>0</v>
      </c>
      <c r="G2425" s="13">
        <v>20</v>
      </c>
      <c r="H2425" s="14">
        <f>F2425*$G$2</f>
        <v>0</v>
      </c>
      <c r="I2425" s="24">
        <f>Terzo!H2425*0.22</f>
        <v>0</v>
      </c>
      <c r="K2425" s="20" t="str">
        <f t="shared" si="74"/>
        <v>ITA</v>
      </c>
      <c r="L2425" s="12" t="str">
        <f t="shared" si="75"/>
        <v>zan pin assuf S.A.E.</v>
      </c>
    </row>
    <row r="2426" spans="1:12" thickBot="1">
      <c r="A2426" s="12" t="s">
        <v>1154</v>
      </c>
      <c r="B2426" s="12" t="s">
        <v>8</v>
      </c>
      <c r="C2426" s="12"/>
      <c r="D2426" s="12" t="s">
        <v>18</v>
      </c>
      <c r="E2426" s="12"/>
      <c r="F2426" s="12">
        <v>10</v>
      </c>
      <c r="G2426" s="13">
        <v>29</v>
      </c>
      <c r="H2426" s="14">
        <f>F2426*$G$2</f>
        <v>180</v>
      </c>
      <c r="I2426" s="24">
        <f>Terzo!H2426*0.22</f>
        <v>39.6</v>
      </c>
      <c r="K2426" s="20" t="str">
        <f t="shared" si="74"/>
        <v>ITA</v>
      </c>
      <c r="L2426" s="12" t="str">
        <f t="shared" si="75"/>
        <v>zan pin assuf S.A.E.</v>
      </c>
    </row>
    <row r="2427" spans="1:12" thickBot="1">
      <c r="A2427" s="12" t="s">
        <v>1155</v>
      </c>
      <c r="B2427" s="12" t="s">
        <v>8</v>
      </c>
      <c r="C2427" s="12"/>
      <c r="D2427" s="12" t="s">
        <v>1384</v>
      </c>
      <c r="E2427" s="12" t="s">
        <v>10</v>
      </c>
      <c r="F2427" s="12">
        <v>0</v>
      </c>
      <c r="G2427" s="13">
        <v>10</v>
      </c>
      <c r="H2427" s="14">
        <f>F2427*$G$2</f>
        <v>0</v>
      </c>
      <c r="I2427" s="24">
        <f>Terzo!H2427*0.22</f>
        <v>0</v>
      </c>
      <c r="K2427" s="20" t="str">
        <f t="shared" si="74"/>
        <v>ITA</v>
      </c>
      <c r="L2427" s="12" t="str">
        <f t="shared" si="75"/>
        <v>CCC</v>
      </c>
    </row>
    <row r="2428" spans="1:12" thickBot="1">
      <c r="A2428" s="12" t="s">
        <v>1155</v>
      </c>
      <c r="B2428" s="12" t="s">
        <v>8</v>
      </c>
      <c r="C2428" s="12"/>
      <c r="D2428" s="12" t="s">
        <v>1384</v>
      </c>
      <c r="E2428" s="12"/>
      <c r="F2428" s="12">
        <v>30</v>
      </c>
      <c r="G2428" s="13">
        <v>40</v>
      </c>
      <c r="H2428" s="14">
        <f>F2428*$G$2</f>
        <v>540</v>
      </c>
      <c r="I2428" s="24">
        <f>Terzo!H2428*0.22</f>
        <v>118.8</v>
      </c>
      <c r="K2428" s="20" t="str">
        <f t="shared" si="74"/>
        <v>ITA</v>
      </c>
      <c r="L2428" s="12" t="str">
        <f t="shared" si="75"/>
        <v>CCC</v>
      </c>
    </row>
    <row r="2429" spans="1:12" thickBot="1">
      <c r="A2429" s="12" t="s">
        <v>1155</v>
      </c>
      <c r="B2429" s="12" t="s">
        <v>8</v>
      </c>
      <c r="C2429" s="12"/>
      <c r="D2429" s="12" t="s">
        <v>1384</v>
      </c>
      <c r="E2429" s="12"/>
      <c r="F2429" s="12">
        <v>10</v>
      </c>
      <c r="G2429" s="13">
        <v>19</v>
      </c>
      <c r="H2429" s="14">
        <f>F2429*$G$2</f>
        <v>180</v>
      </c>
      <c r="I2429" s="24">
        <f>Terzo!H2429*0.22</f>
        <v>39.6</v>
      </c>
      <c r="K2429" s="20" t="str">
        <f t="shared" si="74"/>
        <v>ITA</v>
      </c>
      <c r="L2429" s="12" t="str">
        <f t="shared" si="75"/>
        <v>CCC</v>
      </c>
    </row>
    <row r="2430" spans="1:12" thickBot="1">
      <c r="A2430" s="12" t="s">
        <v>1156</v>
      </c>
      <c r="B2430" s="12" t="s">
        <v>8</v>
      </c>
      <c r="C2430" s="12"/>
      <c r="D2430" s="12" t="s">
        <v>41</v>
      </c>
      <c r="E2430" s="12" t="s">
        <v>10</v>
      </c>
      <c r="F2430" s="12">
        <v>0</v>
      </c>
      <c r="G2430" s="13">
        <v>15</v>
      </c>
      <c r="H2430" s="14">
        <f>F2430*$G$2</f>
        <v>0</v>
      </c>
      <c r="I2430" s="24">
        <f>Terzo!H2430*0.22</f>
        <v>0</v>
      </c>
      <c r="K2430" s="20" t="str">
        <f t="shared" si="74"/>
        <v>ITA</v>
      </c>
      <c r="L2430" s="12" t="str">
        <f t="shared" si="75"/>
        <v>zan pin SPA</v>
      </c>
    </row>
    <row r="2431" spans="1:12" thickBot="1">
      <c r="A2431" s="12" t="s">
        <v>1157</v>
      </c>
      <c r="B2431" s="12" t="s">
        <v>8</v>
      </c>
      <c r="C2431" s="12"/>
      <c r="D2431" s="12" t="s">
        <v>92</v>
      </c>
      <c r="E2431" s="12" t="s">
        <v>10</v>
      </c>
      <c r="F2431" s="12">
        <v>0</v>
      </c>
      <c r="G2431" s="13">
        <v>24</v>
      </c>
      <c r="H2431" s="14">
        <f>F2431*$G$2</f>
        <v>0</v>
      </c>
      <c r="I2431" s="24">
        <f>Terzo!H2431*0.22</f>
        <v>0</v>
      </c>
      <c r="K2431" s="20" t="str">
        <f t="shared" si="74"/>
        <v>ITA</v>
      </c>
      <c r="L2431" s="12" t="str">
        <f t="shared" si="75"/>
        <v>zan SPA</v>
      </c>
    </row>
    <row r="2432" spans="1:12" thickBot="1">
      <c r="A2432" s="12" t="s">
        <v>1157</v>
      </c>
      <c r="B2432" s="12" t="s">
        <v>8</v>
      </c>
      <c r="C2432" s="12"/>
      <c r="D2432" s="12" t="s">
        <v>92</v>
      </c>
      <c r="E2432" s="12"/>
      <c r="F2432" s="12">
        <v>30</v>
      </c>
      <c r="G2432" s="13">
        <v>12</v>
      </c>
      <c r="H2432" s="14">
        <f>F2432*$G$2</f>
        <v>540</v>
      </c>
      <c r="I2432" s="24">
        <f>Terzo!H2432*0.22</f>
        <v>118.8</v>
      </c>
      <c r="K2432" s="20" t="str">
        <f t="shared" si="74"/>
        <v>ITA</v>
      </c>
      <c r="L2432" s="12" t="str">
        <f t="shared" si="75"/>
        <v>zan SPA</v>
      </c>
    </row>
    <row r="2433" spans="1:12" thickBot="1">
      <c r="A2433" s="12" t="s">
        <v>1157</v>
      </c>
      <c r="B2433" s="12" t="s">
        <v>8</v>
      </c>
      <c r="C2433" s="12"/>
      <c r="D2433" s="12" t="s">
        <v>92</v>
      </c>
      <c r="E2433" s="12"/>
      <c r="F2433" s="12">
        <v>10</v>
      </c>
      <c r="G2433" s="13">
        <v>10</v>
      </c>
      <c r="H2433" s="14">
        <f>F2433*$G$2</f>
        <v>180</v>
      </c>
      <c r="I2433" s="24">
        <f>Terzo!H2433*0.22</f>
        <v>39.6</v>
      </c>
      <c r="K2433" s="20" t="str">
        <f t="shared" si="74"/>
        <v>ITA</v>
      </c>
      <c r="L2433" s="12" t="str">
        <f t="shared" si="75"/>
        <v>zan SPA</v>
      </c>
    </row>
    <row r="2434" spans="1:12" thickBot="1">
      <c r="A2434" s="12" t="s">
        <v>1158</v>
      </c>
      <c r="B2434" s="12" t="s">
        <v>8</v>
      </c>
      <c r="C2434" s="12"/>
      <c r="D2434" s="12" t="s">
        <v>92</v>
      </c>
      <c r="E2434" s="12"/>
      <c r="F2434" s="12">
        <v>30</v>
      </c>
      <c r="G2434" s="13">
        <v>32</v>
      </c>
      <c r="H2434" s="14">
        <f>F2434*$G$2</f>
        <v>540</v>
      </c>
      <c r="I2434" s="24">
        <f>Terzo!H2434*0.22</f>
        <v>118.8</v>
      </c>
      <c r="K2434" s="20" t="str">
        <f t="shared" si="74"/>
        <v>ITA</v>
      </c>
      <c r="L2434" s="12" t="str">
        <f t="shared" si="75"/>
        <v>zan SPA</v>
      </c>
    </row>
    <row r="2435" spans="1:12" thickBot="1">
      <c r="A2435" s="12" t="s">
        <v>1158</v>
      </c>
      <c r="B2435" s="12" t="s">
        <v>8</v>
      </c>
      <c r="C2435" s="12"/>
      <c r="D2435" s="12" t="s">
        <v>92</v>
      </c>
      <c r="E2435" s="12"/>
      <c r="F2435" s="12">
        <v>10</v>
      </c>
      <c r="G2435" s="13">
        <v>35</v>
      </c>
      <c r="H2435" s="14">
        <f>F2435*$G$2</f>
        <v>180</v>
      </c>
      <c r="I2435" s="24">
        <f>Terzo!H2435*0.22</f>
        <v>39.6</v>
      </c>
      <c r="K2435" s="20" t="str">
        <f t="shared" ref="K2435:K2498" si="76">TRIM(B2435)</f>
        <v>ITA</v>
      </c>
      <c r="L2435" s="12" t="str">
        <f t="shared" ref="L2435:L2498" si="77">TRIM(D2435)</f>
        <v>zan SPA</v>
      </c>
    </row>
    <row r="2436" spans="1:12" thickBot="1">
      <c r="A2436" s="12" t="s">
        <v>1158</v>
      </c>
      <c r="B2436" s="12" t="s">
        <v>8</v>
      </c>
      <c r="C2436" s="12"/>
      <c r="D2436" s="12" t="s">
        <v>92</v>
      </c>
      <c r="E2436" s="12" t="s">
        <v>10</v>
      </c>
      <c r="F2436" s="12">
        <v>0</v>
      </c>
      <c r="G2436" s="13">
        <v>38</v>
      </c>
      <c r="H2436" s="14">
        <f>F2436*$G$2</f>
        <v>0</v>
      </c>
      <c r="I2436" s="24">
        <f>Terzo!H2436*0.22</f>
        <v>0</v>
      </c>
      <c r="K2436" s="20" t="str">
        <f t="shared" si="76"/>
        <v>ITA</v>
      </c>
      <c r="L2436" s="12" t="str">
        <f t="shared" si="77"/>
        <v>zan SPA</v>
      </c>
    </row>
    <row r="2437" spans="1:12" thickBot="1">
      <c r="A2437" s="12" t="s">
        <v>1159</v>
      </c>
      <c r="B2437" s="12" t="s">
        <v>8</v>
      </c>
      <c r="C2437" s="12"/>
      <c r="D2437" s="12" t="s">
        <v>30</v>
      </c>
      <c r="E2437" s="12" t="s">
        <v>10</v>
      </c>
      <c r="F2437" s="12">
        <v>0</v>
      </c>
      <c r="G2437" s="13">
        <v>30</v>
      </c>
      <c r="H2437" s="14">
        <f>F2437*$G$2</f>
        <v>0</v>
      </c>
      <c r="I2437" s="24">
        <f>Terzo!H2437*0.22</f>
        <v>0</v>
      </c>
      <c r="K2437" s="20" t="str">
        <f t="shared" si="76"/>
        <v>ITA</v>
      </c>
      <c r="L2437" s="12" t="str">
        <f t="shared" si="77"/>
        <v>zan VETRI</v>
      </c>
    </row>
    <row r="2438" spans="1:12" thickBot="1">
      <c r="A2438" s="12" t="s">
        <v>1160</v>
      </c>
      <c r="B2438" s="12" t="s">
        <v>8</v>
      </c>
      <c r="C2438" s="12"/>
      <c r="D2438" s="12" t="s">
        <v>1384</v>
      </c>
      <c r="E2438" s="12" t="s">
        <v>10</v>
      </c>
      <c r="F2438" s="12">
        <v>0</v>
      </c>
      <c r="G2438" s="13">
        <v>19</v>
      </c>
      <c r="H2438" s="14">
        <f>F2438*$G$2</f>
        <v>0</v>
      </c>
      <c r="I2438" s="24">
        <f>Terzo!H2438*0.22</f>
        <v>0</v>
      </c>
      <c r="K2438" s="20" t="str">
        <f t="shared" si="76"/>
        <v>ITA</v>
      </c>
      <c r="L2438" s="12" t="str">
        <f t="shared" si="77"/>
        <v>CCC</v>
      </c>
    </row>
    <row r="2439" spans="1:12" thickBot="1">
      <c r="A2439" s="12" t="s">
        <v>1160</v>
      </c>
      <c r="B2439" s="12" t="s">
        <v>8</v>
      </c>
      <c r="C2439" s="12"/>
      <c r="D2439" s="12" t="s">
        <v>1384</v>
      </c>
      <c r="E2439" s="12"/>
      <c r="F2439" s="12">
        <v>30</v>
      </c>
      <c r="G2439" s="13">
        <v>18</v>
      </c>
      <c r="H2439" s="14">
        <f>F2439*$G$2</f>
        <v>540</v>
      </c>
      <c r="I2439" s="24">
        <f>Terzo!H2439*0.22</f>
        <v>118.8</v>
      </c>
      <c r="K2439" s="20" t="str">
        <f t="shared" si="76"/>
        <v>ITA</v>
      </c>
      <c r="L2439" s="12" t="str">
        <f t="shared" si="77"/>
        <v>CCC</v>
      </c>
    </row>
    <row r="2440" spans="1:12" thickBot="1">
      <c r="A2440" s="12" t="s">
        <v>1161</v>
      </c>
      <c r="B2440" s="12" t="s">
        <v>8</v>
      </c>
      <c r="C2440" s="12"/>
      <c r="D2440" s="12" t="s">
        <v>18</v>
      </c>
      <c r="E2440" s="12" t="s">
        <v>10</v>
      </c>
      <c r="F2440" s="12">
        <v>0</v>
      </c>
      <c r="G2440" s="13">
        <v>13</v>
      </c>
      <c r="H2440" s="14">
        <f>F2440*$G$2</f>
        <v>0</v>
      </c>
      <c r="I2440" s="24">
        <f>Terzo!H2440*0.22</f>
        <v>0</v>
      </c>
      <c r="K2440" s="20" t="str">
        <f t="shared" si="76"/>
        <v>ITA</v>
      </c>
      <c r="L2440" s="12" t="str">
        <f t="shared" si="77"/>
        <v>zan pin assuf S.A.E.</v>
      </c>
    </row>
    <row r="2441" spans="1:12" thickBot="1">
      <c r="A2441" s="12" t="s">
        <v>1161</v>
      </c>
      <c r="B2441" s="12" t="s">
        <v>8</v>
      </c>
      <c r="C2441" s="12"/>
      <c r="D2441" s="12" t="s">
        <v>18</v>
      </c>
      <c r="E2441" s="12"/>
      <c r="F2441" s="12">
        <v>30</v>
      </c>
      <c r="G2441" s="13">
        <v>27</v>
      </c>
      <c r="H2441" s="14">
        <f>F2441*$G$2</f>
        <v>540</v>
      </c>
      <c r="I2441" s="24">
        <f>Terzo!H2441*0.22</f>
        <v>118.8</v>
      </c>
      <c r="K2441" s="20" t="str">
        <f t="shared" si="76"/>
        <v>ITA</v>
      </c>
      <c r="L2441" s="12" t="str">
        <f t="shared" si="77"/>
        <v>zan pin assuf S.A.E.</v>
      </c>
    </row>
    <row r="2442" spans="1:12" thickBot="1">
      <c r="A2442" s="12" t="s">
        <v>1161</v>
      </c>
      <c r="B2442" s="12" t="s">
        <v>8</v>
      </c>
      <c r="C2442" s="12"/>
      <c r="D2442" s="12" t="s">
        <v>18</v>
      </c>
      <c r="E2442" s="12"/>
      <c r="F2442" s="12">
        <v>10</v>
      </c>
      <c r="G2442" s="13">
        <v>26</v>
      </c>
      <c r="H2442" s="14">
        <f>F2442*$G$2</f>
        <v>180</v>
      </c>
      <c r="I2442" s="24">
        <f>Terzo!H2442*0.22</f>
        <v>39.6</v>
      </c>
      <c r="K2442" s="20" t="str">
        <f t="shared" si="76"/>
        <v>ITA</v>
      </c>
      <c r="L2442" s="12" t="str">
        <f t="shared" si="77"/>
        <v>zan pin assuf S.A.E.</v>
      </c>
    </row>
    <row r="2443" spans="1:12" thickBot="1">
      <c r="A2443" s="12" t="s">
        <v>1162</v>
      </c>
      <c r="B2443" s="12" t="s">
        <v>8</v>
      </c>
      <c r="C2443" s="12"/>
      <c r="D2443" s="12" t="s">
        <v>14</v>
      </c>
      <c r="E2443" s="12"/>
      <c r="F2443" s="12">
        <v>30</v>
      </c>
      <c r="G2443" s="13">
        <v>23</v>
      </c>
      <c r="H2443" s="14">
        <f>F2443*$G$2</f>
        <v>540</v>
      </c>
      <c r="I2443" s="24">
        <f>Terzo!H2443*0.22</f>
        <v>118.8</v>
      </c>
      <c r="K2443" s="20" t="str">
        <f t="shared" si="76"/>
        <v>ITA</v>
      </c>
      <c r="L2443" s="12" t="str">
        <f t="shared" si="77"/>
        <v>EGYPTIAN SAE</v>
      </c>
    </row>
    <row r="2444" spans="1:12" thickBot="1">
      <c r="A2444" s="12" t="s">
        <v>1162</v>
      </c>
      <c r="B2444" s="12" t="s">
        <v>8</v>
      </c>
      <c r="C2444" s="12"/>
      <c r="D2444" s="12" t="s">
        <v>14</v>
      </c>
      <c r="E2444" s="12" t="s">
        <v>10</v>
      </c>
      <c r="F2444" s="12">
        <v>0</v>
      </c>
      <c r="G2444" s="13">
        <v>15</v>
      </c>
      <c r="H2444" s="14">
        <f>F2444*$G$2</f>
        <v>0</v>
      </c>
      <c r="I2444" s="24">
        <f>Terzo!H2444*0.22</f>
        <v>0</v>
      </c>
      <c r="K2444" s="20" t="str">
        <f t="shared" si="76"/>
        <v>ITA</v>
      </c>
      <c r="L2444" s="12" t="str">
        <f t="shared" si="77"/>
        <v>EGYPTIAN SAE</v>
      </c>
    </row>
    <row r="2445" spans="1:12" thickBot="1">
      <c r="A2445" s="12" t="s">
        <v>1162</v>
      </c>
      <c r="B2445" s="12" t="s">
        <v>8</v>
      </c>
      <c r="C2445" s="12"/>
      <c r="D2445" s="12" t="s">
        <v>14</v>
      </c>
      <c r="E2445" s="12"/>
      <c r="F2445" s="12">
        <v>10</v>
      </c>
      <c r="G2445" s="13">
        <v>17</v>
      </c>
      <c r="H2445" s="14">
        <f>F2445*$G$2</f>
        <v>180</v>
      </c>
      <c r="I2445" s="24">
        <f>Terzo!H2445*0.22</f>
        <v>39.6</v>
      </c>
      <c r="K2445" s="20" t="str">
        <f t="shared" si="76"/>
        <v>ITA</v>
      </c>
      <c r="L2445" s="12" t="str">
        <f t="shared" si="77"/>
        <v>EGYPTIAN SAE</v>
      </c>
    </row>
    <row r="2446" spans="1:12" thickBot="1">
      <c r="A2446" s="12" t="s">
        <v>1163</v>
      </c>
      <c r="B2446" s="12" t="s">
        <v>8</v>
      </c>
      <c r="C2446" s="12"/>
      <c r="D2446" s="12" t="s">
        <v>92</v>
      </c>
      <c r="E2446" s="12"/>
      <c r="F2446" s="12">
        <v>10</v>
      </c>
      <c r="G2446" s="13">
        <v>17</v>
      </c>
      <c r="H2446" s="14">
        <f>F2446*$G$2</f>
        <v>180</v>
      </c>
      <c r="I2446" s="24">
        <f>Terzo!H2446*0.22</f>
        <v>39.6</v>
      </c>
      <c r="K2446" s="20" t="str">
        <f t="shared" si="76"/>
        <v>ITA</v>
      </c>
      <c r="L2446" s="12" t="str">
        <f t="shared" si="77"/>
        <v>zan SPA</v>
      </c>
    </row>
    <row r="2447" spans="1:12" thickBot="1">
      <c r="A2447" s="12" t="s">
        <v>1163</v>
      </c>
      <c r="B2447" s="12" t="s">
        <v>8</v>
      </c>
      <c r="C2447" s="12"/>
      <c r="D2447" s="12" t="s">
        <v>92</v>
      </c>
      <c r="E2447" s="12" t="s">
        <v>10</v>
      </c>
      <c r="F2447" s="12">
        <v>0</v>
      </c>
      <c r="G2447" s="13">
        <v>25</v>
      </c>
      <c r="H2447" s="14">
        <f>F2447*$G$2</f>
        <v>0</v>
      </c>
      <c r="I2447" s="24">
        <f>Terzo!H2447*0.22</f>
        <v>0</v>
      </c>
      <c r="K2447" s="20" t="str">
        <f t="shared" si="76"/>
        <v>ITA</v>
      </c>
      <c r="L2447" s="12" t="str">
        <f t="shared" si="77"/>
        <v>zan SPA</v>
      </c>
    </row>
    <row r="2448" spans="1:12" thickBot="1">
      <c r="A2448" s="12" t="s">
        <v>1163</v>
      </c>
      <c r="B2448" s="12" t="s">
        <v>8</v>
      </c>
      <c r="C2448" s="12"/>
      <c r="D2448" s="12" t="s">
        <v>92</v>
      </c>
      <c r="E2448" s="12"/>
      <c r="F2448" s="12">
        <v>30</v>
      </c>
      <c r="G2448" s="13">
        <v>39</v>
      </c>
      <c r="H2448" s="14">
        <f>F2448*$G$2</f>
        <v>540</v>
      </c>
      <c r="I2448" s="24">
        <f>Terzo!H2448*0.22</f>
        <v>118.8</v>
      </c>
      <c r="K2448" s="20" t="str">
        <f t="shared" si="76"/>
        <v>ITA</v>
      </c>
      <c r="L2448" s="12" t="str">
        <f t="shared" si="77"/>
        <v>zan SPA</v>
      </c>
    </row>
    <row r="2449" spans="1:12" thickBot="1">
      <c r="A2449" s="12" t="s">
        <v>1164</v>
      </c>
      <c r="B2449" s="12" t="s">
        <v>8</v>
      </c>
      <c r="C2449" s="12"/>
      <c r="D2449" s="12" t="s">
        <v>48</v>
      </c>
      <c r="E2449" s="12" t="s">
        <v>10</v>
      </c>
      <c r="F2449" s="12">
        <v>0</v>
      </c>
      <c r="G2449" s="13">
        <v>11</v>
      </c>
      <c r="H2449" s="14">
        <f>F2449*$G$2</f>
        <v>0</v>
      </c>
      <c r="I2449" s="24">
        <f>Terzo!H2449*0.22</f>
        <v>0</v>
      </c>
      <c r="K2449" s="20" t="str">
        <f t="shared" si="76"/>
        <v>ITA</v>
      </c>
      <c r="L2449" s="12" t="str">
        <f t="shared" si="77"/>
        <v>zan S.R.L.</v>
      </c>
    </row>
    <row r="2450" spans="1:12" thickBot="1">
      <c r="A2450" s="12" t="s">
        <v>1164</v>
      </c>
      <c r="B2450" s="12" t="s">
        <v>8</v>
      </c>
      <c r="C2450" s="12"/>
      <c r="D2450" s="12" t="s">
        <v>48</v>
      </c>
      <c r="E2450" s="12"/>
      <c r="F2450" s="12">
        <v>10</v>
      </c>
      <c r="G2450" s="13">
        <v>13</v>
      </c>
      <c r="H2450" s="14">
        <f>F2450*$G$2</f>
        <v>180</v>
      </c>
      <c r="I2450" s="24">
        <f>Terzo!H2450*0.22</f>
        <v>39.6</v>
      </c>
      <c r="K2450" s="20" t="str">
        <f t="shared" si="76"/>
        <v>ITA</v>
      </c>
      <c r="L2450" s="12" t="str">
        <f t="shared" si="77"/>
        <v>zan S.R.L.</v>
      </c>
    </row>
    <row r="2451" spans="1:12" thickBot="1">
      <c r="A2451" s="12" t="s">
        <v>1164</v>
      </c>
      <c r="B2451" s="12" t="s">
        <v>8</v>
      </c>
      <c r="C2451" s="12"/>
      <c r="D2451" s="12" t="s">
        <v>48</v>
      </c>
      <c r="E2451" s="12"/>
      <c r="F2451" s="12">
        <v>30</v>
      </c>
      <c r="G2451" s="13">
        <v>26</v>
      </c>
      <c r="H2451" s="14">
        <f>F2451*$G$2</f>
        <v>540</v>
      </c>
      <c r="I2451" s="24">
        <f>Terzo!H2451*0.22</f>
        <v>118.8</v>
      </c>
      <c r="K2451" s="20" t="str">
        <f t="shared" si="76"/>
        <v>ITA</v>
      </c>
      <c r="L2451" s="12" t="str">
        <f t="shared" si="77"/>
        <v>zan S.R.L.</v>
      </c>
    </row>
    <row r="2452" spans="1:12" thickBot="1">
      <c r="A2452" s="12" t="s">
        <v>1165</v>
      </c>
      <c r="B2452" s="12" t="s">
        <v>8</v>
      </c>
      <c r="C2452" s="12"/>
      <c r="D2452" s="12" t="s">
        <v>30</v>
      </c>
      <c r="E2452" s="12" t="s">
        <v>10</v>
      </c>
      <c r="F2452" s="12">
        <v>0</v>
      </c>
      <c r="G2452" s="13">
        <v>39</v>
      </c>
      <c r="H2452" s="14">
        <f>F2452*$G$2</f>
        <v>0</v>
      </c>
      <c r="I2452" s="24">
        <f>Terzo!H2452*0.22</f>
        <v>0</v>
      </c>
      <c r="K2452" s="20" t="str">
        <f t="shared" si="76"/>
        <v>ITA</v>
      </c>
      <c r="L2452" s="12" t="str">
        <f t="shared" si="77"/>
        <v>zan VETRI</v>
      </c>
    </row>
    <row r="2453" spans="1:12" thickBot="1">
      <c r="A2453" s="12" t="s">
        <v>1165</v>
      </c>
      <c r="B2453" s="12" t="s">
        <v>8</v>
      </c>
      <c r="C2453" s="12"/>
      <c r="D2453" s="12" t="s">
        <v>30</v>
      </c>
      <c r="E2453" s="12"/>
      <c r="F2453" s="12">
        <v>10</v>
      </c>
      <c r="G2453" s="13">
        <v>20</v>
      </c>
      <c r="H2453" s="14">
        <f>F2453*$G$2</f>
        <v>180</v>
      </c>
      <c r="I2453" s="24">
        <f>Terzo!H2453*0.22</f>
        <v>39.6</v>
      </c>
      <c r="K2453" s="20" t="str">
        <f t="shared" si="76"/>
        <v>ITA</v>
      </c>
      <c r="L2453" s="12" t="str">
        <f t="shared" si="77"/>
        <v>zan VETRI</v>
      </c>
    </row>
    <row r="2454" spans="1:12" thickBot="1">
      <c r="A2454" s="12" t="s">
        <v>1166</v>
      </c>
      <c r="B2454" s="12" t="s">
        <v>8</v>
      </c>
      <c r="C2454" s="12"/>
      <c r="D2454" s="12" t="s">
        <v>30</v>
      </c>
      <c r="E2454" s="12" t="s">
        <v>10</v>
      </c>
      <c r="F2454" s="12">
        <v>0</v>
      </c>
      <c r="G2454" s="13">
        <v>16</v>
      </c>
      <c r="H2454" s="14">
        <f>F2454*$G$2</f>
        <v>0</v>
      </c>
      <c r="I2454" s="24">
        <f>Terzo!H2454*0.22</f>
        <v>0</v>
      </c>
      <c r="K2454" s="20" t="str">
        <f t="shared" si="76"/>
        <v>ITA</v>
      </c>
      <c r="L2454" s="12" t="str">
        <f t="shared" si="77"/>
        <v>zan VETRI</v>
      </c>
    </row>
    <row r="2455" spans="1:12" thickBot="1">
      <c r="A2455" s="12" t="s">
        <v>1167</v>
      </c>
      <c r="B2455" s="12" t="s">
        <v>8</v>
      </c>
      <c r="C2455" s="12"/>
      <c r="D2455" s="12" t="s">
        <v>9</v>
      </c>
      <c r="E2455" s="12" t="s">
        <v>10</v>
      </c>
      <c r="F2455" s="12">
        <v>0</v>
      </c>
      <c r="G2455" s="13">
        <v>25</v>
      </c>
      <c r="H2455" s="14">
        <f>F2455*$G$2</f>
        <v>0</v>
      </c>
      <c r="I2455" s="24">
        <f>Terzo!H2455*0.22</f>
        <v>0</v>
      </c>
      <c r="K2455" s="20" t="str">
        <f t="shared" si="76"/>
        <v>ITA</v>
      </c>
      <c r="L2455" s="12" t="str">
        <f t="shared" si="77"/>
        <v>SG</v>
      </c>
    </row>
    <row r="2456" spans="1:12" thickBot="1">
      <c r="A2456" s="12" t="s">
        <v>1167</v>
      </c>
      <c r="B2456" s="12" t="s">
        <v>8</v>
      </c>
      <c r="C2456" s="12"/>
      <c r="D2456" s="12" t="s">
        <v>9</v>
      </c>
      <c r="E2456" s="12"/>
      <c r="F2456" s="12">
        <v>30</v>
      </c>
      <c r="G2456" s="13">
        <v>15</v>
      </c>
      <c r="H2456" s="14">
        <f>F2456*$G$2</f>
        <v>540</v>
      </c>
      <c r="I2456" s="24">
        <f>Terzo!H2456*0.22</f>
        <v>118.8</v>
      </c>
      <c r="K2456" s="20" t="str">
        <f t="shared" si="76"/>
        <v>ITA</v>
      </c>
      <c r="L2456" s="12" t="str">
        <f t="shared" si="77"/>
        <v>SG</v>
      </c>
    </row>
    <row r="2457" spans="1:12" thickBot="1">
      <c r="A2457" s="12" t="s">
        <v>1167</v>
      </c>
      <c r="B2457" s="12" t="s">
        <v>8</v>
      </c>
      <c r="C2457" s="12"/>
      <c r="D2457" s="12" t="s">
        <v>9</v>
      </c>
      <c r="E2457" s="12"/>
      <c r="F2457" s="12">
        <v>10</v>
      </c>
      <c r="G2457" s="13">
        <v>10</v>
      </c>
      <c r="H2457" s="14">
        <f>F2457*$G$2</f>
        <v>180</v>
      </c>
      <c r="I2457" s="24">
        <f>Terzo!H2457*0.22</f>
        <v>39.6</v>
      </c>
      <c r="K2457" s="20" t="str">
        <f t="shared" si="76"/>
        <v>ITA</v>
      </c>
      <c r="L2457" s="12" t="str">
        <f t="shared" si="77"/>
        <v>SG</v>
      </c>
    </row>
    <row r="2458" spans="1:12" thickBot="1">
      <c r="A2458" s="12" t="s">
        <v>1168</v>
      </c>
      <c r="B2458" s="12" t="s">
        <v>8</v>
      </c>
      <c r="C2458" s="12"/>
      <c r="D2458" s="12" t="s">
        <v>175</v>
      </c>
      <c r="E2458" s="12"/>
      <c r="F2458" s="12">
        <v>10</v>
      </c>
      <c r="G2458" s="13">
        <v>14</v>
      </c>
      <c r="H2458" s="14">
        <f>F2458*$G$2</f>
        <v>180</v>
      </c>
      <c r="I2458" s="24">
        <f>Terzo!H2458*0.22</f>
        <v>39.6</v>
      </c>
      <c r="K2458" s="20" t="str">
        <f t="shared" si="76"/>
        <v>ITA</v>
      </c>
      <c r="L2458" s="12" t="str">
        <f t="shared" si="77"/>
        <v>mull</v>
      </c>
    </row>
    <row r="2459" spans="1:12" thickBot="1">
      <c r="A2459" s="12" t="s">
        <v>1168</v>
      </c>
      <c r="B2459" s="12" t="s">
        <v>8</v>
      </c>
      <c r="C2459" s="12"/>
      <c r="D2459" s="12" t="s">
        <v>175</v>
      </c>
      <c r="E2459" s="12"/>
      <c r="F2459" s="12">
        <v>30</v>
      </c>
      <c r="G2459" s="13">
        <v>17</v>
      </c>
      <c r="H2459" s="14">
        <f>F2459*$G$2</f>
        <v>540</v>
      </c>
      <c r="I2459" s="24">
        <f>Terzo!H2459*0.22</f>
        <v>118.8</v>
      </c>
      <c r="K2459" s="20" t="str">
        <f t="shared" si="76"/>
        <v>ITA</v>
      </c>
      <c r="L2459" s="12" t="str">
        <f t="shared" si="77"/>
        <v>mull</v>
      </c>
    </row>
    <row r="2460" spans="1:12" thickBot="1">
      <c r="A2460" s="12" t="s">
        <v>1169</v>
      </c>
      <c r="B2460" s="12" t="s">
        <v>8</v>
      </c>
      <c r="C2460" s="12"/>
      <c r="D2460" s="12" t="s">
        <v>70</v>
      </c>
      <c r="E2460" s="12" t="s">
        <v>10</v>
      </c>
      <c r="F2460" s="12">
        <v>0</v>
      </c>
      <c r="G2460" s="13">
        <v>16</v>
      </c>
      <c r="H2460" s="14">
        <f>F2460*$G$2</f>
        <v>0</v>
      </c>
      <c r="I2460" s="24">
        <f>Terzo!H2460*0.22</f>
        <v>0</v>
      </c>
      <c r="K2460" s="20" t="str">
        <f t="shared" si="76"/>
        <v>ITA</v>
      </c>
      <c r="L2460" s="12" t="str">
        <f t="shared" si="77"/>
        <v>lollo SRL</v>
      </c>
    </row>
    <row r="2461" spans="1:12" thickBot="1">
      <c r="A2461" s="12" t="s">
        <v>1170</v>
      </c>
      <c r="B2461" s="12" t="s">
        <v>8</v>
      </c>
      <c r="C2461" s="12"/>
      <c r="D2461" s="12" t="s">
        <v>9</v>
      </c>
      <c r="E2461" s="12" t="s">
        <v>10</v>
      </c>
      <c r="F2461" s="12">
        <v>0</v>
      </c>
      <c r="G2461" s="13">
        <v>18</v>
      </c>
      <c r="H2461" s="14">
        <f>F2461*$G$2</f>
        <v>0</v>
      </c>
      <c r="I2461" s="24">
        <f>Terzo!H2461*0.22</f>
        <v>0</v>
      </c>
      <c r="K2461" s="20" t="str">
        <f t="shared" si="76"/>
        <v>ITA</v>
      </c>
      <c r="L2461" s="12" t="str">
        <f t="shared" si="77"/>
        <v>SG</v>
      </c>
    </row>
    <row r="2462" spans="1:12" thickBot="1">
      <c r="A2462" s="12" t="s">
        <v>1170</v>
      </c>
      <c r="B2462" s="12" t="s">
        <v>8</v>
      </c>
      <c r="C2462" s="12"/>
      <c r="D2462" s="12" t="s">
        <v>9</v>
      </c>
      <c r="E2462" s="12"/>
      <c r="F2462" s="12">
        <v>10</v>
      </c>
      <c r="G2462" s="13">
        <v>10</v>
      </c>
      <c r="H2462" s="14">
        <f>F2462*$G$2</f>
        <v>180</v>
      </c>
      <c r="I2462" s="24">
        <f>Terzo!H2462*0.22</f>
        <v>39.6</v>
      </c>
      <c r="K2462" s="20" t="str">
        <f t="shared" si="76"/>
        <v>ITA</v>
      </c>
      <c r="L2462" s="12" t="str">
        <f t="shared" si="77"/>
        <v>SG</v>
      </c>
    </row>
    <row r="2463" spans="1:12" thickBot="1">
      <c r="A2463" s="12" t="s">
        <v>1171</v>
      </c>
      <c r="B2463" s="12" t="s">
        <v>8</v>
      </c>
      <c r="C2463" s="12"/>
      <c r="D2463" s="12" t="s">
        <v>30</v>
      </c>
      <c r="E2463" s="12" t="s">
        <v>10</v>
      </c>
      <c r="F2463" s="12">
        <v>0</v>
      </c>
      <c r="G2463" s="13">
        <v>22</v>
      </c>
      <c r="H2463" s="14">
        <f>F2463*$G$2</f>
        <v>0</v>
      </c>
      <c r="I2463" s="24">
        <f>Terzo!H2463*0.22</f>
        <v>0</v>
      </c>
      <c r="K2463" s="20" t="str">
        <f t="shared" si="76"/>
        <v>ITA</v>
      </c>
      <c r="L2463" s="12" t="str">
        <f t="shared" si="77"/>
        <v>zan VETRI</v>
      </c>
    </row>
    <row r="2464" spans="1:12" thickBot="1">
      <c r="A2464" s="12" t="s">
        <v>1172</v>
      </c>
      <c r="B2464" s="12" t="s">
        <v>8</v>
      </c>
      <c r="C2464" s="12"/>
      <c r="D2464" s="12" t="s">
        <v>41</v>
      </c>
      <c r="E2464" s="12" t="s">
        <v>10</v>
      </c>
      <c r="F2464" s="12">
        <v>0</v>
      </c>
      <c r="G2464" s="13">
        <v>13</v>
      </c>
      <c r="H2464" s="14">
        <f>F2464*$G$2</f>
        <v>0</v>
      </c>
      <c r="I2464" s="24">
        <f>Terzo!H2464*0.22</f>
        <v>0</v>
      </c>
      <c r="K2464" s="20" t="str">
        <f t="shared" si="76"/>
        <v>ITA</v>
      </c>
      <c r="L2464" s="12" t="str">
        <f t="shared" si="77"/>
        <v>zan pin SPA</v>
      </c>
    </row>
    <row r="2465" spans="1:12" thickBot="1">
      <c r="A2465" s="12" t="s">
        <v>1173</v>
      </c>
      <c r="B2465" s="12" t="s">
        <v>8</v>
      </c>
      <c r="C2465" s="12"/>
      <c r="D2465" s="12" t="s">
        <v>41</v>
      </c>
      <c r="E2465" s="12"/>
      <c r="F2465" s="12">
        <v>10</v>
      </c>
      <c r="G2465" s="13">
        <v>13</v>
      </c>
      <c r="H2465" s="14">
        <f>F2465*$G$2</f>
        <v>180</v>
      </c>
      <c r="I2465" s="24">
        <f>Terzo!H2465*0.22</f>
        <v>39.6</v>
      </c>
      <c r="K2465" s="20" t="str">
        <f t="shared" si="76"/>
        <v>ITA</v>
      </c>
      <c r="L2465" s="12" t="str">
        <f t="shared" si="77"/>
        <v>zan pin SPA</v>
      </c>
    </row>
    <row r="2466" spans="1:12" thickBot="1">
      <c r="A2466" s="12" t="s">
        <v>1173</v>
      </c>
      <c r="B2466" s="12" t="s">
        <v>8</v>
      </c>
      <c r="C2466" s="12"/>
      <c r="D2466" s="12" t="s">
        <v>41</v>
      </c>
      <c r="E2466" s="12" t="s">
        <v>10</v>
      </c>
      <c r="F2466" s="12">
        <v>0</v>
      </c>
      <c r="G2466" s="13">
        <v>32</v>
      </c>
      <c r="H2466" s="14">
        <f>F2466*$G$2</f>
        <v>0</v>
      </c>
      <c r="I2466" s="24">
        <f>Terzo!H2466*0.22</f>
        <v>0</v>
      </c>
      <c r="K2466" s="20" t="str">
        <f t="shared" si="76"/>
        <v>ITA</v>
      </c>
      <c r="L2466" s="12" t="str">
        <f t="shared" si="77"/>
        <v>zan pin SPA</v>
      </c>
    </row>
    <row r="2467" spans="1:12" thickBot="1">
      <c r="A2467" s="12" t="s">
        <v>1173</v>
      </c>
      <c r="B2467" s="12" t="s">
        <v>8</v>
      </c>
      <c r="C2467" s="12"/>
      <c r="D2467" s="12" t="s">
        <v>41</v>
      </c>
      <c r="E2467" s="12"/>
      <c r="F2467" s="12">
        <v>30</v>
      </c>
      <c r="G2467" s="13">
        <v>13</v>
      </c>
      <c r="H2467" s="14">
        <f>F2467*$G$2</f>
        <v>540</v>
      </c>
      <c r="I2467" s="24">
        <f>Terzo!H2467*0.22</f>
        <v>118.8</v>
      </c>
      <c r="K2467" s="20" t="str">
        <f t="shared" si="76"/>
        <v>ITA</v>
      </c>
      <c r="L2467" s="12" t="str">
        <f t="shared" si="77"/>
        <v>zan pin SPA</v>
      </c>
    </row>
    <row r="2468" spans="1:12" thickBot="1">
      <c r="A2468" s="12" t="s">
        <v>1174</v>
      </c>
      <c r="B2468" s="12" t="s">
        <v>8</v>
      </c>
      <c r="C2468" s="12"/>
      <c r="D2468" s="12" t="s">
        <v>9</v>
      </c>
      <c r="E2468" s="12"/>
      <c r="F2468" s="12">
        <v>10</v>
      </c>
      <c r="G2468" s="13">
        <v>28</v>
      </c>
      <c r="H2468" s="14">
        <f>F2468*$G$2</f>
        <v>180</v>
      </c>
      <c r="I2468" s="24">
        <f>Terzo!H2468*0.22</f>
        <v>39.6</v>
      </c>
      <c r="K2468" s="20" t="str">
        <f t="shared" si="76"/>
        <v>ITA</v>
      </c>
      <c r="L2468" s="12" t="str">
        <f t="shared" si="77"/>
        <v>SG</v>
      </c>
    </row>
    <row r="2469" spans="1:12" thickBot="1">
      <c r="A2469" s="12" t="s">
        <v>1174</v>
      </c>
      <c r="B2469" s="12" t="s">
        <v>8</v>
      </c>
      <c r="C2469" s="12"/>
      <c r="D2469" s="12" t="s">
        <v>9</v>
      </c>
      <c r="E2469" s="12"/>
      <c r="F2469" s="12">
        <v>30</v>
      </c>
      <c r="G2469" s="13">
        <v>25</v>
      </c>
      <c r="H2469" s="14">
        <f>F2469*$G$2</f>
        <v>540</v>
      </c>
      <c r="I2469" s="24">
        <f>Terzo!H2469*0.22</f>
        <v>118.8</v>
      </c>
      <c r="K2469" s="20" t="str">
        <f t="shared" si="76"/>
        <v>ITA</v>
      </c>
      <c r="L2469" s="12" t="str">
        <f t="shared" si="77"/>
        <v>SG</v>
      </c>
    </row>
    <row r="2470" spans="1:12" thickBot="1">
      <c r="A2470" s="12" t="s">
        <v>1174</v>
      </c>
      <c r="B2470" s="12" t="s">
        <v>8</v>
      </c>
      <c r="C2470" s="12"/>
      <c r="D2470" s="12" t="s">
        <v>9</v>
      </c>
      <c r="E2470" s="12" t="s">
        <v>10</v>
      </c>
      <c r="F2470" s="12">
        <v>0</v>
      </c>
      <c r="G2470" s="13">
        <v>33</v>
      </c>
      <c r="H2470" s="14">
        <f>F2470*$G$2</f>
        <v>0</v>
      </c>
      <c r="I2470" s="24">
        <f>Terzo!H2470*0.22</f>
        <v>0</v>
      </c>
      <c r="K2470" s="20" t="str">
        <f t="shared" si="76"/>
        <v>ITA</v>
      </c>
      <c r="L2470" s="12" t="str">
        <f t="shared" si="77"/>
        <v>SG</v>
      </c>
    </row>
    <row r="2471" spans="1:12" thickBot="1">
      <c r="A2471" s="12" t="s">
        <v>1175</v>
      </c>
      <c r="B2471" s="12" t="s">
        <v>8</v>
      </c>
      <c r="C2471" s="12"/>
      <c r="D2471" s="12" t="s">
        <v>9</v>
      </c>
      <c r="E2471" s="12"/>
      <c r="F2471" s="12">
        <v>10</v>
      </c>
      <c r="G2471" s="13">
        <v>12</v>
      </c>
      <c r="H2471" s="14">
        <f>F2471*$G$2</f>
        <v>180</v>
      </c>
      <c r="I2471" s="24">
        <f>Terzo!H2471*0.22</f>
        <v>39.6</v>
      </c>
      <c r="K2471" s="20" t="str">
        <f t="shared" si="76"/>
        <v>ITA</v>
      </c>
      <c r="L2471" s="12" t="str">
        <f t="shared" si="77"/>
        <v>SG</v>
      </c>
    </row>
    <row r="2472" spans="1:12" thickBot="1">
      <c r="A2472" s="12" t="s">
        <v>1175</v>
      </c>
      <c r="B2472" s="12" t="s">
        <v>8</v>
      </c>
      <c r="C2472" s="12"/>
      <c r="D2472" s="12" t="s">
        <v>9</v>
      </c>
      <c r="E2472" s="12" t="s">
        <v>10</v>
      </c>
      <c r="F2472" s="12">
        <v>0</v>
      </c>
      <c r="G2472" s="13">
        <v>11</v>
      </c>
      <c r="H2472" s="14">
        <f>F2472*$G$2</f>
        <v>0</v>
      </c>
      <c r="I2472" s="24">
        <f>Terzo!H2472*0.22</f>
        <v>0</v>
      </c>
      <c r="K2472" s="20" t="str">
        <f t="shared" si="76"/>
        <v>ITA</v>
      </c>
      <c r="L2472" s="12" t="str">
        <f t="shared" si="77"/>
        <v>SG</v>
      </c>
    </row>
    <row r="2473" spans="1:12" thickBot="1">
      <c r="A2473" s="12" t="s">
        <v>1175</v>
      </c>
      <c r="B2473" s="12" t="s">
        <v>8</v>
      </c>
      <c r="C2473" s="12"/>
      <c r="D2473" s="12" t="s">
        <v>9</v>
      </c>
      <c r="E2473" s="12"/>
      <c r="F2473" s="12">
        <v>30</v>
      </c>
      <c r="G2473" s="13">
        <v>35</v>
      </c>
      <c r="H2473" s="14">
        <f>F2473*$G$2</f>
        <v>540</v>
      </c>
      <c r="I2473" s="24">
        <f>Terzo!H2473*0.22</f>
        <v>118.8</v>
      </c>
      <c r="K2473" s="20" t="str">
        <f t="shared" si="76"/>
        <v>ITA</v>
      </c>
      <c r="L2473" s="12" t="str">
        <f t="shared" si="77"/>
        <v>SG</v>
      </c>
    </row>
    <row r="2474" spans="1:12" thickBot="1">
      <c r="A2474" s="12" t="s">
        <v>1176</v>
      </c>
      <c r="B2474" s="12" t="s">
        <v>8</v>
      </c>
      <c r="C2474" s="12"/>
      <c r="D2474" s="12" t="s">
        <v>9</v>
      </c>
      <c r="E2474" s="12"/>
      <c r="F2474" s="12">
        <v>20</v>
      </c>
      <c r="G2474" s="13">
        <v>20</v>
      </c>
      <c r="H2474" s="14">
        <f>F2474*$G$2</f>
        <v>360</v>
      </c>
      <c r="I2474" s="24">
        <f>Terzo!H2474*0.22</f>
        <v>79.2</v>
      </c>
      <c r="K2474" s="20" t="str">
        <f t="shared" si="76"/>
        <v>ITA</v>
      </c>
      <c r="L2474" s="12" t="str">
        <f t="shared" si="77"/>
        <v>SG</v>
      </c>
    </row>
    <row r="2475" spans="1:12" thickBot="1">
      <c r="A2475" s="12" t="s">
        <v>1176</v>
      </c>
      <c r="B2475" s="12" t="s">
        <v>8</v>
      </c>
      <c r="C2475" s="12"/>
      <c r="D2475" s="12" t="s">
        <v>9</v>
      </c>
      <c r="E2475" s="12"/>
      <c r="F2475" s="12">
        <v>10</v>
      </c>
      <c r="G2475" s="13">
        <v>16</v>
      </c>
      <c r="H2475" s="14">
        <f>F2475*$G$2</f>
        <v>180</v>
      </c>
      <c r="I2475" s="24">
        <f>Terzo!H2475*0.22</f>
        <v>39.6</v>
      </c>
      <c r="K2475" s="20" t="str">
        <f t="shared" si="76"/>
        <v>ITA</v>
      </c>
      <c r="L2475" s="12" t="str">
        <f t="shared" si="77"/>
        <v>SG</v>
      </c>
    </row>
    <row r="2476" spans="1:12" thickBot="1">
      <c r="A2476" s="12" t="s">
        <v>1176</v>
      </c>
      <c r="B2476" s="12" t="s">
        <v>8</v>
      </c>
      <c r="C2476" s="12"/>
      <c r="D2476" s="12" t="s">
        <v>9</v>
      </c>
      <c r="E2476" s="12" t="s">
        <v>10</v>
      </c>
      <c r="F2476" s="12">
        <v>0</v>
      </c>
      <c r="G2476" s="13">
        <v>10</v>
      </c>
      <c r="H2476" s="14">
        <f>F2476*$G$2</f>
        <v>0</v>
      </c>
      <c r="I2476" s="24">
        <f>Terzo!H2476*0.22</f>
        <v>0</v>
      </c>
      <c r="K2476" s="20" t="str">
        <f t="shared" si="76"/>
        <v>ITA</v>
      </c>
      <c r="L2476" s="12" t="str">
        <f t="shared" si="77"/>
        <v>SG</v>
      </c>
    </row>
    <row r="2477" spans="1:12" thickBot="1">
      <c r="A2477" s="12" t="s">
        <v>1176</v>
      </c>
      <c r="B2477" s="12" t="s">
        <v>8</v>
      </c>
      <c r="C2477" s="12"/>
      <c r="D2477" s="12" t="s">
        <v>9</v>
      </c>
      <c r="E2477" s="12"/>
      <c r="F2477" s="12">
        <v>30</v>
      </c>
      <c r="G2477" s="13">
        <v>23</v>
      </c>
      <c r="H2477" s="14">
        <f>F2477*$G$2</f>
        <v>540</v>
      </c>
      <c r="I2477" s="24">
        <f>Terzo!H2477*0.22</f>
        <v>118.8</v>
      </c>
      <c r="K2477" s="20" t="str">
        <f t="shared" si="76"/>
        <v>ITA</v>
      </c>
      <c r="L2477" s="12" t="str">
        <f t="shared" si="77"/>
        <v>SG</v>
      </c>
    </row>
    <row r="2478" spans="1:12" thickBot="1">
      <c r="A2478" s="12" t="s">
        <v>1177</v>
      </c>
      <c r="B2478" s="12" t="s">
        <v>8</v>
      </c>
      <c r="C2478" s="12"/>
      <c r="D2478" s="12" t="s">
        <v>9</v>
      </c>
      <c r="E2478" s="12"/>
      <c r="F2478" s="12">
        <v>30</v>
      </c>
      <c r="G2478" s="13">
        <v>36</v>
      </c>
      <c r="H2478" s="14">
        <f>F2478*$G$2</f>
        <v>540</v>
      </c>
      <c r="I2478" s="24">
        <f>Terzo!H2478*0.22</f>
        <v>118.8</v>
      </c>
      <c r="K2478" s="20" t="str">
        <f t="shared" si="76"/>
        <v>ITA</v>
      </c>
      <c r="L2478" s="12" t="str">
        <f t="shared" si="77"/>
        <v>SG</v>
      </c>
    </row>
    <row r="2479" spans="1:12" thickBot="1">
      <c r="A2479" s="12" t="s">
        <v>1177</v>
      </c>
      <c r="B2479" s="12" t="s">
        <v>8</v>
      </c>
      <c r="C2479" s="12"/>
      <c r="D2479" s="12" t="s">
        <v>9</v>
      </c>
      <c r="E2479" s="12" t="s">
        <v>10</v>
      </c>
      <c r="F2479" s="12">
        <v>0</v>
      </c>
      <c r="G2479" s="13">
        <v>22</v>
      </c>
      <c r="H2479" s="14">
        <f>F2479*$G$2</f>
        <v>0</v>
      </c>
      <c r="I2479" s="24">
        <f>Terzo!H2479*0.22</f>
        <v>0</v>
      </c>
      <c r="K2479" s="20" t="str">
        <f t="shared" si="76"/>
        <v>ITA</v>
      </c>
      <c r="L2479" s="12" t="str">
        <f t="shared" si="77"/>
        <v>SG</v>
      </c>
    </row>
    <row r="2480" spans="1:12" thickBot="1">
      <c r="A2480" s="12" t="s">
        <v>1177</v>
      </c>
      <c r="B2480" s="12" t="s">
        <v>8</v>
      </c>
      <c r="C2480" s="12"/>
      <c r="D2480" s="12" t="s">
        <v>9</v>
      </c>
      <c r="E2480" s="12"/>
      <c r="F2480" s="12">
        <v>10</v>
      </c>
      <c r="G2480" s="13">
        <v>14</v>
      </c>
      <c r="H2480" s="14">
        <f>F2480*$G$2</f>
        <v>180</v>
      </c>
      <c r="I2480" s="24">
        <f>Terzo!H2480*0.22</f>
        <v>39.6</v>
      </c>
      <c r="K2480" s="20" t="str">
        <f t="shared" si="76"/>
        <v>ITA</v>
      </c>
      <c r="L2480" s="12" t="str">
        <f t="shared" si="77"/>
        <v>SG</v>
      </c>
    </row>
    <row r="2481" spans="1:12" thickBot="1">
      <c r="A2481" s="12" t="s">
        <v>1178</v>
      </c>
      <c r="B2481" s="12" t="s">
        <v>8</v>
      </c>
      <c r="C2481" s="12"/>
      <c r="D2481" s="12" t="s">
        <v>9</v>
      </c>
      <c r="E2481" s="12"/>
      <c r="F2481" s="12">
        <v>10</v>
      </c>
      <c r="G2481" s="13">
        <v>11</v>
      </c>
      <c r="H2481" s="14">
        <f>F2481*$G$2</f>
        <v>180</v>
      </c>
      <c r="I2481" s="24">
        <f>Terzo!H2481*0.22</f>
        <v>39.6</v>
      </c>
      <c r="K2481" s="20" t="str">
        <f t="shared" si="76"/>
        <v>ITA</v>
      </c>
      <c r="L2481" s="12" t="str">
        <f t="shared" si="77"/>
        <v>SG</v>
      </c>
    </row>
    <row r="2482" spans="1:12" thickBot="1">
      <c r="A2482" s="12" t="s">
        <v>1178</v>
      </c>
      <c r="B2482" s="12" t="s">
        <v>8</v>
      </c>
      <c r="C2482" s="12"/>
      <c r="D2482" s="12" t="s">
        <v>9</v>
      </c>
      <c r="E2482" s="12" t="s">
        <v>10</v>
      </c>
      <c r="F2482" s="12">
        <v>0</v>
      </c>
      <c r="G2482" s="13">
        <v>18</v>
      </c>
      <c r="H2482" s="14">
        <f>F2482*$G$2</f>
        <v>0</v>
      </c>
      <c r="I2482" s="24">
        <f>Terzo!H2482*0.22</f>
        <v>0</v>
      </c>
      <c r="K2482" s="20" t="str">
        <f t="shared" si="76"/>
        <v>ITA</v>
      </c>
      <c r="L2482" s="12" t="str">
        <f t="shared" si="77"/>
        <v>SG</v>
      </c>
    </row>
    <row r="2483" spans="1:12" thickBot="1">
      <c r="A2483" s="12" t="s">
        <v>1179</v>
      </c>
      <c r="B2483" s="12" t="s">
        <v>8</v>
      </c>
      <c r="C2483" s="12"/>
      <c r="D2483" s="12" t="s">
        <v>48</v>
      </c>
      <c r="E2483" s="12" t="s">
        <v>10</v>
      </c>
      <c r="F2483" s="12">
        <v>0</v>
      </c>
      <c r="G2483" s="13">
        <v>33</v>
      </c>
      <c r="H2483" s="14">
        <f>F2483*$G$2</f>
        <v>0</v>
      </c>
      <c r="I2483" s="24">
        <f>Terzo!H2483*0.22</f>
        <v>0</v>
      </c>
      <c r="K2483" s="20" t="str">
        <f t="shared" si="76"/>
        <v>ITA</v>
      </c>
      <c r="L2483" s="12" t="str">
        <f t="shared" si="77"/>
        <v>zan S.R.L.</v>
      </c>
    </row>
    <row r="2484" spans="1:12" thickBot="1">
      <c r="A2484" s="12" t="s">
        <v>1179</v>
      </c>
      <c r="B2484" s="12" t="s">
        <v>8</v>
      </c>
      <c r="C2484" s="12"/>
      <c r="D2484" s="12" t="s">
        <v>48</v>
      </c>
      <c r="E2484" s="12"/>
      <c r="F2484" s="12">
        <v>30</v>
      </c>
      <c r="G2484" s="13">
        <v>29</v>
      </c>
      <c r="H2484" s="14">
        <f>F2484*$G$2</f>
        <v>540</v>
      </c>
      <c r="I2484" s="24">
        <f>Terzo!H2484*0.22</f>
        <v>118.8</v>
      </c>
      <c r="K2484" s="20" t="str">
        <f t="shared" si="76"/>
        <v>ITA</v>
      </c>
      <c r="L2484" s="12" t="str">
        <f t="shared" si="77"/>
        <v>zan S.R.L.</v>
      </c>
    </row>
    <row r="2485" spans="1:12" thickBot="1">
      <c r="A2485" s="12" t="s">
        <v>1179</v>
      </c>
      <c r="B2485" s="12" t="s">
        <v>8</v>
      </c>
      <c r="C2485" s="12"/>
      <c r="D2485" s="12" t="s">
        <v>48</v>
      </c>
      <c r="E2485" s="12"/>
      <c r="F2485" s="12">
        <v>10</v>
      </c>
      <c r="G2485" s="13">
        <v>40</v>
      </c>
      <c r="H2485" s="14">
        <f>F2485*$G$2</f>
        <v>180</v>
      </c>
      <c r="I2485" s="24">
        <f>Terzo!H2485*0.22</f>
        <v>39.6</v>
      </c>
      <c r="K2485" s="20" t="str">
        <f t="shared" si="76"/>
        <v>ITA</v>
      </c>
      <c r="L2485" s="12" t="str">
        <f t="shared" si="77"/>
        <v>zan S.R.L.</v>
      </c>
    </row>
    <row r="2486" spans="1:12" thickBot="1">
      <c r="A2486" s="12" t="s">
        <v>1180</v>
      </c>
      <c r="B2486" s="12" t="s">
        <v>8</v>
      </c>
      <c r="C2486" s="12"/>
      <c r="D2486" s="12" t="s">
        <v>30</v>
      </c>
      <c r="E2486" s="12" t="s">
        <v>10</v>
      </c>
      <c r="F2486" s="12">
        <v>0</v>
      </c>
      <c r="G2486" s="13">
        <v>21</v>
      </c>
      <c r="H2486" s="14">
        <f>F2486*$G$2</f>
        <v>0</v>
      </c>
      <c r="I2486" s="24">
        <f>Terzo!H2486*0.22</f>
        <v>0</v>
      </c>
      <c r="K2486" s="20" t="str">
        <f t="shared" si="76"/>
        <v>ITA</v>
      </c>
      <c r="L2486" s="12" t="str">
        <f t="shared" si="77"/>
        <v>zan VETRI</v>
      </c>
    </row>
    <row r="2487" spans="1:12" thickBot="1">
      <c r="A2487" s="12" t="s">
        <v>1180</v>
      </c>
      <c r="B2487" s="12" t="s">
        <v>8</v>
      </c>
      <c r="C2487" s="12"/>
      <c r="D2487" s="12" t="s">
        <v>30</v>
      </c>
      <c r="E2487" s="12"/>
      <c r="F2487" s="12">
        <v>10</v>
      </c>
      <c r="G2487" s="13">
        <v>22</v>
      </c>
      <c r="H2487" s="14">
        <f>F2487*$G$2</f>
        <v>180</v>
      </c>
      <c r="I2487" s="24">
        <f>Terzo!H2487*0.22</f>
        <v>39.6</v>
      </c>
      <c r="K2487" s="20" t="str">
        <f t="shared" si="76"/>
        <v>ITA</v>
      </c>
      <c r="L2487" s="12" t="str">
        <f t="shared" si="77"/>
        <v>zan VETRI</v>
      </c>
    </row>
    <row r="2488" spans="1:12" thickBot="1">
      <c r="A2488" s="12" t="s">
        <v>1180</v>
      </c>
      <c r="B2488" s="12" t="s">
        <v>8</v>
      </c>
      <c r="C2488" s="12"/>
      <c r="D2488" s="12" t="s">
        <v>30</v>
      </c>
      <c r="E2488" s="12"/>
      <c r="F2488" s="12">
        <v>30</v>
      </c>
      <c r="G2488" s="13">
        <v>17</v>
      </c>
      <c r="H2488" s="14">
        <f>F2488*$G$2</f>
        <v>540</v>
      </c>
      <c r="I2488" s="24">
        <f>Terzo!H2488*0.22</f>
        <v>118.8</v>
      </c>
      <c r="K2488" s="20" t="str">
        <f t="shared" si="76"/>
        <v>ITA</v>
      </c>
      <c r="L2488" s="12" t="str">
        <f t="shared" si="77"/>
        <v>zan VETRI</v>
      </c>
    </row>
    <row r="2489" spans="1:12" thickBot="1">
      <c r="A2489" s="12" t="s">
        <v>1181</v>
      </c>
      <c r="B2489" s="12" t="s">
        <v>8</v>
      </c>
      <c r="C2489" s="12"/>
      <c r="D2489" s="12" t="s">
        <v>70</v>
      </c>
      <c r="E2489" s="12" t="s">
        <v>10</v>
      </c>
      <c r="F2489" s="12">
        <v>0</v>
      </c>
      <c r="G2489" s="13">
        <v>32</v>
      </c>
      <c r="H2489" s="14">
        <f>F2489*$G$2</f>
        <v>0</v>
      </c>
      <c r="I2489" s="24">
        <f>Terzo!H2489*0.22</f>
        <v>0</v>
      </c>
      <c r="K2489" s="20" t="str">
        <f t="shared" si="76"/>
        <v>ITA</v>
      </c>
      <c r="L2489" s="12" t="str">
        <f t="shared" si="77"/>
        <v>lollo SRL</v>
      </c>
    </row>
    <row r="2490" spans="1:12" thickBot="1">
      <c r="A2490" s="12" t="s">
        <v>1182</v>
      </c>
      <c r="B2490" s="12" t="s">
        <v>8</v>
      </c>
      <c r="C2490" s="12"/>
      <c r="D2490" s="12" t="s">
        <v>9</v>
      </c>
      <c r="E2490" s="12" t="s">
        <v>10</v>
      </c>
      <c r="F2490" s="12">
        <v>0</v>
      </c>
      <c r="G2490" s="13">
        <v>33</v>
      </c>
      <c r="H2490" s="14">
        <f>F2490*$G$2</f>
        <v>0</v>
      </c>
      <c r="I2490" s="24">
        <f>Terzo!H2490*0.22</f>
        <v>0</v>
      </c>
      <c r="K2490" s="20" t="str">
        <f t="shared" si="76"/>
        <v>ITA</v>
      </c>
      <c r="L2490" s="12" t="str">
        <f t="shared" si="77"/>
        <v>SG</v>
      </c>
    </row>
    <row r="2491" spans="1:12" thickBot="1">
      <c r="A2491" s="12" t="s">
        <v>1183</v>
      </c>
      <c r="B2491" s="12" t="s">
        <v>8</v>
      </c>
      <c r="C2491" s="12"/>
      <c r="D2491" s="12" t="s">
        <v>1384</v>
      </c>
      <c r="E2491" s="12" t="s">
        <v>10</v>
      </c>
      <c r="F2491" s="12">
        <v>0</v>
      </c>
      <c r="G2491" s="13">
        <v>17</v>
      </c>
      <c r="H2491" s="14">
        <f>F2491*$G$2</f>
        <v>0</v>
      </c>
      <c r="I2491" s="24">
        <f>Terzo!H2491*0.22</f>
        <v>0</v>
      </c>
      <c r="K2491" s="20" t="str">
        <f t="shared" si="76"/>
        <v>ITA</v>
      </c>
      <c r="L2491" s="12" t="str">
        <f t="shared" si="77"/>
        <v>CCC</v>
      </c>
    </row>
    <row r="2492" spans="1:12" thickBot="1">
      <c r="A2492" s="12" t="s">
        <v>1183</v>
      </c>
      <c r="B2492" s="12" t="s">
        <v>8</v>
      </c>
      <c r="C2492" s="12"/>
      <c r="D2492" s="12" t="s">
        <v>1384</v>
      </c>
      <c r="E2492" s="12"/>
      <c r="F2492" s="12">
        <v>10</v>
      </c>
      <c r="G2492" s="13">
        <v>19</v>
      </c>
      <c r="H2492" s="14">
        <f>F2492*$G$2</f>
        <v>180</v>
      </c>
      <c r="I2492" s="24">
        <f>Terzo!H2492*0.22</f>
        <v>39.6</v>
      </c>
      <c r="K2492" s="20" t="str">
        <f t="shared" si="76"/>
        <v>ITA</v>
      </c>
      <c r="L2492" s="12" t="str">
        <f t="shared" si="77"/>
        <v>CCC</v>
      </c>
    </row>
    <row r="2493" spans="1:12" thickBot="1">
      <c r="A2493" s="12" t="s">
        <v>1183</v>
      </c>
      <c r="B2493" s="12" t="s">
        <v>8</v>
      </c>
      <c r="C2493" s="12"/>
      <c r="D2493" s="12" t="s">
        <v>1384</v>
      </c>
      <c r="E2493" s="12"/>
      <c r="F2493" s="12">
        <v>30</v>
      </c>
      <c r="G2493" s="13">
        <v>22</v>
      </c>
      <c r="H2493" s="14">
        <f>F2493*$G$2</f>
        <v>540</v>
      </c>
      <c r="I2493" s="24">
        <f>Terzo!H2493*0.22</f>
        <v>118.8</v>
      </c>
      <c r="K2493" s="20" t="str">
        <f t="shared" si="76"/>
        <v>ITA</v>
      </c>
      <c r="L2493" s="12" t="str">
        <f t="shared" si="77"/>
        <v>CCC</v>
      </c>
    </row>
    <row r="2494" spans="1:12" thickBot="1">
      <c r="A2494" s="12" t="s">
        <v>1184</v>
      </c>
      <c r="B2494" s="12" t="s">
        <v>8</v>
      </c>
      <c r="C2494" s="12"/>
      <c r="D2494" s="12" t="s">
        <v>9</v>
      </c>
      <c r="E2494" s="12" t="s">
        <v>10</v>
      </c>
      <c r="F2494" s="12">
        <v>0</v>
      </c>
      <c r="G2494" s="13">
        <v>16</v>
      </c>
      <c r="H2494" s="14">
        <f>F2494*$G$2</f>
        <v>0</v>
      </c>
      <c r="I2494" s="24">
        <f>Terzo!H2494*0.22</f>
        <v>0</v>
      </c>
      <c r="K2494" s="20" t="str">
        <f t="shared" si="76"/>
        <v>ITA</v>
      </c>
      <c r="L2494" s="12" t="str">
        <f t="shared" si="77"/>
        <v>SG</v>
      </c>
    </row>
    <row r="2495" spans="1:12" thickBot="1">
      <c r="A2495" s="12" t="s">
        <v>1184</v>
      </c>
      <c r="B2495" s="12" t="s">
        <v>8</v>
      </c>
      <c r="C2495" s="12"/>
      <c r="D2495" s="12" t="s">
        <v>9</v>
      </c>
      <c r="E2495" s="12"/>
      <c r="F2495" s="12">
        <v>30</v>
      </c>
      <c r="G2495" s="13">
        <v>30</v>
      </c>
      <c r="H2495" s="14">
        <f>F2495*$G$2</f>
        <v>540</v>
      </c>
      <c r="I2495" s="24">
        <f>Terzo!H2495*0.22</f>
        <v>118.8</v>
      </c>
      <c r="K2495" s="20" t="str">
        <f t="shared" si="76"/>
        <v>ITA</v>
      </c>
      <c r="L2495" s="12" t="str">
        <f t="shared" si="77"/>
        <v>SG</v>
      </c>
    </row>
    <row r="2496" spans="1:12" thickBot="1">
      <c r="A2496" s="12" t="s">
        <v>1184</v>
      </c>
      <c r="B2496" s="12" t="s">
        <v>8</v>
      </c>
      <c r="C2496" s="12"/>
      <c r="D2496" s="12" t="s">
        <v>9</v>
      </c>
      <c r="E2496" s="12"/>
      <c r="F2496" s="12">
        <v>10</v>
      </c>
      <c r="G2496" s="13">
        <v>29</v>
      </c>
      <c r="H2496" s="14">
        <f>F2496*$G$2</f>
        <v>180</v>
      </c>
      <c r="I2496" s="24">
        <f>Terzo!H2496*0.22</f>
        <v>39.6</v>
      </c>
      <c r="K2496" s="20" t="str">
        <f t="shared" si="76"/>
        <v>ITA</v>
      </c>
      <c r="L2496" s="12" t="str">
        <f t="shared" si="77"/>
        <v>SG</v>
      </c>
    </row>
    <row r="2497" spans="1:12" thickBot="1">
      <c r="A2497" s="12" t="s">
        <v>1185</v>
      </c>
      <c r="B2497" s="12" t="s">
        <v>8</v>
      </c>
      <c r="C2497" s="12"/>
      <c r="D2497" s="12" t="s">
        <v>9</v>
      </c>
      <c r="E2497" s="12"/>
      <c r="F2497" s="12">
        <v>10</v>
      </c>
      <c r="G2497" s="13">
        <v>18</v>
      </c>
      <c r="H2497" s="14">
        <f>F2497*$G$2</f>
        <v>180</v>
      </c>
      <c r="I2497" s="24">
        <f>Terzo!H2497*0.22</f>
        <v>39.6</v>
      </c>
      <c r="K2497" s="20" t="str">
        <f t="shared" si="76"/>
        <v>ITA</v>
      </c>
      <c r="L2497" s="12" t="str">
        <f t="shared" si="77"/>
        <v>SG</v>
      </c>
    </row>
    <row r="2498" spans="1:12" thickBot="1">
      <c r="A2498" s="12" t="s">
        <v>1185</v>
      </c>
      <c r="B2498" s="12" t="s">
        <v>8</v>
      </c>
      <c r="C2498" s="12"/>
      <c r="D2498" s="12" t="s">
        <v>9</v>
      </c>
      <c r="E2498" s="12" t="s">
        <v>10</v>
      </c>
      <c r="F2498" s="12">
        <v>0</v>
      </c>
      <c r="G2498" s="13">
        <v>38</v>
      </c>
      <c r="H2498" s="14">
        <f>F2498*$G$2</f>
        <v>0</v>
      </c>
      <c r="I2498" s="24">
        <f>Terzo!H2498*0.22</f>
        <v>0</v>
      </c>
      <c r="K2498" s="20" t="str">
        <f t="shared" si="76"/>
        <v>ITA</v>
      </c>
      <c r="L2498" s="12" t="str">
        <f t="shared" si="77"/>
        <v>SG</v>
      </c>
    </row>
    <row r="2499" spans="1:12" thickBot="1">
      <c r="A2499" s="12" t="s">
        <v>1186</v>
      </c>
      <c r="B2499" s="12" t="s">
        <v>8</v>
      </c>
      <c r="C2499" s="12"/>
      <c r="D2499" s="12" t="s">
        <v>30</v>
      </c>
      <c r="E2499" s="12" t="s">
        <v>10</v>
      </c>
      <c r="F2499" s="12">
        <v>0</v>
      </c>
      <c r="G2499" s="13">
        <v>29</v>
      </c>
      <c r="H2499" s="14">
        <f>F2499*$G$2</f>
        <v>0</v>
      </c>
      <c r="I2499" s="24">
        <f>Terzo!H2499*0.22</f>
        <v>0</v>
      </c>
      <c r="K2499" s="20" t="str">
        <f t="shared" ref="K2499:K2562" si="78">TRIM(B2499)</f>
        <v>ITA</v>
      </c>
      <c r="L2499" s="12" t="str">
        <f t="shared" ref="L2499:L2562" si="79">TRIM(D2499)</f>
        <v>zan VETRI</v>
      </c>
    </row>
    <row r="2500" spans="1:12" thickBot="1">
      <c r="A2500" s="12" t="s">
        <v>1187</v>
      </c>
      <c r="B2500" s="12" t="s">
        <v>8</v>
      </c>
      <c r="C2500" s="12"/>
      <c r="D2500" s="12" t="s">
        <v>9</v>
      </c>
      <c r="E2500" s="12"/>
      <c r="F2500" s="12">
        <v>10</v>
      </c>
      <c r="G2500" s="13">
        <v>16</v>
      </c>
      <c r="H2500" s="14">
        <f>F2500*$G$2</f>
        <v>180</v>
      </c>
      <c r="I2500" s="24">
        <f>Terzo!H2500*0.22</f>
        <v>39.6</v>
      </c>
      <c r="K2500" s="20" t="str">
        <f t="shared" si="78"/>
        <v>ITA</v>
      </c>
      <c r="L2500" s="12" t="str">
        <f t="shared" si="79"/>
        <v>SG</v>
      </c>
    </row>
    <row r="2501" spans="1:12" thickBot="1">
      <c r="A2501" s="12" t="s">
        <v>1187</v>
      </c>
      <c r="B2501" s="12" t="s">
        <v>8</v>
      </c>
      <c r="C2501" s="12"/>
      <c r="D2501" s="12" t="s">
        <v>9</v>
      </c>
      <c r="E2501" s="12" t="s">
        <v>10</v>
      </c>
      <c r="F2501" s="12">
        <v>0</v>
      </c>
      <c r="G2501" s="13">
        <v>35</v>
      </c>
      <c r="H2501" s="14">
        <f>F2501*$G$2</f>
        <v>0</v>
      </c>
      <c r="I2501" s="24">
        <f>Terzo!H2501*0.22</f>
        <v>0</v>
      </c>
      <c r="K2501" s="20" t="str">
        <f t="shared" si="78"/>
        <v>ITA</v>
      </c>
      <c r="L2501" s="12" t="str">
        <f t="shared" si="79"/>
        <v>SG</v>
      </c>
    </row>
    <row r="2502" spans="1:12" thickBot="1">
      <c r="A2502" s="12" t="s">
        <v>1188</v>
      </c>
      <c r="B2502" s="12" t="s">
        <v>8</v>
      </c>
      <c r="C2502" s="12"/>
      <c r="D2502" s="12" t="s">
        <v>41</v>
      </c>
      <c r="E2502" s="12" t="s">
        <v>10</v>
      </c>
      <c r="F2502" s="12">
        <v>0</v>
      </c>
      <c r="G2502" s="13">
        <v>11</v>
      </c>
      <c r="H2502" s="14">
        <f>F2502*$G$2</f>
        <v>0</v>
      </c>
      <c r="I2502" s="24">
        <f>Terzo!H2502*0.22</f>
        <v>0</v>
      </c>
      <c r="K2502" s="20" t="str">
        <f t="shared" si="78"/>
        <v>ITA</v>
      </c>
      <c r="L2502" s="12" t="str">
        <f t="shared" si="79"/>
        <v>zan pin SPA</v>
      </c>
    </row>
    <row r="2503" spans="1:12" thickBot="1">
      <c r="A2503" s="12" t="s">
        <v>1189</v>
      </c>
      <c r="B2503" s="12" t="s">
        <v>8</v>
      </c>
      <c r="C2503" s="12"/>
      <c r="D2503" s="12" t="s">
        <v>30</v>
      </c>
      <c r="E2503" s="12" t="s">
        <v>10</v>
      </c>
      <c r="F2503" s="12">
        <v>0</v>
      </c>
      <c r="G2503" s="13">
        <v>38</v>
      </c>
      <c r="H2503" s="14">
        <f>F2503*$G$2</f>
        <v>0</v>
      </c>
      <c r="I2503" s="24">
        <f>Terzo!H2503*0.22</f>
        <v>0</v>
      </c>
      <c r="K2503" s="20" t="str">
        <f t="shared" si="78"/>
        <v>ITA</v>
      </c>
      <c r="L2503" s="12" t="str">
        <f t="shared" si="79"/>
        <v>zan VETRI</v>
      </c>
    </row>
    <row r="2504" spans="1:12" thickBot="1">
      <c r="A2504" s="12" t="s">
        <v>1190</v>
      </c>
      <c r="B2504" s="12" t="s">
        <v>8</v>
      </c>
      <c r="C2504" s="12"/>
      <c r="D2504" s="12" t="s">
        <v>89</v>
      </c>
      <c r="E2504" s="12"/>
      <c r="F2504" s="12">
        <v>10</v>
      </c>
      <c r="G2504" s="13">
        <v>12</v>
      </c>
      <c r="H2504" s="14">
        <f>F2504*$G$2</f>
        <v>180</v>
      </c>
      <c r="I2504" s="24">
        <f>Terzo!H2504*0.22</f>
        <v>39.6</v>
      </c>
      <c r="K2504" s="20" t="str">
        <f t="shared" si="78"/>
        <v>ITA</v>
      </c>
      <c r="L2504" s="12" t="str">
        <f t="shared" si="79"/>
        <v>SG palla S.R.L.</v>
      </c>
    </row>
    <row r="2505" spans="1:12" thickBot="1">
      <c r="A2505" s="12" t="s">
        <v>1190</v>
      </c>
      <c r="B2505" s="12" t="s">
        <v>8</v>
      </c>
      <c r="C2505" s="12"/>
      <c r="D2505" s="12" t="s">
        <v>89</v>
      </c>
      <c r="E2505" s="12"/>
      <c r="F2505" s="12">
        <v>30</v>
      </c>
      <c r="G2505" s="13">
        <v>30</v>
      </c>
      <c r="H2505" s="14">
        <f>F2505*$G$2</f>
        <v>540</v>
      </c>
      <c r="I2505" s="24">
        <f>Terzo!H2505*0.22</f>
        <v>118.8</v>
      </c>
      <c r="K2505" s="20" t="str">
        <f t="shared" si="78"/>
        <v>ITA</v>
      </c>
      <c r="L2505" s="12" t="str">
        <f t="shared" si="79"/>
        <v>SG palla S.R.L.</v>
      </c>
    </row>
    <row r="2506" spans="1:12" thickBot="1">
      <c r="A2506" s="12" t="s">
        <v>1190</v>
      </c>
      <c r="B2506" s="12" t="s">
        <v>8</v>
      </c>
      <c r="C2506" s="12"/>
      <c r="D2506" s="12" t="s">
        <v>89</v>
      </c>
      <c r="E2506" s="12" t="s">
        <v>10</v>
      </c>
      <c r="F2506" s="12">
        <v>0</v>
      </c>
      <c r="G2506" s="13">
        <v>30</v>
      </c>
      <c r="H2506" s="14">
        <f>F2506*$G$2</f>
        <v>0</v>
      </c>
      <c r="I2506" s="24">
        <f>Terzo!H2506*0.22</f>
        <v>0</v>
      </c>
      <c r="K2506" s="20" t="str">
        <f t="shared" si="78"/>
        <v>ITA</v>
      </c>
      <c r="L2506" s="12" t="str">
        <f t="shared" si="79"/>
        <v>SG palla S.R.L.</v>
      </c>
    </row>
    <row r="2507" spans="1:12" thickBot="1">
      <c r="A2507" s="12" t="s">
        <v>1191</v>
      </c>
      <c r="B2507" s="12" t="s">
        <v>8</v>
      </c>
      <c r="C2507" s="12"/>
      <c r="D2507" s="12" t="s">
        <v>92</v>
      </c>
      <c r="E2507" s="12" t="s">
        <v>10</v>
      </c>
      <c r="F2507" s="12">
        <v>0</v>
      </c>
      <c r="G2507" s="13">
        <v>16</v>
      </c>
      <c r="H2507" s="14">
        <f>F2507*$G$2</f>
        <v>0</v>
      </c>
      <c r="I2507" s="24">
        <f>Terzo!H2507*0.22</f>
        <v>0</v>
      </c>
      <c r="K2507" s="20" t="str">
        <f t="shared" si="78"/>
        <v>ITA</v>
      </c>
      <c r="L2507" s="12" t="str">
        <f t="shared" si="79"/>
        <v>zan SPA</v>
      </c>
    </row>
    <row r="2508" spans="1:12" thickBot="1">
      <c r="A2508" s="12" t="s">
        <v>1191</v>
      </c>
      <c r="B2508" s="12" t="s">
        <v>8</v>
      </c>
      <c r="C2508" s="12"/>
      <c r="D2508" s="12" t="s">
        <v>92</v>
      </c>
      <c r="E2508" s="12"/>
      <c r="F2508" s="12">
        <v>30</v>
      </c>
      <c r="G2508" s="13">
        <v>14</v>
      </c>
      <c r="H2508" s="14">
        <f>F2508*$G$2</f>
        <v>540</v>
      </c>
      <c r="I2508" s="24">
        <f>Terzo!H2508*0.22</f>
        <v>118.8</v>
      </c>
      <c r="K2508" s="20" t="str">
        <f t="shared" si="78"/>
        <v>ITA</v>
      </c>
      <c r="L2508" s="12" t="str">
        <f t="shared" si="79"/>
        <v>zan SPA</v>
      </c>
    </row>
    <row r="2509" spans="1:12" thickBot="1">
      <c r="A2509" s="12" t="s">
        <v>1191</v>
      </c>
      <c r="B2509" s="12" t="s">
        <v>8</v>
      </c>
      <c r="C2509" s="12"/>
      <c r="D2509" s="12" t="s">
        <v>92</v>
      </c>
      <c r="E2509" s="12"/>
      <c r="F2509" s="12">
        <v>10</v>
      </c>
      <c r="G2509" s="13">
        <v>24</v>
      </c>
      <c r="H2509" s="14">
        <f>F2509*$G$2</f>
        <v>180</v>
      </c>
      <c r="I2509" s="24">
        <f>Terzo!H2509*0.22</f>
        <v>39.6</v>
      </c>
      <c r="K2509" s="20" t="str">
        <f t="shared" si="78"/>
        <v>ITA</v>
      </c>
      <c r="L2509" s="12" t="str">
        <f t="shared" si="79"/>
        <v>zan SPA</v>
      </c>
    </row>
    <row r="2510" spans="1:12" thickBot="1">
      <c r="A2510" s="12" t="s">
        <v>1192</v>
      </c>
      <c r="B2510" s="12" t="s">
        <v>8</v>
      </c>
      <c r="C2510" s="12"/>
      <c r="D2510" s="12" t="s">
        <v>41</v>
      </c>
      <c r="E2510" s="12"/>
      <c r="F2510" s="12">
        <v>30</v>
      </c>
      <c r="G2510" s="13">
        <v>20</v>
      </c>
      <c r="H2510" s="14">
        <f>F2510*$G$2</f>
        <v>540</v>
      </c>
      <c r="I2510" s="24">
        <f>Terzo!H2510*0.22</f>
        <v>118.8</v>
      </c>
      <c r="K2510" s="20" t="str">
        <f t="shared" si="78"/>
        <v>ITA</v>
      </c>
      <c r="L2510" s="12" t="str">
        <f t="shared" si="79"/>
        <v>zan pin SPA</v>
      </c>
    </row>
    <row r="2511" spans="1:12" thickBot="1">
      <c r="A2511" s="12" t="s">
        <v>1192</v>
      </c>
      <c r="B2511" s="12" t="s">
        <v>8</v>
      </c>
      <c r="C2511" s="12"/>
      <c r="D2511" s="12" t="s">
        <v>41</v>
      </c>
      <c r="E2511" s="12" t="s">
        <v>10</v>
      </c>
      <c r="F2511" s="12">
        <v>0</v>
      </c>
      <c r="G2511" s="13">
        <v>35</v>
      </c>
      <c r="H2511" s="14">
        <f>F2511*$G$2</f>
        <v>0</v>
      </c>
      <c r="I2511" s="24">
        <f>Terzo!H2511*0.22</f>
        <v>0</v>
      </c>
      <c r="K2511" s="20" t="str">
        <f t="shared" si="78"/>
        <v>ITA</v>
      </c>
      <c r="L2511" s="12" t="str">
        <f t="shared" si="79"/>
        <v>zan pin SPA</v>
      </c>
    </row>
    <row r="2512" spans="1:12" thickBot="1">
      <c r="A2512" s="12" t="s">
        <v>1192</v>
      </c>
      <c r="B2512" s="12" t="s">
        <v>8</v>
      </c>
      <c r="C2512" s="12"/>
      <c r="D2512" s="12" t="s">
        <v>41</v>
      </c>
      <c r="E2512" s="12"/>
      <c r="F2512" s="12">
        <v>10</v>
      </c>
      <c r="G2512" s="13">
        <v>33</v>
      </c>
      <c r="H2512" s="14">
        <f>F2512*$G$2</f>
        <v>180</v>
      </c>
      <c r="I2512" s="24">
        <f>Terzo!H2512*0.22</f>
        <v>39.6</v>
      </c>
      <c r="K2512" s="20" t="str">
        <f t="shared" si="78"/>
        <v>ITA</v>
      </c>
      <c r="L2512" s="12" t="str">
        <f t="shared" si="79"/>
        <v>zan pin SPA</v>
      </c>
    </row>
    <row r="2513" spans="1:12" thickBot="1">
      <c r="A2513" s="12" t="s">
        <v>1193</v>
      </c>
      <c r="B2513" s="12" t="s">
        <v>8</v>
      </c>
      <c r="C2513" s="12"/>
      <c r="D2513" s="12" t="s">
        <v>175</v>
      </c>
      <c r="E2513" s="12" t="s">
        <v>10</v>
      </c>
      <c r="F2513" s="12">
        <v>0</v>
      </c>
      <c r="G2513" s="13">
        <v>28</v>
      </c>
      <c r="H2513" s="14">
        <f>F2513*$G$2</f>
        <v>0</v>
      </c>
      <c r="I2513" s="24">
        <f>Terzo!H2513*0.22</f>
        <v>0</v>
      </c>
      <c r="K2513" s="20" t="str">
        <f t="shared" si="78"/>
        <v>ITA</v>
      </c>
      <c r="L2513" s="12" t="str">
        <f t="shared" si="79"/>
        <v>mull</v>
      </c>
    </row>
    <row r="2514" spans="1:12" thickBot="1">
      <c r="A2514" s="12" t="s">
        <v>1193</v>
      </c>
      <c r="B2514" s="12" t="s">
        <v>8</v>
      </c>
      <c r="C2514" s="12"/>
      <c r="D2514" s="12" t="s">
        <v>175</v>
      </c>
      <c r="E2514" s="12"/>
      <c r="F2514" s="12">
        <v>30</v>
      </c>
      <c r="G2514" s="13">
        <v>19</v>
      </c>
      <c r="H2514" s="14">
        <f>F2514*$G$2</f>
        <v>540</v>
      </c>
      <c r="I2514" s="24">
        <f>Terzo!H2514*0.22</f>
        <v>118.8</v>
      </c>
      <c r="K2514" s="20" t="str">
        <f t="shared" si="78"/>
        <v>ITA</v>
      </c>
      <c r="L2514" s="12" t="str">
        <f t="shared" si="79"/>
        <v>mull</v>
      </c>
    </row>
    <row r="2515" spans="1:12" thickBot="1">
      <c r="A2515" s="12" t="s">
        <v>1193</v>
      </c>
      <c r="B2515" s="12" t="s">
        <v>8</v>
      </c>
      <c r="C2515" s="12"/>
      <c r="D2515" s="12" t="s">
        <v>175</v>
      </c>
      <c r="E2515" s="12"/>
      <c r="F2515" s="12">
        <v>20</v>
      </c>
      <c r="G2515" s="13">
        <v>34</v>
      </c>
      <c r="H2515" s="14">
        <f>F2515*$G$2</f>
        <v>360</v>
      </c>
      <c r="I2515" s="24">
        <f>Terzo!H2515*0.22</f>
        <v>79.2</v>
      </c>
      <c r="K2515" s="20" t="str">
        <f t="shared" si="78"/>
        <v>ITA</v>
      </c>
      <c r="L2515" s="12" t="str">
        <f t="shared" si="79"/>
        <v>mull</v>
      </c>
    </row>
    <row r="2516" spans="1:12" thickBot="1">
      <c r="A2516" s="12" t="s">
        <v>1193</v>
      </c>
      <c r="B2516" s="12" t="s">
        <v>8</v>
      </c>
      <c r="C2516" s="12"/>
      <c r="D2516" s="12" t="s">
        <v>175</v>
      </c>
      <c r="E2516" s="12"/>
      <c r="F2516" s="12">
        <v>10</v>
      </c>
      <c r="G2516" s="13">
        <v>35</v>
      </c>
      <c r="H2516" s="14">
        <f>F2516*$G$2</f>
        <v>180</v>
      </c>
      <c r="I2516" s="24">
        <f>Terzo!H2516*0.22</f>
        <v>39.6</v>
      </c>
      <c r="K2516" s="20" t="str">
        <f t="shared" si="78"/>
        <v>ITA</v>
      </c>
      <c r="L2516" s="12" t="str">
        <f t="shared" si="79"/>
        <v>mull</v>
      </c>
    </row>
    <row r="2517" spans="1:12" thickBot="1">
      <c r="A2517" s="12" t="s">
        <v>1194</v>
      </c>
      <c r="B2517" s="12" t="s">
        <v>8</v>
      </c>
      <c r="C2517" s="12"/>
      <c r="D2517" s="12" t="s">
        <v>70</v>
      </c>
      <c r="E2517" s="12" t="s">
        <v>10</v>
      </c>
      <c r="F2517" s="12">
        <v>0</v>
      </c>
      <c r="G2517" s="13">
        <v>20</v>
      </c>
      <c r="H2517" s="14">
        <f>F2517*$G$2</f>
        <v>0</v>
      </c>
      <c r="I2517" s="24">
        <f>Terzo!H2517*0.22</f>
        <v>0</v>
      </c>
      <c r="K2517" s="20" t="str">
        <f t="shared" si="78"/>
        <v>ITA</v>
      </c>
      <c r="L2517" s="12" t="str">
        <f t="shared" si="79"/>
        <v>lollo SRL</v>
      </c>
    </row>
    <row r="2518" spans="1:12" thickBot="1">
      <c r="A2518" s="12" t="s">
        <v>1195</v>
      </c>
      <c r="B2518" s="12" t="s">
        <v>8</v>
      </c>
      <c r="C2518" s="12"/>
      <c r="D2518" s="12" t="s">
        <v>30</v>
      </c>
      <c r="E2518" s="12"/>
      <c r="F2518" s="12">
        <v>20</v>
      </c>
      <c r="G2518" s="13">
        <v>22</v>
      </c>
      <c r="H2518" s="14">
        <f>F2518*$G$2</f>
        <v>360</v>
      </c>
      <c r="I2518" s="24">
        <f>Terzo!H2518*0.22</f>
        <v>79.2</v>
      </c>
      <c r="K2518" s="20" t="str">
        <f t="shared" si="78"/>
        <v>ITA</v>
      </c>
      <c r="L2518" s="12" t="str">
        <f t="shared" si="79"/>
        <v>zan VETRI</v>
      </c>
    </row>
    <row r="2519" spans="1:12" thickBot="1">
      <c r="A2519" s="12" t="s">
        <v>1195</v>
      </c>
      <c r="B2519" s="12" t="s">
        <v>8</v>
      </c>
      <c r="C2519" s="12"/>
      <c r="D2519" s="12" t="s">
        <v>30</v>
      </c>
      <c r="E2519" s="12" t="s">
        <v>10</v>
      </c>
      <c r="F2519" s="12">
        <v>0</v>
      </c>
      <c r="G2519" s="13">
        <v>27</v>
      </c>
      <c r="H2519" s="14">
        <f>F2519*$G$2</f>
        <v>0</v>
      </c>
      <c r="I2519" s="24">
        <f>Terzo!H2519*0.22</f>
        <v>0</v>
      </c>
      <c r="K2519" s="20" t="str">
        <f t="shared" si="78"/>
        <v>ITA</v>
      </c>
      <c r="L2519" s="12" t="str">
        <f t="shared" si="79"/>
        <v>zan VETRI</v>
      </c>
    </row>
    <row r="2520" spans="1:12" thickBot="1">
      <c r="A2520" s="12" t="s">
        <v>1195</v>
      </c>
      <c r="B2520" s="12" t="s">
        <v>8</v>
      </c>
      <c r="C2520" s="12"/>
      <c r="D2520" s="12" t="s">
        <v>30</v>
      </c>
      <c r="E2520" s="12"/>
      <c r="F2520" s="12">
        <v>10</v>
      </c>
      <c r="G2520" s="13">
        <v>28</v>
      </c>
      <c r="H2520" s="14">
        <f>F2520*$G$2</f>
        <v>180</v>
      </c>
      <c r="I2520" s="24">
        <f>Terzo!H2520*0.22</f>
        <v>39.6</v>
      </c>
      <c r="K2520" s="20" t="str">
        <f t="shared" si="78"/>
        <v>ITA</v>
      </c>
      <c r="L2520" s="12" t="str">
        <f t="shared" si="79"/>
        <v>zan VETRI</v>
      </c>
    </row>
    <row r="2521" spans="1:12" thickBot="1">
      <c r="A2521" s="12" t="s">
        <v>1195</v>
      </c>
      <c r="B2521" s="12" t="s">
        <v>8</v>
      </c>
      <c r="C2521" s="12"/>
      <c r="D2521" s="12" t="s">
        <v>30</v>
      </c>
      <c r="E2521" s="12"/>
      <c r="F2521" s="12">
        <v>30</v>
      </c>
      <c r="G2521" s="13">
        <v>37</v>
      </c>
      <c r="H2521" s="14">
        <f>F2521*$G$2</f>
        <v>540</v>
      </c>
      <c r="I2521" s="24">
        <f>Terzo!H2521*0.22</f>
        <v>118.8</v>
      </c>
      <c r="K2521" s="20" t="str">
        <f t="shared" si="78"/>
        <v>ITA</v>
      </c>
      <c r="L2521" s="12" t="str">
        <f t="shared" si="79"/>
        <v>zan VETRI</v>
      </c>
    </row>
    <row r="2522" spans="1:12" thickBot="1">
      <c r="A2522" s="12" t="s">
        <v>1196</v>
      </c>
      <c r="B2522" s="12" t="s">
        <v>8</v>
      </c>
      <c r="C2522" s="12"/>
      <c r="D2522" s="12" t="s">
        <v>18</v>
      </c>
      <c r="E2522" s="12"/>
      <c r="F2522" s="12">
        <v>10</v>
      </c>
      <c r="G2522" s="13">
        <v>27</v>
      </c>
      <c r="H2522" s="14">
        <f>F2522*$G$2</f>
        <v>180</v>
      </c>
      <c r="I2522" s="24">
        <f>Terzo!H2522*0.22</f>
        <v>39.6</v>
      </c>
      <c r="K2522" s="20" t="str">
        <f t="shared" si="78"/>
        <v>ITA</v>
      </c>
      <c r="L2522" s="12" t="str">
        <f t="shared" si="79"/>
        <v>zan pin assuf S.A.E.</v>
      </c>
    </row>
    <row r="2523" spans="1:12" thickBot="1">
      <c r="A2523" s="12" t="s">
        <v>1196</v>
      </c>
      <c r="B2523" s="12" t="s">
        <v>8</v>
      </c>
      <c r="C2523" s="12"/>
      <c r="D2523" s="12" t="s">
        <v>18</v>
      </c>
      <c r="E2523" s="12"/>
      <c r="F2523" s="12">
        <v>20</v>
      </c>
      <c r="G2523" s="13">
        <v>33</v>
      </c>
      <c r="H2523" s="14">
        <f>F2523*$G$2</f>
        <v>360</v>
      </c>
      <c r="I2523" s="24">
        <f>Terzo!H2523*0.22</f>
        <v>79.2</v>
      </c>
      <c r="K2523" s="20" t="str">
        <f t="shared" si="78"/>
        <v>ITA</v>
      </c>
      <c r="L2523" s="12" t="str">
        <f t="shared" si="79"/>
        <v>zan pin assuf S.A.E.</v>
      </c>
    </row>
    <row r="2524" spans="1:12" thickBot="1">
      <c r="A2524" s="12" t="s">
        <v>1196</v>
      </c>
      <c r="B2524" s="12" t="s">
        <v>8</v>
      </c>
      <c r="C2524" s="12"/>
      <c r="D2524" s="12" t="s">
        <v>18</v>
      </c>
      <c r="E2524" s="12" t="s">
        <v>10</v>
      </c>
      <c r="F2524" s="12">
        <v>0</v>
      </c>
      <c r="G2524" s="13">
        <v>29</v>
      </c>
      <c r="H2524" s="14">
        <f>F2524*$G$2</f>
        <v>0</v>
      </c>
      <c r="I2524" s="24">
        <f>Terzo!H2524*0.22</f>
        <v>0</v>
      </c>
      <c r="K2524" s="20" t="str">
        <f t="shared" si="78"/>
        <v>ITA</v>
      </c>
      <c r="L2524" s="12" t="str">
        <f t="shared" si="79"/>
        <v>zan pin assuf S.A.E.</v>
      </c>
    </row>
    <row r="2525" spans="1:12" thickBot="1">
      <c r="A2525" s="12" t="s">
        <v>1197</v>
      </c>
      <c r="B2525" s="12" t="s">
        <v>8</v>
      </c>
      <c r="C2525" s="12"/>
      <c r="D2525" s="12" t="s">
        <v>9</v>
      </c>
      <c r="E2525" s="12" t="s">
        <v>10</v>
      </c>
      <c r="F2525" s="12">
        <v>0</v>
      </c>
      <c r="G2525" s="13">
        <v>28</v>
      </c>
      <c r="H2525" s="14">
        <f>F2525*$G$2</f>
        <v>0</v>
      </c>
      <c r="I2525" s="24">
        <f>Terzo!H2525*0.22</f>
        <v>0</v>
      </c>
      <c r="K2525" s="20" t="str">
        <f t="shared" si="78"/>
        <v>ITA</v>
      </c>
      <c r="L2525" s="12" t="str">
        <f t="shared" si="79"/>
        <v>SG</v>
      </c>
    </row>
    <row r="2526" spans="1:12" thickBot="1">
      <c r="A2526" s="12" t="s">
        <v>1198</v>
      </c>
      <c r="B2526" s="12" t="s">
        <v>8</v>
      </c>
      <c r="C2526" s="12"/>
      <c r="D2526" s="12" t="s">
        <v>100</v>
      </c>
      <c r="E2526" s="12"/>
      <c r="F2526" s="12">
        <v>10</v>
      </c>
      <c r="G2526" s="13">
        <v>36</v>
      </c>
      <c r="H2526" s="14">
        <f>F2526*$G$2</f>
        <v>180</v>
      </c>
      <c r="I2526" s="24">
        <f>Terzo!H2526*0.22</f>
        <v>39.6</v>
      </c>
      <c r="K2526" s="20" t="str">
        <f t="shared" si="78"/>
        <v>ITA</v>
      </c>
      <c r="L2526" s="12" t="str">
        <f t="shared" si="79"/>
        <v>SG DISTRIBUZIONE SRL</v>
      </c>
    </row>
    <row r="2527" spans="1:12" thickBot="1">
      <c r="A2527" s="12" t="s">
        <v>1199</v>
      </c>
      <c r="B2527" s="12" t="s">
        <v>8</v>
      </c>
      <c r="C2527" s="12"/>
      <c r="D2527" s="12" t="s">
        <v>9</v>
      </c>
      <c r="E2527" s="12" t="s">
        <v>10</v>
      </c>
      <c r="F2527" s="12">
        <v>0</v>
      </c>
      <c r="G2527" s="13">
        <v>26</v>
      </c>
      <c r="H2527" s="14">
        <f>F2527*$G$2</f>
        <v>0</v>
      </c>
      <c r="I2527" s="24">
        <f>Terzo!H2527*0.22</f>
        <v>0</v>
      </c>
      <c r="K2527" s="20" t="str">
        <f t="shared" si="78"/>
        <v>ITA</v>
      </c>
      <c r="L2527" s="12" t="str">
        <f t="shared" si="79"/>
        <v>SG</v>
      </c>
    </row>
    <row r="2528" spans="1:12" thickBot="1">
      <c r="A2528" s="12" t="s">
        <v>1199</v>
      </c>
      <c r="B2528" s="12" t="s">
        <v>8</v>
      </c>
      <c r="C2528" s="12"/>
      <c r="D2528" s="12" t="s">
        <v>9</v>
      </c>
      <c r="E2528" s="12"/>
      <c r="F2528" s="12">
        <v>10</v>
      </c>
      <c r="G2528" s="13">
        <v>26</v>
      </c>
      <c r="H2528" s="14">
        <f>F2528*$G$2</f>
        <v>180</v>
      </c>
      <c r="I2528" s="24">
        <f>Terzo!H2528*0.22</f>
        <v>39.6</v>
      </c>
      <c r="K2528" s="20" t="str">
        <f t="shared" si="78"/>
        <v>ITA</v>
      </c>
      <c r="L2528" s="12" t="str">
        <f t="shared" si="79"/>
        <v>SG</v>
      </c>
    </row>
    <row r="2529" spans="1:12" thickBot="1">
      <c r="A2529" s="12" t="s">
        <v>1200</v>
      </c>
      <c r="B2529" s="12" t="s">
        <v>8</v>
      </c>
      <c r="C2529" s="12"/>
      <c r="D2529" s="12" t="s">
        <v>30</v>
      </c>
      <c r="E2529" s="12"/>
      <c r="F2529" s="12">
        <v>10</v>
      </c>
      <c r="G2529" s="13">
        <v>22</v>
      </c>
      <c r="H2529" s="14">
        <f>F2529*$G$2</f>
        <v>180</v>
      </c>
      <c r="I2529" s="24">
        <f>Terzo!H2529*0.22</f>
        <v>39.6</v>
      </c>
      <c r="K2529" s="20" t="str">
        <f t="shared" si="78"/>
        <v>ITA</v>
      </c>
      <c r="L2529" s="12" t="str">
        <f t="shared" si="79"/>
        <v>zan VETRI</v>
      </c>
    </row>
    <row r="2530" spans="1:12" thickBot="1">
      <c r="A2530" s="12" t="s">
        <v>1200</v>
      </c>
      <c r="B2530" s="12" t="s">
        <v>8</v>
      </c>
      <c r="C2530" s="12"/>
      <c r="D2530" s="12" t="s">
        <v>30</v>
      </c>
      <c r="E2530" s="12"/>
      <c r="F2530" s="12">
        <v>30</v>
      </c>
      <c r="G2530" s="13">
        <v>32</v>
      </c>
      <c r="H2530" s="14">
        <f>F2530*$G$2</f>
        <v>540</v>
      </c>
      <c r="I2530" s="24">
        <f>Terzo!H2530*0.22</f>
        <v>118.8</v>
      </c>
      <c r="K2530" s="20" t="str">
        <f t="shared" si="78"/>
        <v>ITA</v>
      </c>
      <c r="L2530" s="12" t="str">
        <f t="shared" si="79"/>
        <v>zan VETRI</v>
      </c>
    </row>
    <row r="2531" spans="1:12" thickBot="1">
      <c r="A2531" s="12" t="s">
        <v>1201</v>
      </c>
      <c r="B2531" s="12" t="s">
        <v>8</v>
      </c>
      <c r="C2531" s="12"/>
      <c r="D2531" s="12" t="s">
        <v>9</v>
      </c>
      <c r="E2531" s="12"/>
      <c r="F2531" s="12">
        <v>10</v>
      </c>
      <c r="G2531" s="13">
        <v>28</v>
      </c>
      <c r="H2531" s="14">
        <f>F2531*$G$2</f>
        <v>180</v>
      </c>
      <c r="I2531" s="24">
        <f>Terzo!H2531*0.22</f>
        <v>39.6</v>
      </c>
      <c r="K2531" s="20" t="str">
        <f t="shared" si="78"/>
        <v>ITA</v>
      </c>
      <c r="L2531" s="12" t="str">
        <f t="shared" si="79"/>
        <v>SG</v>
      </c>
    </row>
    <row r="2532" spans="1:12" thickBot="1">
      <c r="A2532" s="12" t="s">
        <v>1201</v>
      </c>
      <c r="B2532" s="12" t="s">
        <v>8</v>
      </c>
      <c r="C2532" s="12"/>
      <c r="D2532" s="12" t="s">
        <v>9</v>
      </c>
      <c r="E2532" s="12" t="s">
        <v>10</v>
      </c>
      <c r="F2532" s="12">
        <v>0</v>
      </c>
      <c r="G2532" s="13">
        <v>24</v>
      </c>
      <c r="H2532" s="14">
        <f>F2532*$G$2</f>
        <v>0</v>
      </c>
      <c r="I2532" s="24">
        <f>Terzo!H2532*0.22</f>
        <v>0</v>
      </c>
      <c r="K2532" s="20" t="str">
        <f t="shared" si="78"/>
        <v>ITA</v>
      </c>
      <c r="L2532" s="12" t="str">
        <f t="shared" si="79"/>
        <v>SG</v>
      </c>
    </row>
    <row r="2533" spans="1:12" thickBot="1">
      <c r="A2533" s="12" t="s">
        <v>1202</v>
      </c>
      <c r="B2533" s="12" t="s">
        <v>8</v>
      </c>
      <c r="C2533" s="12"/>
      <c r="D2533" s="12" t="s">
        <v>60</v>
      </c>
      <c r="E2533" s="12"/>
      <c r="F2533" s="12">
        <v>30</v>
      </c>
      <c r="G2533" s="13">
        <v>27</v>
      </c>
      <c r="H2533" s="14">
        <f>F2533*$G$2</f>
        <v>540</v>
      </c>
      <c r="I2533" s="24">
        <f>Terzo!H2533*0.22</f>
        <v>118.8</v>
      </c>
      <c r="K2533" s="20" t="str">
        <f t="shared" si="78"/>
        <v>ITA</v>
      </c>
      <c r="L2533" s="12" t="str">
        <f t="shared" si="79"/>
        <v>zan PAM</v>
      </c>
    </row>
    <row r="2534" spans="1:12" thickBot="1">
      <c r="A2534" s="12" t="s">
        <v>1202</v>
      </c>
      <c r="B2534" s="12" t="s">
        <v>8</v>
      </c>
      <c r="C2534" s="12"/>
      <c r="D2534" s="12" t="s">
        <v>60</v>
      </c>
      <c r="E2534" s="12" t="s">
        <v>10</v>
      </c>
      <c r="F2534" s="12">
        <v>0</v>
      </c>
      <c r="G2534" s="13">
        <v>19</v>
      </c>
      <c r="H2534" s="14">
        <f>F2534*$G$2</f>
        <v>0</v>
      </c>
      <c r="I2534" s="24">
        <f>Terzo!H2534*0.22</f>
        <v>0</v>
      </c>
      <c r="K2534" s="20" t="str">
        <f t="shared" si="78"/>
        <v>ITA</v>
      </c>
      <c r="L2534" s="12" t="str">
        <f t="shared" si="79"/>
        <v>zan PAM</v>
      </c>
    </row>
    <row r="2535" spans="1:12" thickBot="1">
      <c r="A2535" s="12" t="s">
        <v>1202</v>
      </c>
      <c r="B2535" s="12" t="s">
        <v>8</v>
      </c>
      <c r="C2535" s="12"/>
      <c r="D2535" s="12" t="s">
        <v>60</v>
      </c>
      <c r="E2535" s="12"/>
      <c r="F2535" s="12">
        <v>10</v>
      </c>
      <c r="G2535" s="13">
        <v>30</v>
      </c>
      <c r="H2535" s="14">
        <f>F2535*$G$2</f>
        <v>180</v>
      </c>
      <c r="I2535" s="24">
        <f>Terzo!H2535*0.22</f>
        <v>39.6</v>
      </c>
      <c r="K2535" s="20" t="str">
        <f t="shared" si="78"/>
        <v>ITA</v>
      </c>
      <c r="L2535" s="12" t="str">
        <f t="shared" si="79"/>
        <v>zan PAM</v>
      </c>
    </row>
    <row r="2536" spans="1:12" thickBot="1">
      <c r="A2536" s="12" t="s">
        <v>1203</v>
      </c>
      <c r="B2536" s="12" t="s">
        <v>8</v>
      </c>
      <c r="C2536" s="12"/>
      <c r="D2536" s="12" t="s">
        <v>9</v>
      </c>
      <c r="E2536" s="12" t="s">
        <v>10</v>
      </c>
      <c r="F2536" s="12">
        <v>0</v>
      </c>
      <c r="G2536" s="13">
        <v>29</v>
      </c>
      <c r="H2536" s="14">
        <f>F2536*$G$2</f>
        <v>0</v>
      </c>
      <c r="I2536" s="24">
        <f>Terzo!H2536*0.22</f>
        <v>0</v>
      </c>
      <c r="K2536" s="20" t="str">
        <f t="shared" si="78"/>
        <v>ITA</v>
      </c>
      <c r="L2536" s="12" t="str">
        <f t="shared" si="79"/>
        <v>SG</v>
      </c>
    </row>
    <row r="2537" spans="1:12" thickBot="1">
      <c r="A2537" s="12" t="s">
        <v>1203</v>
      </c>
      <c r="B2537" s="12" t="s">
        <v>8</v>
      </c>
      <c r="C2537" s="12"/>
      <c r="D2537" s="12" t="s">
        <v>9</v>
      </c>
      <c r="E2537" s="12"/>
      <c r="F2537" s="12">
        <v>10</v>
      </c>
      <c r="G2537" s="13">
        <v>21</v>
      </c>
      <c r="H2537" s="14">
        <f>F2537*$G$2</f>
        <v>180</v>
      </c>
      <c r="I2537" s="24">
        <f>Terzo!H2537*0.22</f>
        <v>39.6</v>
      </c>
      <c r="K2537" s="20" t="str">
        <f t="shared" si="78"/>
        <v>ITA</v>
      </c>
      <c r="L2537" s="12" t="str">
        <f t="shared" si="79"/>
        <v>SG</v>
      </c>
    </row>
    <row r="2538" spans="1:12" thickBot="1">
      <c r="A2538" s="12" t="s">
        <v>1203</v>
      </c>
      <c r="B2538" s="12" t="s">
        <v>8</v>
      </c>
      <c r="C2538" s="12"/>
      <c r="D2538" s="12" t="s">
        <v>9</v>
      </c>
      <c r="E2538" s="12"/>
      <c r="F2538" s="12">
        <v>20</v>
      </c>
      <c r="G2538" s="13">
        <v>14</v>
      </c>
      <c r="H2538" s="14">
        <f>F2538*$G$2</f>
        <v>360</v>
      </c>
      <c r="I2538" s="24">
        <f>Terzo!H2538*0.22</f>
        <v>79.2</v>
      </c>
      <c r="K2538" s="20" t="str">
        <f t="shared" si="78"/>
        <v>ITA</v>
      </c>
      <c r="L2538" s="12" t="str">
        <f t="shared" si="79"/>
        <v>SG</v>
      </c>
    </row>
    <row r="2539" spans="1:12" thickBot="1">
      <c r="A2539" s="12" t="s">
        <v>1203</v>
      </c>
      <c r="B2539" s="12" t="s">
        <v>8</v>
      </c>
      <c r="C2539" s="12"/>
      <c r="D2539" s="12" t="s">
        <v>9</v>
      </c>
      <c r="E2539" s="12"/>
      <c r="F2539" s="12">
        <v>30</v>
      </c>
      <c r="G2539" s="13">
        <v>20</v>
      </c>
      <c r="H2539" s="14">
        <f>F2539*$G$2</f>
        <v>540</v>
      </c>
      <c r="I2539" s="24">
        <f>Terzo!H2539*0.22</f>
        <v>118.8</v>
      </c>
      <c r="K2539" s="20" t="str">
        <f t="shared" si="78"/>
        <v>ITA</v>
      </c>
      <c r="L2539" s="12" t="str">
        <f t="shared" si="79"/>
        <v>SG</v>
      </c>
    </row>
    <row r="2540" spans="1:12" thickBot="1">
      <c r="A2540" s="12" t="s">
        <v>1204</v>
      </c>
      <c r="B2540" s="12" t="s">
        <v>8</v>
      </c>
      <c r="C2540" s="12"/>
      <c r="D2540" s="12" t="s">
        <v>41</v>
      </c>
      <c r="E2540" s="12"/>
      <c r="F2540" s="12">
        <v>10</v>
      </c>
      <c r="G2540" s="13">
        <v>12</v>
      </c>
      <c r="H2540" s="14">
        <f>F2540*$G$2</f>
        <v>180</v>
      </c>
      <c r="I2540" s="24">
        <f>Terzo!H2540*0.22</f>
        <v>39.6</v>
      </c>
      <c r="K2540" s="20" t="str">
        <f t="shared" si="78"/>
        <v>ITA</v>
      </c>
      <c r="L2540" s="12" t="str">
        <f t="shared" si="79"/>
        <v>zan pin SPA</v>
      </c>
    </row>
    <row r="2541" spans="1:12" thickBot="1">
      <c r="A2541" s="12" t="s">
        <v>1205</v>
      </c>
      <c r="B2541" s="12" t="s">
        <v>8</v>
      </c>
      <c r="C2541" s="12"/>
      <c r="D2541" s="12" t="s">
        <v>41</v>
      </c>
      <c r="E2541" s="12" t="s">
        <v>10</v>
      </c>
      <c r="F2541" s="12">
        <v>0</v>
      </c>
      <c r="G2541" s="13">
        <v>25</v>
      </c>
      <c r="H2541" s="14">
        <f>F2541*$G$2</f>
        <v>0</v>
      </c>
      <c r="I2541" s="24">
        <f>Terzo!H2541*0.22</f>
        <v>0</v>
      </c>
      <c r="K2541" s="20" t="str">
        <f t="shared" si="78"/>
        <v>ITA</v>
      </c>
      <c r="L2541" s="12" t="str">
        <f t="shared" si="79"/>
        <v>zan pin SPA</v>
      </c>
    </row>
    <row r="2542" spans="1:12" thickBot="1">
      <c r="A2542" s="12" t="s">
        <v>1206</v>
      </c>
      <c r="B2542" s="12" t="s">
        <v>8</v>
      </c>
      <c r="C2542" s="12"/>
      <c r="D2542" s="12" t="s">
        <v>18</v>
      </c>
      <c r="E2542" s="12" t="s">
        <v>10</v>
      </c>
      <c r="F2542" s="12">
        <v>0</v>
      </c>
      <c r="G2542" s="13">
        <v>10</v>
      </c>
      <c r="H2542" s="14">
        <f>F2542*$G$2</f>
        <v>0</v>
      </c>
      <c r="I2542" s="24">
        <f>Terzo!H2542*0.22</f>
        <v>0</v>
      </c>
      <c r="K2542" s="20" t="str">
        <f t="shared" si="78"/>
        <v>ITA</v>
      </c>
      <c r="L2542" s="12" t="str">
        <f t="shared" si="79"/>
        <v>zan pin assuf S.A.E.</v>
      </c>
    </row>
    <row r="2543" spans="1:12" thickBot="1">
      <c r="A2543" s="12" t="s">
        <v>1206</v>
      </c>
      <c r="B2543" s="12" t="s">
        <v>8</v>
      </c>
      <c r="C2543" s="12"/>
      <c r="D2543" s="12" t="s">
        <v>18</v>
      </c>
      <c r="E2543" s="12"/>
      <c r="F2543" s="12">
        <v>30</v>
      </c>
      <c r="G2543" s="13">
        <v>40</v>
      </c>
      <c r="H2543" s="14">
        <f>F2543*$G$2</f>
        <v>540</v>
      </c>
      <c r="I2543" s="24">
        <f>Terzo!H2543*0.22</f>
        <v>118.8</v>
      </c>
      <c r="K2543" s="20" t="str">
        <f t="shared" si="78"/>
        <v>ITA</v>
      </c>
      <c r="L2543" s="12" t="str">
        <f t="shared" si="79"/>
        <v>zan pin assuf S.A.E.</v>
      </c>
    </row>
    <row r="2544" spans="1:12" thickBot="1">
      <c r="A2544" s="12" t="s">
        <v>1206</v>
      </c>
      <c r="B2544" s="12" t="s">
        <v>8</v>
      </c>
      <c r="C2544" s="12"/>
      <c r="D2544" s="12" t="s">
        <v>18</v>
      </c>
      <c r="E2544" s="12"/>
      <c r="F2544" s="12">
        <v>10</v>
      </c>
      <c r="G2544" s="13">
        <v>23</v>
      </c>
      <c r="H2544" s="14">
        <f>F2544*$G$2</f>
        <v>180</v>
      </c>
      <c r="I2544" s="24">
        <f>Terzo!H2544*0.22</f>
        <v>39.6</v>
      </c>
      <c r="K2544" s="20" t="str">
        <f t="shared" si="78"/>
        <v>ITA</v>
      </c>
      <c r="L2544" s="12" t="str">
        <f t="shared" si="79"/>
        <v>zan pin assuf S.A.E.</v>
      </c>
    </row>
    <row r="2545" spans="1:12" thickBot="1">
      <c r="A2545" s="12" t="s">
        <v>1207</v>
      </c>
      <c r="B2545" s="12" t="s">
        <v>8</v>
      </c>
      <c r="C2545" s="12"/>
      <c r="D2545" s="12" t="s">
        <v>1384</v>
      </c>
      <c r="E2545" s="12"/>
      <c r="F2545" s="12">
        <v>10</v>
      </c>
      <c r="G2545" s="13">
        <v>25</v>
      </c>
      <c r="H2545" s="14">
        <f>F2545*$G$2</f>
        <v>180</v>
      </c>
      <c r="I2545" s="24">
        <f>Terzo!H2545*0.22</f>
        <v>39.6</v>
      </c>
      <c r="K2545" s="20" t="str">
        <f t="shared" si="78"/>
        <v>ITA</v>
      </c>
      <c r="L2545" s="12" t="str">
        <f t="shared" si="79"/>
        <v>CCC</v>
      </c>
    </row>
    <row r="2546" spans="1:12" thickBot="1">
      <c r="A2546" s="12" t="s">
        <v>1207</v>
      </c>
      <c r="B2546" s="12" t="s">
        <v>8</v>
      </c>
      <c r="C2546" s="12"/>
      <c r="D2546" s="12" t="s">
        <v>1384</v>
      </c>
      <c r="E2546" s="12" t="s">
        <v>10</v>
      </c>
      <c r="F2546" s="12">
        <v>0</v>
      </c>
      <c r="G2546" s="13">
        <v>11</v>
      </c>
      <c r="H2546" s="14">
        <f>F2546*$G$2</f>
        <v>0</v>
      </c>
      <c r="I2546" s="24">
        <f>Terzo!H2546*0.22</f>
        <v>0</v>
      </c>
      <c r="K2546" s="20" t="str">
        <f t="shared" si="78"/>
        <v>ITA</v>
      </c>
      <c r="L2546" s="12" t="str">
        <f t="shared" si="79"/>
        <v>CCC</v>
      </c>
    </row>
    <row r="2547" spans="1:12" thickBot="1">
      <c r="A2547" s="12" t="s">
        <v>1207</v>
      </c>
      <c r="B2547" s="12" t="s">
        <v>8</v>
      </c>
      <c r="C2547" s="12"/>
      <c r="D2547" s="12" t="s">
        <v>1384</v>
      </c>
      <c r="E2547" s="12"/>
      <c r="F2547" s="12">
        <v>30</v>
      </c>
      <c r="G2547" s="13">
        <v>10</v>
      </c>
      <c r="H2547" s="14">
        <f>F2547*$G$2</f>
        <v>540</v>
      </c>
      <c r="I2547" s="24">
        <f>Terzo!H2547*0.22</f>
        <v>118.8</v>
      </c>
      <c r="K2547" s="20" t="str">
        <f t="shared" si="78"/>
        <v>ITA</v>
      </c>
      <c r="L2547" s="12" t="str">
        <f t="shared" si="79"/>
        <v>CCC</v>
      </c>
    </row>
    <row r="2548" spans="1:12" thickBot="1">
      <c r="A2548" s="12" t="s">
        <v>1208</v>
      </c>
      <c r="B2548" s="12" t="s">
        <v>8</v>
      </c>
      <c r="C2548" s="12"/>
      <c r="D2548" s="12" t="s">
        <v>1384</v>
      </c>
      <c r="E2548" s="12"/>
      <c r="F2548" s="12">
        <v>10</v>
      </c>
      <c r="G2548" s="13">
        <v>37</v>
      </c>
      <c r="H2548" s="14">
        <f>F2548*$G$2</f>
        <v>180</v>
      </c>
      <c r="I2548" s="24">
        <f>Terzo!H2548*0.22</f>
        <v>39.6</v>
      </c>
      <c r="K2548" s="20" t="str">
        <f t="shared" si="78"/>
        <v>ITA</v>
      </c>
      <c r="L2548" s="12" t="str">
        <f t="shared" si="79"/>
        <v>CCC</v>
      </c>
    </row>
    <row r="2549" spans="1:12" thickBot="1">
      <c r="A2549" s="12" t="s">
        <v>1208</v>
      </c>
      <c r="B2549" s="12" t="s">
        <v>8</v>
      </c>
      <c r="C2549" s="12"/>
      <c r="D2549" s="12" t="s">
        <v>1384</v>
      </c>
      <c r="E2549" s="12" t="s">
        <v>10</v>
      </c>
      <c r="F2549" s="12">
        <v>0</v>
      </c>
      <c r="G2549" s="13">
        <v>31</v>
      </c>
      <c r="H2549" s="14">
        <f>F2549*$G$2</f>
        <v>0</v>
      </c>
      <c r="I2549" s="24">
        <f>Terzo!H2549*0.22</f>
        <v>0</v>
      </c>
      <c r="K2549" s="20" t="str">
        <f t="shared" si="78"/>
        <v>ITA</v>
      </c>
      <c r="L2549" s="12" t="str">
        <f t="shared" si="79"/>
        <v>CCC</v>
      </c>
    </row>
    <row r="2550" spans="1:12" thickBot="1">
      <c r="A2550" s="12" t="s">
        <v>1208</v>
      </c>
      <c r="B2550" s="12" t="s">
        <v>8</v>
      </c>
      <c r="C2550" s="12"/>
      <c r="D2550" s="12" t="s">
        <v>1384</v>
      </c>
      <c r="E2550" s="12"/>
      <c r="F2550" s="12">
        <v>30</v>
      </c>
      <c r="G2550" s="13">
        <v>34</v>
      </c>
      <c r="H2550" s="14">
        <f>F2550*$G$2</f>
        <v>540</v>
      </c>
      <c r="I2550" s="24">
        <f>Terzo!H2550*0.22</f>
        <v>118.8</v>
      </c>
      <c r="K2550" s="20" t="str">
        <f t="shared" si="78"/>
        <v>ITA</v>
      </c>
      <c r="L2550" s="12" t="str">
        <f t="shared" si="79"/>
        <v>CCC</v>
      </c>
    </row>
    <row r="2551" spans="1:12" thickBot="1">
      <c r="A2551" s="12" t="s">
        <v>1209</v>
      </c>
      <c r="B2551" s="12" t="s">
        <v>8</v>
      </c>
      <c r="C2551" s="12"/>
      <c r="D2551" s="12" t="s">
        <v>18</v>
      </c>
      <c r="E2551" s="12"/>
      <c r="F2551" s="12">
        <v>20</v>
      </c>
      <c r="G2551" s="13">
        <v>36</v>
      </c>
      <c r="H2551" s="14">
        <f>F2551*$G$2</f>
        <v>360</v>
      </c>
      <c r="I2551" s="24">
        <f>Terzo!H2551*0.22</f>
        <v>79.2</v>
      </c>
      <c r="K2551" s="20" t="str">
        <f t="shared" si="78"/>
        <v>ITA</v>
      </c>
      <c r="L2551" s="12" t="str">
        <f t="shared" si="79"/>
        <v>zan pin assuf S.A.E.</v>
      </c>
    </row>
    <row r="2552" spans="1:12" thickBot="1">
      <c r="A2552" s="12" t="s">
        <v>1209</v>
      </c>
      <c r="B2552" s="12" t="s">
        <v>8</v>
      </c>
      <c r="C2552" s="12"/>
      <c r="D2552" s="12" t="s">
        <v>18</v>
      </c>
      <c r="E2552" s="12"/>
      <c r="F2552" s="12">
        <v>30</v>
      </c>
      <c r="G2552" s="13">
        <v>35</v>
      </c>
      <c r="H2552" s="14">
        <f>F2552*$G$2</f>
        <v>540</v>
      </c>
      <c r="I2552" s="24">
        <f>Terzo!H2552*0.22</f>
        <v>118.8</v>
      </c>
      <c r="K2552" s="20" t="str">
        <f t="shared" si="78"/>
        <v>ITA</v>
      </c>
      <c r="L2552" s="12" t="str">
        <f t="shared" si="79"/>
        <v>zan pin assuf S.A.E.</v>
      </c>
    </row>
    <row r="2553" spans="1:12" thickBot="1">
      <c r="A2553" s="12" t="s">
        <v>1209</v>
      </c>
      <c r="B2553" s="12" t="s">
        <v>8</v>
      </c>
      <c r="C2553" s="12"/>
      <c r="D2553" s="12" t="s">
        <v>18</v>
      </c>
      <c r="E2553" s="12" t="s">
        <v>10</v>
      </c>
      <c r="F2553" s="12">
        <v>0</v>
      </c>
      <c r="G2553" s="13">
        <v>39</v>
      </c>
      <c r="H2553" s="14">
        <f>F2553*$G$2</f>
        <v>0</v>
      </c>
      <c r="I2553" s="24">
        <f>Terzo!H2553*0.22</f>
        <v>0</v>
      </c>
      <c r="K2553" s="20" t="str">
        <f t="shared" si="78"/>
        <v>ITA</v>
      </c>
      <c r="L2553" s="12" t="str">
        <f t="shared" si="79"/>
        <v>zan pin assuf S.A.E.</v>
      </c>
    </row>
    <row r="2554" spans="1:12" thickBot="1">
      <c r="A2554" s="12" t="s">
        <v>1209</v>
      </c>
      <c r="B2554" s="12" t="s">
        <v>8</v>
      </c>
      <c r="C2554" s="12"/>
      <c r="D2554" s="12" t="s">
        <v>18</v>
      </c>
      <c r="E2554" s="12"/>
      <c r="F2554" s="12">
        <v>10</v>
      </c>
      <c r="G2554" s="13">
        <v>36</v>
      </c>
      <c r="H2554" s="14">
        <f>F2554*$G$2</f>
        <v>180</v>
      </c>
      <c r="I2554" s="24">
        <f>Terzo!H2554*0.22</f>
        <v>39.6</v>
      </c>
      <c r="K2554" s="20" t="str">
        <f t="shared" si="78"/>
        <v>ITA</v>
      </c>
      <c r="L2554" s="12" t="str">
        <f t="shared" si="79"/>
        <v>zan pin assuf S.A.E.</v>
      </c>
    </row>
    <row r="2555" spans="1:12" thickBot="1">
      <c r="A2555" s="12" t="s">
        <v>1210</v>
      </c>
      <c r="B2555" s="12" t="s">
        <v>8</v>
      </c>
      <c r="C2555" s="12"/>
      <c r="D2555" s="12" t="s">
        <v>41</v>
      </c>
      <c r="E2555" s="12" t="s">
        <v>10</v>
      </c>
      <c r="F2555" s="12">
        <v>0</v>
      </c>
      <c r="G2555" s="13">
        <v>32</v>
      </c>
      <c r="H2555" s="14">
        <f>F2555*$G$2</f>
        <v>0</v>
      </c>
      <c r="I2555" s="24">
        <f>Terzo!H2555*0.22</f>
        <v>0</v>
      </c>
      <c r="K2555" s="20" t="str">
        <f t="shared" si="78"/>
        <v>ITA</v>
      </c>
      <c r="L2555" s="12" t="str">
        <f t="shared" si="79"/>
        <v>zan pin SPA</v>
      </c>
    </row>
    <row r="2556" spans="1:12" thickBot="1">
      <c r="A2556" s="12" t="s">
        <v>1210</v>
      </c>
      <c r="B2556" s="12" t="s">
        <v>8</v>
      </c>
      <c r="C2556" s="12"/>
      <c r="D2556" s="12" t="s">
        <v>41</v>
      </c>
      <c r="E2556" s="12"/>
      <c r="F2556" s="12">
        <v>10</v>
      </c>
      <c r="G2556" s="13">
        <v>12</v>
      </c>
      <c r="H2556" s="14">
        <f>F2556*$G$2</f>
        <v>180</v>
      </c>
      <c r="I2556" s="24">
        <f>Terzo!H2556*0.22</f>
        <v>39.6</v>
      </c>
      <c r="K2556" s="20" t="str">
        <f t="shared" si="78"/>
        <v>ITA</v>
      </c>
      <c r="L2556" s="12" t="str">
        <f t="shared" si="79"/>
        <v>zan pin SPA</v>
      </c>
    </row>
    <row r="2557" spans="1:12" thickBot="1">
      <c r="A2557" s="12" t="s">
        <v>1211</v>
      </c>
      <c r="B2557" s="12" t="s">
        <v>8</v>
      </c>
      <c r="C2557" s="12"/>
      <c r="D2557" s="12" t="s">
        <v>30</v>
      </c>
      <c r="E2557" s="12" t="s">
        <v>10</v>
      </c>
      <c r="F2557" s="12">
        <v>0</v>
      </c>
      <c r="G2557" s="13">
        <v>27</v>
      </c>
      <c r="H2557" s="14">
        <f>F2557*$G$2</f>
        <v>0</v>
      </c>
      <c r="I2557" s="24">
        <f>Terzo!H2557*0.22</f>
        <v>0</v>
      </c>
      <c r="K2557" s="20" t="str">
        <f t="shared" si="78"/>
        <v>ITA</v>
      </c>
      <c r="L2557" s="12" t="str">
        <f t="shared" si="79"/>
        <v>zan VETRI</v>
      </c>
    </row>
    <row r="2558" spans="1:12" thickBot="1">
      <c r="A2558" s="12" t="s">
        <v>1211</v>
      </c>
      <c r="B2558" s="12" t="s">
        <v>8</v>
      </c>
      <c r="C2558" s="12"/>
      <c r="D2558" s="12" t="s">
        <v>30</v>
      </c>
      <c r="E2558" s="12"/>
      <c r="F2558" s="12">
        <v>10</v>
      </c>
      <c r="G2558" s="13">
        <v>27</v>
      </c>
      <c r="H2558" s="14">
        <f>F2558*$G$2</f>
        <v>180</v>
      </c>
      <c r="I2558" s="24">
        <f>Terzo!H2558*0.22</f>
        <v>39.6</v>
      </c>
      <c r="K2558" s="20" t="str">
        <f t="shared" si="78"/>
        <v>ITA</v>
      </c>
      <c r="L2558" s="12" t="str">
        <f t="shared" si="79"/>
        <v>zan VETRI</v>
      </c>
    </row>
    <row r="2559" spans="1:12" thickBot="1">
      <c r="A2559" s="12" t="s">
        <v>1211</v>
      </c>
      <c r="B2559" s="12" t="s">
        <v>8</v>
      </c>
      <c r="C2559" s="12"/>
      <c r="D2559" s="12" t="s">
        <v>30</v>
      </c>
      <c r="E2559" s="12"/>
      <c r="F2559" s="12">
        <v>30</v>
      </c>
      <c r="G2559" s="13">
        <v>19</v>
      </c>
      <c r="H2559" s="14">
        <f>F2559*$G$2</f>
        <v>540</v>
      </c>
      <c r="I2559" s="24">
        <f>Terzo!H2559*0.22</f>
        <v>118.8</v>
      </c>
      <c r="K2559" s="20" t="str">
        <f t="shared" si="78"/>
        <v>ITA</v>
      </c>
      <c r="L2559" s="12" t="str">
        <f t="shared" si="79"/>
        <v>zan VETRI</v>
      </c>
    </row>
    <row r="2560" spans="1:12" thickBot="1">
      <c r="A2560" s="12" t="s">
        <v>1212</v>
      </c>
      <c r="B2560" s="12" t="s">
        <v>8</v>
      </c>
      <c r="C2560" s="12"/>
      <c r="D2560" s="12" t="s">
        <v>9</v>
      </c>
      <c r="E2560" s="12" t="s">
        <v>10</v>
      </c>
      <c r="F2560" s="12">
        <v>0</v>
      </c>
      <c r="G2560" s="13">
        <v>27</v>
      </c>
      <c r="H2560" s="14">
        <f>F2560*$G$2</f>
        <v>0</v>
      </c>
      <c r="I2560" s="24">
        <f>Terzo!H2560*0.22</f>
        <v>0</v>
      </c>
      <c r="K2560" s="20" t="str">
        <f t="shared" si="78"/>
        <v>ITA</v>
      </c>
      <c r="L2560" s="12" t="str">
        <f t="shared" si="79"/>
        <v>SG</v>
      </c>
    </row>
    <row r="2561" spans="1:12" thickBot="1">
      <c r="A2561" s="12" t="s">
        <v>1212</v>
      </c>
      <c r="B2561" s="12" t="s">
        <v>8</v>
      </c>
      <c r="C2561" s="12"/>
      <c r="D2561" s="12" t="s">
        <v>9</v>
      </c>
      <c r="E2561" s="12"/>
      <c r="F2561" s="12">
        <v>10</v>
      </c>
      <c r="G2561" s="13">
        <v>15</v>
      </c>
      <c r="H2561" s="14">
        <f>F2561*$G$2</f>
        <v>180</v>
      </c>
      <c r="I2561" s="24">
        <f>Terzo!H2561*0.22</f>
        <v>39.6</v>
      </c>
      <c r="K2561" s="20" t="str">
        <f t="shared" si="78"/>
        <v>ITA</v>
      </c>
      <c r="L2561" s="12" t="str">
        <f t="shared" si="79"/>
        <v>SG</v>
      </c>
    </row>
    <row r="2562" spans="1:12" thickBot="1">
      <c r="A2562" s="12" t="s">
        <v>1212</v>
      </c>
      <c r="B2562" s="12" t="s">
        <v>8</v>
      </c>
      <c r="C2562" s="12"/>
      <c r="D2562" s="12" t="s">
        <v>9</v>
      </c>
      <c r="E2562" s="12"/>
      <c r="F2562" s="12">
        <v>30</v>
      </c>
      <c r="G2562" s="13">
        <v>28</v>
      </c>
      <c r="H2562" s="14">
        <f>F2562*$G$2</f>
        <v>540</v>
      </c>
      <c r="I2562" s="24">
        <f>Terzo!H2562*0.22</f>
        <v>118.8</v>
      </c>
      <c r="K2562" s="20" t="str">
        <f t="shared" si="78"/>
        <v>ITA</v>
      </c>
      <c r="L2562" s="12" t="str">
        <f t="shared" si="79"/>
        <v>SG</v>
      </c>
    </row>
    <row r="2563" spans="1:12" thickBot="1">
      <c r="A2563" s="12" t="s">
        <v>1213</v>
      </c>
      <c r="B2563" s="12" t="s">
        <v>8</v>
      </c>
      <c r="C2563" s="12"/>
      <c r="D2563" s="12" t="s">
        <v>9</v>
      </c>
      <c r="E2563" s="12" t="s">
        <v>10</v>
      </c>
      <c r="F2563" s="12">
        <v>0</v>
      </c>
      <c r="G2563" s="13">
        <v>27</v>
      </c>
      <c r="H2563" s="14">
        <f>F2563*$G$2</f>
        <v>0</v>
      </c>
      <c r="I2563" s="24">
        <f>Terzo!H2563*0.22</f>
        <v>0</v>
      </c>
      <c r="K2563" s="20" t="str">
        <f t="shared" ref="K2563:K2626" si="80">TRIM(B2563)</f>
        <v>ITA</v>
      </c>
      <c r="L2563" s="12" t="str">
        <f t="shared" ref="L2563:L2626" si="81">TRIM(D2563)</f>
        <v>SG</v>
      </c>
    </row>
    <row r="2564" spans="1:12" thickBot="1">
      <c r="A2564" s="12" t="s">
        <v>1213</v>
      </c>
      <c r="B2564" s="12" t="s">
        <v>8</v>
      </c>
      <c r="C2564" s="12"/>
      <c r="D2564" s="12" t="s">
        <v>9</v>
      </c>
      <c r="E2564" s="12"/>
      <c r="F2564" s="12">
        <v>10</v>
      </c>
      <c r="G2564" s="13">
        <v>30</v>
      </c>
      <c r="H2564" s="14">
        <f>F2564*$G$2</f>
        <v>180</v>
      </c>
      <c r="I2564" s="24">
        <f>Terzo!H2564*0.22</f>
        <v>39.6</v>
      </c>
      <c r="K2564" s="20" t="str">
        <f t="shared" si="80"/>
        <v>ITA</v>
      </c>
      <c r="L2564" s="12" t="str">
        <f t="shared" si="81"/>
        <v>SG</v>
      </c>
    </row>
    <row r="2565" spans="1:12" thickBot="1">
      <c r="A2565" s="12" t="s">
        <v>1214</v>
      </c>
      <c r="B2565" s="12" t="s">
        <v>8</v>
      </c>
      <c r="C2565" s="12"/>
      <c r="D2565" s="12" t="s">
        <v>70</v>
      </c>
      <c r="E2565" s="12" t="s">
        <v>10</v>
      </c>
      <c r="F2565" s="12">
        <v>0</v>
      </c>
      <c r="G2565" s="13">
        <v>28</v>
      </c>
      <c r="H2565" s="14">
        <f>F2565*$G$2</f>
        <v>0</v>
      </c>
      <c r="I2565" s="24">
        <f>Terzo!H2565*0.22</f>
        <v>0</v>
      </c>
      <c r="K2565" s="20" t="str">
        <f t="shared" si="80"/>
        <v>ITA</v>
      </c>
      <c r="L2565" s="12" t="str">
        <f t="shared" si="81"/>
        <v>lollo SRL</v>
      </c>
    </row>
    <row r="2566" spans="1:12" thickBot="1">
      <c r="A2566" s="12" t="s">
        <v>1215</v>
      </c>
      <c r="B2566" s="12" t="s">
        <v>8</v>
      </c>
      <c r="C2566" s="12"/>
      <c r="D2566" s="12" t="s">
        <v>48</v>
      </c>
      <c r="E2566" s="12"/>
      <c r="F2566" s="12">
        <v>30</v>
      </c>
      <c r="G2566" s="13">
        <v>20</v>
      </c>
      <c r="H2566" s="14">
        <f>F2566*$G$2</f>
        <v>540</v>
      </c>
      <c r="I2566" s="24">
        <f>Terzo!H2566*0.22</f>
        <v>118.8</v>
      </c>
      <c r="K2566" s="20" t="str">
        <f t="shared" si="80"/>
        <v>ITA</v>
      </c>
      <c r="L2566" s="12" t="str">
        <f t="shared" si="81"/>
        <v>zan S.R.L.</v>
      </c>
    </row>
    <row r="2567" spans="1:12" thickBot="1">
      <c r="A2567" s="12" t="s">
        <v>1216</v>
      </c>
      <c r="B2567" s="12" t="s">
        <v>8</v>
      </c>
      <c r="C2567" s="12"/>
      <c r="D2567" s="12" t="s">
        <v>9</v>
      </c>
      <c r="E2567" s="12" t="s">
        <v>10</v>
      </c>
      <c r="F2567" s="12">
        <v>0</v>
      </c>
      <c r="G2567" s="13">
        <v>18</v>
      </c>
      <c r="H2567" s="14">
        <f>F2567*$G$2</f>
        <v>0</v>
      </c>
      <c r="I2567" s="24">
        <f>Terzo!H2567*0.22</f>
        <v>0</v>
      </c>
      <c r="K2567" s="20" t="str">
        <f t="shared" si="80"/>
        <v>ITA</v>
      </c>
      <c r="L2567" s="12" t="str">
        <f t="shared" si="81"/>
        <v>SG</v>
      </c>
    </row>
    <row r="2568" spans="1:12" thickBot="1">
      <c r="A2568" s="12" t="s">
        <v>1216</v>
      </c>
      <c r="B2568" s="12" t="s">
        <v>8</v>
      </c>
      <c r="C2568" s="12"/>
      <c r="D2568" s="12" t="s">
        <v>9</v>
      </c>
      <c r="E2568" s="12"/>
      <c r="F2568" s="12">
        <v>10</v>
      </c>
      <c r="G2568" s="13">
        <v>34</v>
      </c>
      <c r="H2568" s="14">
        <f>F2568*$G$2</f>
        <v>180</v>
      </c>
      <c r="I2568" s="24">
        <f>Terzo!H2568*0.22</f>
        <v>39.6</v>
      </c>
      <c r="K2568" s="20" t="str">
        <f t="shared" si="80"/>
        <v>ITA</v>
      </c>
      <c r="L2568" s="12" t="str">
        <f t="shared" si="81"/>
        <v>SG</v>
      </c>
    </row>
    <row r="2569" spans="1:12" thickBot="1">
      <c r="A2569" s="12" t="s">
        <v>1217</v>
      </c>
      <c r="B2569" s="12" t="s">
        <v>8</v>
      </c>
      <c r="C2569" s="12"/>
      <c r="D2569" s="12" t="s">
        <v>9</v>
      </c>
      <c r="E2569" s="12"/>
      <c r="F2569" s="12">
        <v>30</v>
      </c>
      <c r="G2569" s="13">
        <v>39</v>
      </c>
      <c r="H2569" s="14">
        <f>F2569*$G$2</f>
        <v>540</v>
      </c>
      <c r="I2569" s="24">
        <f>Terzo!H2569*0.22</f>
        <v>118.8</v>
      </c>
      <c r="K2569" s="20" t="str">
        <f t="shared" si="80"/>
        <v>ITA</v>
      </c>
      <c r="L2569" s="12" t="str">
        <f t="shared" si="81"/>
        <v>SG</v>
      </c>
    </row>
    <row r="2570" spans="1:12" thickBot="1">
      <c r="A2570" s="12" t="s">
        <v>1217</v>
      </c>
      <c r="B2570" s="12" t="s">
        <v>8</v>
      </c>
      <c r="C2570" s="12"/>
      <c r="D2570" s="12" t="s">
        <v>9</v>
      </c>
      <c r="E2570" s="12"/>
      <c r="F2570" s="12">
        <v>10</v>
      </c>
      <c r="G2570" s="13">
        <v>13</v>
      </c>
      <c r="H2570" s="14">
        <f>F2570*$G$2</f>
        <v>180</v>
      </c>
      <c r="I2570" s="24">
        <f>Terzo!H2570*0.22</f>
        <v>39.6</v>
      </c>
      <c r="K2570" s="20" t="str">
        <f t="shared" si="80"/>
        <v>ITA</v>
      </c>
      <c r="L2570" s="12" t="str">
        <f t="shared" si="81"/>
        <v>SG</v>
      </c>
    </row>
    <row r="2571" spans="1:12" thickBot="1">
      <c r="A2571" s="12" t="s">
        <v>1217</v>
      </c>
      <c r="B2571" s="12" t="s">
        <v>8</v>
      </c>
      <c r="C2571" s="12"/>
      <c r="D2571" s="12" t="s">
        <v>9</v>
      </c>
      <c r="E2571" s="12" t="s">
        <v>10</v>
      </c>
      <c r="F2571" s="12">
        <v>0</v>
      </c>
      <c r="G2571" s="13">
        <v>36</v>
      </c>
      <c r="H2571" s="14">
        <f>F2571*$G$2</f>
        <v>0</v>
      </c>
      <c r="I2571" s="24">
        <f>Terzo!H2571*0.22</f>
        <v>0</v>
      </c>
      <c r="K2571" s="20" t="str">
        <f t="shared" si="80"/>
        <v>ITA</v>
      </c>
      <c r="L2571" s="12" t="str">
        <f t="shared" si="81"/>
        <v>SG</v>
      </c>
    </row>
    <row r="2572" spans="1:12" thickBot="1">
      <c r="A2572" s="12" t="s">
        <v>1218</v>
      </c>
      <c r="B2572" s="12" t="s">
        <v>8</v>
      </c>
      <c r="C2572" s="12"/>
      <c r="D2572" s="12" t="s">
        <v>41</v>
      </c>
      <c r="E2572" s="12"/>
      <c r="F2572" s="12">
        <v>10</v>
      </c>
      <c r="G2572" s="13">
        <v>19</v>
      </c>
      <c r="H2572" s="14">
        <f>F2572*$G$2</f>
        <v>180</v>
      </c>
      <c r="I2572" s="24">
        <f>Terzo!H2572*0.22</f>
        <v>39.6</v>
      </c>
      <c r="K2572" s="20" t="str">
        <f t="shared" si="80"/>
        <v>ITA</v>
      </c>
      <c r="L2572" s="12" t="str">
        <f t="shared" si="81"/>
        <v>zan pin SPA</v>
      </c>
    </row>
    <row r="2573" spans="1:12" thickBot="1">
      <c r="A2573" s="12" t="s">
        <v>1218</v>
      </c>
      <c r="B2573" s="12" t="s">
        <v>8</v>
      </c>
      <c r="C2573" s="12"/>
      <c r="D2573" s="12" t="s">
        <v>41</v>
      </c>
      <c r="E2573" s="12" t="s">
        <v>10</v>
      </c>
      <c r="F2573" s="12">
        <v>0</v>
      </c>
      <c r="G2573" s="13">
        <v>24</v>
      </c>
      <c r="H2573" s="14">
        <f>F2573*$G$2</f>
        <v>0</v>
      </c>
      <c r="I2573" s="24">
        <f>Terzo!H2573*0.22</f>
        <v>0</v>
      </c>
      <c r="K2573" s="20" t="str">
        <f t="shared" si="80"/>
        <v>ITA</v>
      </c>
      <c r="L2573" s="12" t="str">
        <f t="shared" si="81"/>
        <v>zan pin SPA</v>
      </c>
    </row>
    <row r="2574" spans="1:12" thickBot="1">
      <c r="A2574" s="12" t="s">
        <v>1219</v>
      </c>
      <c r="B2574" s="12" t="s">
        <v>8</v>
      </c>
      <c r="C2574" s="12"/>
      <c r="D2574" s="12" t="s">
        <v>30</v>
      </c>
      <c r="E2574" s="12"/>
      <c r="F2574" s="12">
        <v>30</v>
      </c>
      <c r="G2574" s="13">
        <v>35</v>
      </c>
      <c r="H2574" s="14">
        <f>F2574*$G$2</f>
        <v>540</v>
      </c>
      <c r="I2574" s="24">
        <f>Terzo!H2574*0.22</f>
        <v>118.8</v>
      </c>
      <c r="K2574" s="20" t="str">
        <f t="shared" si="80"/>
        <v>ITA</v>
      </c>
      <c r="L2574" s="12" t="str">
        <f t="shared" si="81"/>
        <v>zan VETRI</v>
      </c>
    </row>
    <row r="2575" spans="1:12" thickBot="1">
      <c r="A2575" s="12" t="s">
        <v>1219</v>
      </c>
      <c r="B2575" s="12" t="s">
        <v>8</v>
      </c>
      <c r="C2575" s="12"/>
      <c r="D2575" s="12" t="s">
        <v>30</v>
      </c>
      <c r="E2575" s="12" t="s">
        <v>10</v>
      </c>
      <c r="F2575" s="12">
        <v>0</v>
      </c>
      <c r="G2575" s="13">
        <v>36</v>
      </c>
      <c r="H2575" s="14">
        <f>F2575*$G$2</f>
        <v>0</v>
      </c>
      <c r="I2575" s="24">
        <f>Terzo!H2575*0.22</f>
        <v>0</v>
      </c>
      <c r="K2575" s="20" t="str">
        <f t="shared" si="80"/>
        <v>ITA</v>
      </c>
      <c r="L2575" s="12" t="str">
        <f t="shared" si="81"/>
        <v>zan VETRI</v>
      </c>
    </row>
    <row r="2576" spans="1:12" thickBot="1">
      <c r="A2576" s="12" t="s">
        <v>1219</v>
      </c>
      <c r="B2576" s="12" t="s">
        <v>8</v>
      </c>
      <c r="C2576" s="12"/>
      <c r="D2576" s="12" t="s">
        <v>30</v>
      </c>
      <c r="E2576" s="12"/>
      <c r="F2576" s="12">
        <v>10</v>
      </c>
      <c r="G2576" s="13">
        <v>25</v>
      </c>
      <c r="H2576" s="14">
        <f>F2576*$G$2</f>
        <v>180</v>
      </c>
      <c r="I2576" s="24">
        <f>Terzo!H2576*0.22</f>
        <v>39.6</v>
      </c>
      <c r="K2576" s="20" t="str">
        <f t="shared" si="80"/>
        <v>ITA</v>
      </c>
      <c r="L2576" s="12" t="str">
        <f t="shared" si="81"/>
        <v>zan VETRI</v>
      </c>
    </row>
    <row r="2577" spans="1:12" thickBot="1">
      <c r="A2577" s="12" t="s">
        <v>1220</v>
      </c>
      <c r="B2577" s="12" t="s">
        <v>8</v>
      </c>
      <c r="C2577" s="12"/>
      <c r="D2577" s="12" t="s">
        <v>60</v>
      </c>
      <c r="E2577" s="12" t="s">
        <v>10</v>
      </c>
      <c r="F2577" s="12">
        <v>0</v>
      </c>
      <c r="G2577" s="13">
        <v>23</v>
      </c>
      <c r="H2577" s="14">
        <f>F2577*$G$2</f>
        <v>0</v>
      </c>
      <c r="I2577" s="24">
        <f>Terzo!H2577*0.22</f>
        <v>0</v>
      </c>
      <c r="K2577" s="20" t="str">
        <f t="shared" si="80"/>
        <v>ITA</v>
      </c>
      <c r="L2577" s="12" t="str">
        <f t="shared" si="81"/>
        <v>zan PAM</v>
      </c>
    </row>
    <row r="2578" spans="1:12" thickBot="1">
      <c r="A2578" s="12" t="s">
        <v>1221</v>
      </c>
      <c r="B2578" s="12" t="s">
        <v>8</v>
      </c>
      <c r="C2578" s="12"/>
      <c r="D2578" s="12" t="s">
        <v>79</v>
      </c>
      <c r="E2578" s="12"/>
      <c r="F2578" s="12">
        <v>30</v>
      </c>
      <c r="G2578" s="13">
        <v>38</v>
      </c>
      <c r="H2578" s="14">
        <f>F2578*$G$2</f>
        <v>540</v>
      </c>
      <c r="I2578" s="24">
        <f>Terzo!H2578*0.22</f>
        <v>118.8</v>
      </c>
      <c r="K2578" s="20" t="str">
        <f t="shared" si="80"/>
        <v>ITA</v>
      </c>
      <c r="L2578" s="12" t="str">
        <f t="shared" si="81"/>
        <v>zan ABEE</v>
      </c>
    </row>
    <row r="2579" spans="1:12" thickBot="1">
      <c r="A2579" s="12" t="s">
        <v>1221</v>
      </c>
      <c r="B2579" s="12" t="s">
        <v>8</v>
      </c>
      <c r="C2579" s="12"/>
      <c r="D2579" s="12" t="s">
        <v>79</v>
      </c>
      <c r="E2579" s="12"/>
      <c r="F2579" s="12">
        <v>10</v>
      </c>
      <c r="G2579" s="13">
        <v>15</v>
      </c>
      <c r="H2579" s="14">
        <f>F2579*$G$2</f>
        <v>180</v>
      </c>
      <c r="I2579" s="24">
        <f>Terzo!H2579*0.22</f>
        <v>39.6</v>
      </c>
      <c r="K2579" s="20" t="str">
        <f t="shared" si="80"/>
        <v>ITA</v>
      </c>
      <c r="L2579" s="12" t="str">
        <f t="shared" si="81"/>
        <v>zan ABEE</v>
      </c>
    </row>
    <row r="2580" spans="1:12" thickBot="1">
      <c r="A2580" s="12" t="s">
        <v>1222</v>
      </c>
      <c r="B2580" s="12" t="s">
        <v>8</v>
      </c>
      <c r="C2580" s="12"/>
      <c r="D2580" s="12" t="s">
        <v>30</v>
      </c>
      <c r="E2580" s="12" t="s">
        <v>10</v>
      </c>
      <c r="F2580" s="12">
        <v>0</v>
      </c>
      <c r="G2580" s="13">
        <v>35</v>
      </c>
      <c r="H2580" s="14">
        <f>F2580*$G$2</f>
        <v>0</v>
      </c>
      <c r="I2580" s="24">
        <f>Terzo!H2580*0.22</f>
        <v>0</v>
      </c>
      <c r="K2580" s="20" t="str">
        <f t="shared" si="80"/>
        <v>ITA</v>
      </c>
      <c r="L2580" s="12" t="str">
        <f t="shared" si="81"/>
        <v>zan VETRI</v>
      </c>
    </row>
    <row r="2581" spans="1:12" thickBot="1">
      <c r="A2581" s="12" t="s">
        <v>1223</v>
      </c>
      <c r="B2581" s="12" t="s">
        <v>8</v>
      </c>
      <c r="C2581" s="12"/>
      <c r="D2581" s="12" t="s">
        <v>18</v>
      </c>
      <c r="E2581" s="12"/>
      <c r="F2581" s="12">
        <v>30</v>
      </c>
      <c r="G2581" s="13">
        <v>14</v>
      </c>
      <c r="H2581" s="14">
        <f>F2581*$G$2</f>
        <v>540</v>
      </c>
      <c r="I2581" s="24">
        <f>Terzo!H2581*0.22</f>
        <v>118.8</v>
      </c>
      <c r="K2581" s="20" t="str">
        <f t="shared" si="80"/>
        <v>ITA</v>
      </c>
      <c r="L2581" s="12" t="str">
        <f t="shared" si="81"/>
        <v>zan pin assuf S.A.E.</v>
      </c>
    </row>
    <row r="2582" spans="1:12" thickBot="1">
      <c r="A2582" s="12" t="s">
        <v>1223</v>
      </c>
      <c r="B2582" s="12" t="s">
        <v>8</v>
      </c>
      <c r="C2582" s="12"/>
      <c r="D2582" s="12" t="s">
        <v>18</v>
      </c>
      <c r="E2582" s="12" t="s">
        <v>10</v>
      </c>
      <c r="F2582" s="12">
        <v>0</v>
      </c>
      <c r="G2582" s="13">
        <v>21</v>
      </c>
      <c r="H2582" s="14">
        <f>F2582*$G$2</f>
        <v>0</v>
      </c>
      <c r="I2582" s="24">
        <f>Terzo!H2582*0.22</f>
        <v>0</v>
      </c>
      <c r="K2582" s="20" t="str">
        <f t="shared" si="80"/>
        <v>ITA</v>
      </c>
      <c r="L2582" s="12" t="str">
        <f t="shared" si="81"/>
        <v>zan pin assuf S.A.E.</v>
      </c>
    </row>
    <row r="2583" spans="1:12" thickBot="1">
      <c r="A2583" s="12" t="s">
        <v>1223</v>
      </c>
      <c r="B2583" s="12" t="s">
        <v>8</v>
      </c>
      <c r="C2583" s="12"/>
      <c r="D2583" s="12" t="s">
        <v>18</v>
      </c>
      <c r="E2583" s="12"/>
      <c r="F2583" s="12">
        <v>10</v>
      </c>
      <c r="G2583" s="13">
        <v>16</v>
      </c>
      <c r="H2583" s="14">
        <f>F2583*$G$2</f>
        <v>180</v>
      </c>
      <c r="I2583" s="24">
        <f>Terzo!H2583*0.22</f>
        <v>39.6</v>
      </c>
      <c r="K2583" s="20" t="str">
        <f t="shared" si="80"/>
        <v>ITA</v>
      </c>
      <c r="L2583" s="12" t="str">
        <f t="shared" si="81"/>
        <v>zan pin assuf S.A.E.</v>
      </c>
    </row>
    <row r="2584" spans="1:12" thickBot="1">
      <c r="A2584" s="12" t="s">
        <v>1224</v>
      </c>
      <c r="B2584" s="12" t="s">
        <v>8</v>
      </c>
      <c r="C2584" s="12"/>
      <c r="D2584" s="12" t="s">
        <v>92</v>
      </c>
      <c r="E2584" s="12"/>
      <c r="F2584" s="12">
        <v>10</v>
      </c>
      <c r="G2584" s="13">
        <v>40</v>
      </c>
      <c r="H2584" s="14">
        <f>F2584*$G$2</f>
        <v>180</v>
      </c>
      <c r="I2584" s="24">
        <f>Terzo!H2584*0.22</f>
        <v>39.6</v>
      </c>
      <c r="K2584" s="20" t="str">
        <f t="shared" si="80"/>
        <v>ITA</v>
      </c>
      <c r="L2584" s="12" t="str">
        <f t="shared" si="81"/>
        <v>zan SPA</v>
      </c>
    </row>
    <row r="2585" spans="1:12" thickBot="1">
      <c r="A2585" s="12" t="s">
        <v>1224</v>
      </c>
      <c r="B2585" s="12" t="s">
        <v>8</v>
      </c>
      <c r="C2585" s="12"/>
      <c r="D2585" s="12" t="s">
        <v>92</v>
      </c>
      <c r="E2585" s="12" t="s">
        <v>10</v>
      </c>
      <c r="F2585" s="12">
        <v>0</v>
      </c>
      <c r="G2585" s="13">
        <v>37</v>
      </c>
      <c r="H2585" s="14">
        <f>F2585*$G$2</f>
        <v>0</v>
      </c>
      <c r="I2585" s="24">
        <f>Terzo!H2585*0.22</f>
        <v>0</v>
      </c>
      <c r="K2585" s="20" t="str">
        <f t="shared" si="80"/>
        <v>ITA</v>
      </c>
      <c r="L2585" s="12" t="str">
        <f t="shared" si="81"/>
        <v>zan SPA</v>
      </c>
    </row>
    <row r="2586" spans="1:12" thickBot="1">
      <c r="A2586" s="12" t="s">
        <v>1224</v>
      </c>
      <c r="B2586" s="12" t="s">
        <v>8</v>
      </c>
      <c r="C2586" s="12"/>
      <c r="D2586" s="12" t="s">
        <v>92</v>
      </c>
      <c r="E2586" s="12"/>
      <c r="F2586" s="12">
        <v>30</v>
      </c>
      <c r="G2586" s="13">
        <v>39</v>
      </c>
      <c r="H2586" s="14">
        <f>F2586*$G$2</f>
        <v>540</v>
      </c>
      <c r="I2586" s="24">
        <f>Terzo!H2586*0.22</f>
        <v>118.8</v>
      </c>
      <c r="K2586" s="20" t="str">
        <f t="shared" si="80"/>
        <v>ITA</v>
      </c>
      <c r="L2586" s="12" t="str">
        <f t="shared" si="81"/>
        <v>zan SPA</v>
      </c>
    </row>
    <row r="2587" spans="1:12" thickBot="1">
      <c r="A2587" s="12" t="s">
        <v>1225</v>
      </c>
      <c r="B2587" s="12" t="s">
        <v>8</v>
      </c>
      <c r="C2587" s="12"/>
      <c r="D2587" s="12" t="s">
        <v>30</v>
      </c>
      <c r="E2587" s="12"/>
      <c r="F2587" s="12">
        <v>30</v>
      </c>
      <c r="G2587" s="13">
        <v>34</v>
      </c>
      <c r="H2587" s="14">
        <f>F2587*$G$2</f>
        <v>540</v>
      </c>
      <c r="I2587" s="24">
        <f>Terzo!H2587*0.22</f>
        <v>118.8</v>
      </c>
      <c r="K2587" s="20" t="str">
        <f t="shared" si="80"/>
        <v>ITA</v>
      </c>
      <c r="L2587" s="12" t="str">
        <f t="shared" si="81"/>
        <v>zan VETRI</v>
      </c>
    </row>
    <row r="2588" spans="1:12" thickBot="1">
      <c r="A2588" s="12" t="s">
        <v>1225</v>
      </c>
      <c r="B2588" s="12" t="s">
        <v>8</v>
      </c>
      <c r="C2588" s="12"/>
      <c r="D2588" s="12" t="s">
        <v>30</v>
      </c>
      <c r="E2588" s="12"/>
      <c r="F2588" s="12">
        <v>10</v>
      </c>
      <c r="G2588" s="13">
        <v>13</v>
      </c>
      <c r="H2588" s="14">
        <f>F2588*$G$2</f>
        <v>180</v>
      </c>
      <c r="I2588" s="24">
        <f>Terzo!H2588*0.22</f>
        <v>39.6</v>
      </c>
      <c r="K2588" s="20" t="str">
        <f t="shared" si="80"/>
        <v>ITA</v>
      </c>
      <c r="L2588" s="12" t="str">
        <f t="shared" si="81"/>
        <v>zan VETRI</v>
      </c>
    </row>
    <row r="2589" spans="1:12" thickBot="1">
      <c r="A2589" s="12" t="s">
        <v>1225</v>
      </c>
      <c r="B2589" s="12" t="s">
        <v>8</v>
      </c>
      <c r="C2589" s="12"/>
      <c r="D2589" s="12" t="s">
        <v>30</v>
      </c>
      <c r="E2589" s="12" t="s">
        <v>10</v>
      </c>
      <c r="F2589" s="12">
        <v>0</v>
      </c>
      <c r="G2589" s="13">
        <v>38</v>
      </c>
      <c r="H2589" s="14">
        <f>F2589*$G$2</f>
        <v>0</v>
      </c>
      <c r="I2589" s="24">
        <f>Terzo!H2589*0.22</f>
        <v>0</v>
      </c>
      <c r="K2589" s="20" t="str">
        <f t="shared" si="80"/>
        <v>ITA</v>
      </c>
      <c r="L2589" s="12" t="str">
        <f t="shared" si="81"/>
        <v>zan VETRI</v>
      </c>
    </row>
    <row r="2590" spans="1:12" thickBot="1">
      <c r="A2590" s="12" t="s">
        <v>1226</v>
      </c>
      <c r="B2590" s="12" t="s">
        <v>8</v>
      </c>
      <c r="C2590" s="12"/>
      <c r="D2590" s="12" t="s">
        <v>14</v>
      </c>
      <c r="E2590" s="12"/>
      <c r="F2590" s="12">
        <v>10</v>
      </c>
      <c r="G2590" s="13">
        <v>28</v>
      </c>
      <c r="H2590" s="14">
        <f>F2590*$G$2</f>
        <v>180</v>
      </c>
      <c r="I2590" s="24">
        <f>Terzo!H2590*0.22</f>
        <v>39.6</v>
      </c>
      <c r="K2590" s="20" t="str">
        <f t="shared" si="80"/>
        <v>ITA</v>
      </c>
      <c r="L2590" s="12" t="str">
        <f t="shared" si="81"/>
        <v>EGYPTIAN SAE</v>
      </c>
    </row>
    <row r="2591" spans="1:12" thickBot="1">
      <c r="A2591" s="12" t="s">
        <v>1226</v>
      </c>
      <c r="B2591" s="12" t="s">
        <v>8</v>
      </c>
      <c r="C2591" s="12"/>
      <c r="D2591" s="12" t="s">
        <v>14</v>
      </c>
      <c r="E2591" s="12"/>
      <c r="F2591" s="12">
        <v>30</v>
      </c>
      <c r="G2591" s="13">
        <v>21</v>
      </c>
      <c r="H2591" s="14">
        <f>F2591*$G$2</f>
        <v>540</v>
      </c>
      <c r="I2591" s="24">
        <f>Terzo!H2591*0.22</f>
        <v>118.8</v>
      </c>
      <c r="K2591" s="20" t="str">
        <f t="shared" si="80"/>
        <v>ITA</v>
      </c>
      <c r="L2591" s="12" t="str">
        <f t="shared" si="81"/>
        <v>EGYPTIAN SAE</v>
      </c>
    </row>
    <row r="2592" spans="1:12" thickBot="1">
      <c r="A2592" s="12" t="s">
        <v>1226</v>
      </c>
      <c r="B2592" s="12" t="s">
        <v>8</v>
      </c>
      <c r="C2592" s="12"/>
      <c r="D2592" s="12" t="s">
        <v>14</v>
      </c>
      <c r="E2592" s="12" t="s">
        <v>10</v>
      </c>
      <c r="F2592" s="12">
        <v>0</v>
      </c>
      <c r="G2592" s="13">
        <v>35</v>
      </c>
      <c r="H2592" s="14">
        <f>F2592*$G$2</f>
        <v>0</v>
      </c>
      <c r="I2592" s="24">
        <f>Terzo!H2592*0.22</f>
        <v>0</v>
      </c>
      <c r="K2592" s="20" t="str">
        <f t="shared" si="80"/>
        <v>ITA</v>
      </c>
      <c r="L2592" s="12" t="str">
        <f t="shared" si="81"/>
        <v>EGYPTIAN SAE</v>
      </c>
    </row>
    <row r="2593" spans="1:12" thickBot="1">
      <c r="A2593" s="12" t="s">
        <v>1227</v>
      </c>
      <c r="B2593" s="12" t="s">
        <v>8</v>
      </c>
      <c r="C2593" s="12"/>
      <c r="D2593" s="12" t="s">
        <v>9</v>
      </c>
      <c r="E2593" s="12" t="s">
        <v>10</v>
      </c>
      <c r="F2593" s="12">
        <v>0</v>
      </c>
      <c r="G2593" s="13">
        <v>26</v>
      </c>
      <c r="H2593" s="14">
        <f>F2593*$G$2</f>
        <v>0</v>
      </c>
      <c r="I2593" s="24">
        <f>Terzo!H2593*0.22</f>
        <v>0</v>
      </c>
      <c r="K2593" s="20" t="str">
        <f t="shared" si="80"/>
        <v>ITA</v>
      </c>
      <c r="L2593" s="12" t="str">
        <f t="shared" si="81"/>
        <v>SG</v>
      </c>
    </row>
    <row r="2594" spans="1:12" thickBot="1">
      <c r="A2594" s="12" t="s">
        <v>1227</v>
      </c>
      <c r="B2594" s="12" t="s">
        <v>8</v>
      </c>
      <c r="C2594" s="12"/>
      <c r="D2594" s="12" t="s">
        <v>9</v>
      </c>
      <c r="E2594" s="12"/>
      <c r="F2594" s="12">
        <v>10</v>
      </c>
      <c r="G2594" s="13">
        <v>24</v>
      </c>
      <c r="H2594" s="14">
        <f>F2594*$G$2</f>
        <v>180</v>
      </c>
      <c r="I2594" s="24">
        <f>Terzo!H2594*0.22</f>
        <v>39.6</v>
      </c>
      <c r="K2594" s="20" t="str">
        <f t="shared" si="80"/>
        <v>ITA</v>
      </c>
      <c r="L2594" s="12" t="str">
        <f t="shared" si="81"/>
        <v>SG</v>
      </c>
    </row>
    <row r="2595" spans="1:12" thickBot="1">
      <c r="A2595" s="12" t="s">
        <v>1228</v>
      </c>
      <c r="B2595" s="12" t="s">
        <v>8</v>
      </c>
      <c r="C2595" s="12"/>
      <c r="D2595" s="12" t="s">
        <v>92</v>
      </c>
      <c r="E2595" s="12"/>
      <c r="F2595" s="12">
        <v>10</v>
      </c>
      <c r="G2595" s="13">
        <v>24</v>
      </c>
      <c r="H2595" s="14">
        <f>F2595*$G$2</f>
        <v>180</v>
      </c>
      <c r="I2595" s="24">
        <f>Terzo!H2595*0.22</f>
        <v>39.6</v>
      </c>
      <c r="K2595" s="20" t="str">
        <f t="shared" si="80"/>
        <v>ITA</v>
      </c>
      <c r="L2595" s="12" t="str">
        <f t="shared" si="81"/>
        <v>zan SPA</v>
      </c>
    </row>
    <row r="2596" spans="1:12" thickBot="1">
      <c r="A2596" s="12" t="s">
        <v>1228</v>
      </c>
      <c r="B2596" s="12" t="s">
        <v>8</v>
      </c>
      <c r="C2596" s="12"/>
      <c r="D2596" s="12" t="s">
        <v>92</v>
      </c>
      <c r="E2596" s="12" t="s">
        <v>10</v>
      </c>
      <c r="F2596" s="12">
        <v>0</v>
      </c>
      <c r="G2596" s="13">
        <v>10</v>
      </c>
      <c r="H2596" s="14">
        <f>F2596*$G$2</f>
        <v>0</v>
      </c>
      <c r="I2596" s="24">
        <f>Terzo!H2596*0.22</f>
        <v>0</v>
      </c>
      <c r="K2596" s="20" t="str">
        <f t="shared" si="80"/>
        <v>ITA</v>
      </c>
      <c r="L2596" s="12" t="str">
        <f t="shared" si="81"/>
        <v>zan SPA</v>
      </c>
    </row>
    <row r="2597" spans="1:12" thickBot="1">
      <c r="A2597" s="12" t="s">
        <v>1228</v>
      </c>
      <c r="B2597" s="12" t="s">
        <v>8</v>
      </c>
      <c r="C2597" s="12"/>
      <c r="D2597" s="12" t="s">
        <v>92</v>
      </c>
      <c r="E2597" s="12"/>
      <c r="F2597" s="12">
        <v>30</v>
      </c>
      <c r="G2597" s="13">
        <v>39</v>
      </c>
      <c r="H2597" s="14">
        <f>F2597*$G$2</f>
        <v>540</v>
      </c>
      <c r="I2597" s="24">
        <f>Terzo!H2597*0.22</f>
        <v>118.8</v>
      </c>
      <c r="K2597" s="20" t="str">
        <f t="shared" si="80"/>
        <v>ITA</v>
      </c>
      <c r="L2597" s="12" t="str">
        <f t="shared" si="81"/>
        <v>zan SPA</v>
      </c>
    </row>
    <row r="2598" spans="1:12" thickBot="1">
      <c r="A2598" s="12" t="s">
        <v>1229</v>
      </c>
      <c r="B2598" s="12" t="s">
        <v>8</v>
      </c>
      <c r="C2598" s="12"/>
      <c r="D2598" s="12" t="s">
        <v>70</v>
      </c>
      <c r="E2598" s="12" t="s">
        <v>10</v>
      </c>
      <c r="F2598" s="12">
        <v>0</v>
      </c>
      <c r="G2598" s="13">
        <v>39</v>
      </c>
      <c r="H2598" s="14">
        <f>F2598*$G$2</f>
        <v>0</v>
      </c>
      <c r="I2598" s="24">
        <f>Terzo!H2598*0.22</f>
        <v>0</v>
      </c>
      <c r="K2598" s="20" t="str">
        <f t="shared" si="80"/>
        <v>ITA</v>
      </c>
      <c r="L2598" s="12" t="str">
        <f t="shared" si="81"/>
        <v>lollo SRL</v>
      </c>
    </row>
    <row r="2599" spans="1:12" thickBot="1">
      <c r="A2599" s="12" t="s">
        <v>1230</v>
      </c>
      <c r="B2599" s="12" t="s">
        <v>8</v>
      </c>
      <c r="C2599" s="12"/>
      <c r="D2599" s="12" t="s">
        <v>9</v>
      </c>
      <c r="E2599" s="12" t="s">
        <v>10</v>
      </c>
      <c r="F2599" s="12">
        <v>0</v>
      </c>
      <c r="G2599" s="13">
        <v>13</v>
      </c>
      <c r="H2599" s="14">
        <f>F2599*$G$2</f>
        <v>0</v>
      </c>
      <c r="I2599" s="24">
        <f>Terzo!H2599*0.22</f>
        <v>0</v>
      </c>
      <c r="K2599" s="20" t="str">
        <f t="shared" si="80"/>
        <v>ITA</v>
      </c>
      <c r="L2599" s="12" t="str">
        <f t="shared" si="81"/>
        <v>SG</v>
      </c>
    </row>
    <row r="2600" spans="1:12" thickBot="1">
      <c r="A2600" s="12" t="s">
        <v>1231</v>
      </c>
      <c r="B2600" s="12" t="s">
        <v>8</v>
      </c>
      <c r="C2600" s="12"/>
      <c r="D2600" s="12" t="s">
        <v>43</v>
      </c>
      <c r="E2600" s="12"/>
      <c r="F2600" s="12">
        <v>10</v>
      </c>
      <c r="G2600" s="13">
        <v>21</v>
      </c>
      <c r="H2600" s="14">
        <f>F2600*$G$2</f>
        <v>180</v>
      </c>
      <c r="I2600" s="24">
        <f>Terzo!H2600*0.22</f>
        <v>39.6</v>
      </c>
      <c r="K2600" s="20" t="str">
        <f t="shared" si="80"/>
        <v>ITA</v>
      </c>
      <c r="L2600" s="12" t="str">
        <f t="shared" si="81"/>
        <v>SICURpin SUD S.r.l</v>
      </c>
    </row>
    <row r="2601" spans="1:12" thickBot="1">
      <c r="A2601" s="12" t="s">
        <v>1231</v>
      </c>
      <c r="B2601" s="12" t="s">
        <v>8</v>
      </c>
      <c r="C2601" s="12"/>
      <c r="D2601" s="12" t="s">
        <v>43</v>
      </c>
      <c r="E2601" s="12" t="s">
        <v>10</v>
      </c>
      <c r="F2601" s="12">
        <v>0</v>
      </c>
      <c r="G2601" s="13">
        <v>40</v>
      </c>
      <c r="H2601" s="14">
        <f>F2601*$G$2</f>
        <v>0</v>
      </c>
      <c r="I2601" s="24">
        <f>Terzo!H2601*0.22</f>
        <v>0</v>
      </c>
      <c r="K2601" s="20" t="str">
        <f t="shared" si="80"/>
        <v>ITA</v>
      </c>
      <c r="L2601" s="12" t="str">
        <f t="shared" si="81"/>
        <v>SICURpin SUD S.r.l</v>
      </c>
    </row>
    <row r="2602" spans="1:12" thickBot="1">
      <c r="A2602" s="12" t="s">
        <v>1232</v>
      </c>
      <c r="B2602" s="12" t="s">
        <v>8</v>
      </c>
      <c r="C2602" s="12"/>
      <c r="D2602" s="12" t="s">
        <v>92</v>
      </c>
      <c r="E2602" s="12"/>
      <c r="F2602" s="12">
        <v>10</v>
      </c>
      <c r="G2602" s="13">
        <v>34</v>
      </c>
      <c r="H2602" s="14">
        <f>F2602*$G$2</f>
        <v>180</v>
      </c>
      <c r="I2602" s="24">
        <f>Terzo!H2602*0.22</f>
        <v>39.6</v>
      </c>
      <c r="K2602" s="20" t="str">
        <f t="shared" si="80"/>
        <v>ITA</v>
      </c>
      <c r="L2602" s="12" t="str">
        <f t="shared" si="81"/>
        <v>zan SPA</v>
      </c>
    </row>
    <row r="2603" spans="1:12" thickBot="1">
      <c r="A2603" s="12" t="s">
        <v>1232</v>
      </c>
      <c r="B2603" s="12" t="s">
        <v>8</v>
      </c>
      <c r="C2603" s="12"/>
      <c r="D2603" s="12" t="s">
        <v>92</v>
      </c>
      <c r="E2603" s="12" t="s">
        <v>10</v>
      </c>
      <c r="F2603" s="12">
        <v>0</v>
      </c>
      <c r="G2603" s="13">
        <v>32</v>
      </c>
      <c r="H2603" s="14">
        <f>F2603*$G$2</f>
        <v>0</v>
      </c>
      <c r="I2603" s="24">
        <f>Terzo!H2603*0.22</f>
        <v>0</v>
      </c>
      <c r="K2603" s="20" t="str">
        <f t="shared" si="80"/>
        <v>ITA</v>
      </c>
      <c r="L2603" s="12" t="str">
        <f t="shared" si="81"/>
        <v>zan SPA</v>
      </c>
    </row>
    <row r="2604" spans="1:12" thickBot="1">
      <c r="A2604" s="12" t="s">
        <v>1232</v>
      </c>
      <c r="B2604" s="12" t="s">
        <v>8</v>
      </c>
      <c r="C2604" s="12"/>
      <c r="D2604" s="12" t="s">
        <v>92</v>
      </c>
      <c r="E2604" s="12"/>
      <c r="F2604" s="12">
        <v>30</v>
      </c>
      <c r="G2604" s="13">
        <v>29</v>
      </c>
      <c r="H2604" s="14">
        <f>F2604*$G$2</f>
        <v>540</v>
      </c>
      <c r="I2604" s="24">
        <f>Terzo!H2604*0.22</f>
        <v>118.8</v>
      </c>
      <c r="K2604" s="20" t="str">
        <f t="shared" si="80"/>
        <v>ITA</v>
      </c>
      <c r="L2604" s="12" t="str">
        <f t="shared" si="81"/>
        <v>zan SPA</v>
      </c>
    </row>
    <row r="2605" spans="1:12" thickBot="1">
      <c r="A2605" s="12" t="s">
        <v>1233</v>
      </c>
      <c r="B2605" s="12" t="s">
        <v>8</v>
      </c>
      <c r="C2605" s="12"/>
      <c r="D2605" s="12" t="s">
        <v>9</v>
      </c>
      <c r="E2605" s="12"/>
      <c r="F2605" s="12">
        <v>30</v>
      </c>
      <c r="G2605" s="13">
        <v>11</v>
      </c>
      <c r="H2605" s="14">
        <f>F2605*$G$2</f>
        <v>540</v>
      </c>
      <c r="I2605" s="24">
        <f>Terzo!H2605*0.22</f>
        <v>118.8</v>
      </c>
      <c r="K2605" s="20" t="str">
        <f t="shared" si="80"/>
        <v>ITA</v>
      </c>
      <c r="L2605" s="12" t="str">
        <f t="shared" si="81"/>
        <v>SG</v>
      </c>
    </row>
    <row r="2606" spans="1:12" thickBot="1">
      <c r="A2606" s="12" t="s">
        <v>1233</v>
      </c>
      <c r="B2606" s="12" t="s">
        <v>8</v>
      </c>
      <c r="C2606" s="12"/>
      <c r="D2606" s="12" t="s">
        <v>9</v>
      </c>
      <c r="E2606" s="12"/>
      <c r="F2606" s="12">
        <v>20</v>
      </c>
      <c r="G2606" s="13">
        <v>14</v>
      </c>
      <c r="H2606" s="14">
        <f>F2606*$G$2</f>
        <v>360</v>
      </c>
      <c r="I2606" s="24">
        <f>Terzo!H2606*0.22</f>
        <v>79.2</v>
      </c>
      <c r="K2606" s="20" t="str">
        <f t="shared" si="80"/>
        <v>ITA</v>
      </c>
      <c r="L2606" s="12" t="str">
        <f t="shared" si="81"/>
        <v>SG</v>
      </c>
    </row>
    <row r="2607" spans="1:12" thickBot="1">
      <c r="A2607" s="12" t="s">
        <v>1233</v>
      </c>
      <c r="B2607" s="12" t="s">
        <v>8</v>
      </c>
      <c r="C2607" s="12"/>
      <c r="D2607" s="12" t="s">
        <v>9</v>
      </c>
      <c r="E2607" s="12" t="s">
        <v>10</v>
      </c>
      <c r="F2607" s="12">
        <v>0</v>
      </c>
      <c r="G2607" s="13">
        <v>26</v>
      </c>
      <c r="H2607" s="14">
        <f>F2607*$G$2</f>
        <v>0</v>
      </c>
      <c r="I2607" s="24">
        <f>Terzo!H2607*0.22</f>
        <v>0</v>
      </c>
      <c r="K2607" s="20" t="str">
        <f t="shared" si="80"/>
        <v>ITA</v>
      </c>
      <c r="L2607" s="12" t="str">
        <f t="shared" si="81"/>
        <v>SG</v>
      </c>
    </row>
    <row r="2608" spans="1:12" thickBot="1">
      <c r="A2608" s="12" t="s">
        <v>1233</v>
      </c>
      <c r="B2608" s="12" t="s">
        <v>8</v>
      </c>
      <c r="C2608" s="12"/>
      <c r="D2608" s="12" t="s">
        <v>9</v>
      </c>
      <c r="E2608" s="12"/>
      <c r="F2608" s="12">
        <v>10</v>
      </c>
      <c r="G2608" s="13">
        <v>24</v>
      </c>
      <c r="H2608" s="14">
        <f>F2608*$G$2</f>
        <v>180</v>
      </c>
      <c r="I2608" s="24">
        <f>Terzo!H2608*0.22</f>
        <v>39.6</v>
      </c>
      <c r="K2608" s="20" t="str">
        <f t="shared" si="80"/>
        <v>ITA</v>
      </c>
      <c r="L2608" s="12" t="str">
        <f t="shared" si="81"/>
        <v>SG</v>
      </c>
    </row>
    <row r="2609" spans="1:12" thickBot="1">
      <c r="A2609" s="12" t="s">
        <v>1234</v>
      </c>
      <c r="B2609" s="12" t="s">
        <v>8</v>
      </c>
      <c r="C2609" s="12"/>
      <c r="D2609" s="12" t="s">
        <v>60</v>
      </c>
      <c r="E2609" s="12"/>
      <c r="F2609" s="12">
        <v>10</v>
      </c>
      <c r="G2609" s="13">
        <v>17</v>
      </c>
      <c r="H2609" s="14">
        <f>F2609*$G$2</f>
        <v>180</v>
      </c>
      <c r="I2609" s="24">
        <f>Terzo!H2609*0.22</f>
        <v>39.6</v>
      </c>
      <c r="K2609" s="20" t="str">
        <f t="shared" si="80"/>
        <v>ITA</v>
      </c>
      <c r="L2609" s="12" t="str">
        <f t="shared" si="81"/>
        <v>zan PAM</v>
      </c>
    </row>
    <row r="2610" spans="1:12" thickBot="1">
      <c r="A2610" s="12" t="s">
        <v>1234</v>
      </c>
      <c r="B2610" s="12" t="s">
        <v>8</v>
      </c>
      <c r="C2610" s="12"/>
      <c r="D2610" s="12" t="s">
        <v>60</v>
      </c>
      <c r="E2610" s="12" t="s">
        <v>10</v>
      </c>
      <c r="F2610" s="12">
        <v>0</v>
      </c>
      <c r="G2610" s="13">
        <v>38</v>
      </c>
      <c r="H2610" s="14">
        <f>F2610*$G$2</f>
        <v>0</v>
      </c>
      <c r="I2610" s="24">
        <f>Terzo!H2610*0.22</f>
        <v>0</v>
      </c>
      <c r="K2610" s="20" t="str">
        <f t="shared" si="80"/>
        <v>ITA</v>
      </c>
      <c r="L2610" s="12" t="str">
        <f t="shared" si="81"/>
        <v>zan PAM</v>
      </c>
    </row>
    <row r="2611" spans="1:12" thickBot="1">
      <c r="A2611" s="12" t="s">
        <v>1234</v>
      </c>
      <c r="B2611" s="12" t="s">
        <v>8</v>
      </c>
      <c r="C2611" s="12"/>
      <c r="D2611" s="12" t="s">
        <v>60</v>
      </c>
      <c r="E2611" s="12"/>
      <c r="F2611" s="12">
        <v>30</v>
      </c>
      <c r="G2611" s="13">
        <v>35</v>
      </c>
      <c r="H2611" s="14">
        <f>F2611*$G$2</f>
        <v>540</v>
      </c>
      <c r="I2611" s="24">
        <f>Terzo!H2611*0.22</f>
        <v>118.8</v>
      </c>
      <c r="K2611" s="20" t="str">
        <f t="shared" si="80"/>
        <v>ITA</v>
      </c>
      <c r="L2611" s="12" t="str">
        <f t="shared" si="81"/>
        <v>zan PAM</v>
      </c>
    </row>
    <row r="2612" spans="1:12" thickBot="1">
      <c r="A2612" s="12" t="s">
        <v>1235</v>
      </c>
      <c r="B2612" s="12" t="s">
        <v>8</v>
      </c>
      <c r="C2612" s="12"/>
      <c r="D2612" s="12" t="s">
        <v>41</v>
      </c>
      <c r="E2612" s="12" t="s">
        <v>10</v>
      </c>
      <c r="F2612" s="12">
        <v>0</v>
      </c>
      <c r="G2612" s="13">
        <v>20</v>
      </c>
      <c r="H2612" s="14">
        <f>F2612*$G$2</f>
        <v>0</v>
      </c>
      <c r="I2612" s="24">
        <f>Terzo!H2612*0.22</f>
        <v>0</v>
      </c>
      <c r="K2612" s="20" t="str">
        <f t="shared" si="80"/>
        <v>ITA</v>
      </c>
      <c r="L2612" s="12" t="str">
        <f t="shared" si="81"/>
        <v>zan pin SPA</v>
      </c>
    </row>
    <row r="2613" spans="1:12" thickBot="1">
      <c r="A2613" s="12" t="s">
        <v>1235</v>
      </c>
      <c r="B2613" s="12" t="s">
        <v>8</v>
      </c>
      <c r="C2613" s="12"/>
      <c r="D2613" s="12" t="s">
        <v>41</v>
      </c>
      <c r="E2613" s="12"/>
      <c r="F2613" s="12">
        <v>30</v>
      </c>
      <c r="G2613" s="13">
        <v>40</v>
      </c>
      <c r="H2613" s="14">
        <f>F2613*$G$2</f>
        <v>540</v>
      </c>
      <c r="I2613" s="24">
        <f>Terzo!H2613*0.22</f>
        <v>118.8</v>
      </c>
      <c r="K2613" s="20" t="str">
        <f t="shared" si="80"/>
        <v>ITA</v>
      </c>
      <c r="L2613" s="12" t="str">
        <f t="shared" si="81"/>
        <v>zan pin SPA</v>
      </c>
    </row>
    <row r="2614" spans="1:12" thickBot="1">
      <c r="A2614" s="12" t="s">
        <v>1235</v>
      </c>
      <c r="B2614" s="12" t="s">
        <v>8</v>
      </c>
      <c r="C2614" s="12"/>
      <c r="D2614" s="12" t="s">
        <v>41</v>
      </c>
      <c r="E2614" s="12"/>
      <c r="F2614" s="12">
        <v>10</v>
      </c>
      <c r="G2614" s="13">
        <v>13</v>
      </c>
      <c r="H2614" s="14">
        <f>F2614*$G$2</f>
        <v>180</v>
      </c>
      <c r="I2614" s="24">
        <f>Terzo!H2614*0.22</f>
        <v>39.6</v>
      </c>
      <c r="K2614" s="20" t="str">
        <f t="shared" si="80"/>
        <v>ITA</v>
      </c>
      <c r="L2614" s="12" t="str">
        <f t="shared" si="81"/>
        <v>zan pin SPA</v>
      </c>
    </row>
    <row r="2615" spans="1:12" thickBot="1">
      <c r="A2615" s="12" t="s">
        <v>1236</v>
      </c>
      <c r="B2615" s="12" t="s">
        <v>8</v>
      </c>
      <c r="C2615" s="12"/>
      <c r="D2615" s="12" t="s">
        <v>194</v>
      </c>
      <c r="E2615" s="12"/>
      <c r="F2615" s="12">
        <v>30</v>
      </c>
      <c r="G2615" s="13">
        <v>38</v>
      </c>
      <c r="H2615" s="14">
        <f>F2615*$G$2</f>
        <v>540</v>
      </c>
      <c r="I2615" s="24">
        <f>Terzo!H2615*0.22</f>
        <v>118.8</v>
      </c>
      <c r="K2615" s="20" t="str">
        <f t="shared" si="80"/>
        <v>ITA</v>
      </c>
      <c r="L2615" s="12" t="str">
        <f t="shared" si="81"/>
        <v>zan palla SA</v>
      </c>
    </row>
    <row r="2616" spans="1:12" thickBot="1">
      <c r="A2616" s="12" t="s">
        <v>1236</v>
      </c>
      <c r="B2616" s="12" t="s">
        <v>8</v>
      </c>
      <c r="C2616" s="12"/>
      <c r="D2616" s="12" t="s">
        <v>194</v>
      </c>
      <c r="E2616" s="12"/>
      <c r="F2616" s="12">
        <v>10</v>
      </c>
      <c r="G2616" s="13">
        <v>27</v>
      </c>
      <c r="H2616" s="14">
        <f>F2616*$G$2</f>
        <v>180</v>
      </c>
      <c r="I2616" s="24">
        <f>Terzo!H2616*0.22</f>
        <v>39.6</v>
      </c>
      <c r="K2616" s="20" t="str">
        <f t="shared" si="80"/>
        <v>ITA</v>
      </c>
      <c r="L2616" s="12" t="str">
        <f t="shared" si="81"/>
        <v>zan palla SA</v>
      </c>
    </row>
    <row r="2617" spans="1:12" thickBot="1">
      <c r="A2617" s="12" t="s">
        <v>1236</v>
      </c>
      <c r="B2617" s="12" t="s">
        <v>8</v>
      </c>
      <c r="C2617" s="12"/>
      <c r="D2617" s="12" t="s">
        <v>194</v>
      </c>
      <c r="E2617" s="12" t="s">
        <v>10</v>
      </c>
      <c r="F2617" s="12">
        <v>0</v>
      </c>
      <c r="G2617" s="13">
        <v>14</v>
      </c>
      <c r="H2617" s="14">
        <f>F2617*$G$2</f>
        <v>0</v>
      </c>
      <c r="I2617" s="24">
        <f>Terzo!H2617*0.22</f>
        <v>0</v>
      </c>
      <c r="K2617" s="20" t="str">
        <f t="shared" si="80"/>
        <v>ITA</v>
      </c>
      <c r="L2617" s="12" t="str">
        <f t="shared" si="81"/>
        <v>zan palla SA</v>
      </c>
    </row>
    <row r="2618" spans="1:12" thickBot="1">
      <c r="A2618" s="12" t="s">
        <v>1237</v>
      </c>
      <c r="B2618" s="12" t="s">
        <v>8</v>
      </c>
      <c r="C2618" s="12"/>
      <c r="D2618" s="12" t="s">
        <v>48</v>
      </c>
      <c r="E2618" s="12"/>
      <c r="F2618" s="12">
        <v>10</v>
      </c>
      <c r="G2618" s="13">
        <v>16</v>
      </c>
      <c r="H2618" s="14">
        <f>F2618*$G$2</f>
        <v>180</v>
      </c>
      <c r="I2618" s="24">
        <f>Terzo!H2618*0.22</f>
        <v>39.6</v>
      </c>
      <c r="K2618" s="20" t="str">
        <f t="shared" si="80"/>
        <v>ITA</v>
      </c>
      <c r="L2618" s="12" t="str">
        <f t="shared" si="81"/>
        <v>zan S.R.L.</v>
      </c>
    </row>
    <row r="2619" spans="1:12" thickBot="1">
      <c r="A2619" s="12" t="s">
        <v>1237</v>
      </c>
      <c r="B2619" s="12" t="s">
        <v>8</v>
      </c>
      <c r="C2619" s="12"/>
      <c r="D2619" s="12" t="s">
        <v>48</v>
      </c>
      <c r="E2619" s="12"/>
      <c r="F2619" s="12">
        <v>30</v>
      </c>
      <c r="G2619" s="13">
        <v>24</v>
      </c>
      <c r="H2619" s="14">
        <f>F2619*$G$2</f>
        <v>540</v>
      </c>
      <c r="I2619" s="24">
        <f>Terzo!H2619*0.22</f>
        <v>118.8</v>
      </c>
      <c r="K2619" s="20" t="str">
        <f t="shared" si="80"/>
        <v>ITA</v>
      </c>
      <c r="L2619" s="12" t="str">
        <f t="shared" si="81"/>
        <v>zan S.R.L.</v>
      </c>
    </row>
    <row r="2620" spans="1:12" thickBot="1">
      <c r="A2620" s="12" t="s">
        <v>1237</v>
      </c>
      <c r="B2620" s="12" t="s">
        <v>8</v>
      </c>
      <c r="C2620" s="12"/>
      <c r="D2620" s="12" t="s">
        <v>48</v>
      </c>
      <c r="E2620" s="12" t="s">
        <v>10</v>
      </c>
      <c r="F2620" s="12">
        <v>0</v>
      </c>
      <c r="G2620" s="13">
        <v>12</v>
      </c>
      <c r="H2620" s="14">
        <f>F2620*$G$2</f>
        <v>0</v>
      </c>
      <c r="I2620" s="24">
        <f>Terzo!H2620*0.22</f>
        <v>0</v>
      </c>
      <c r="K2620" s="20" t="str">
        <f t="shared" si="80"/>
        <v>ITA</v>
      </c>
      <c r="L2620" s="12" t="str">
        <f t="shared" si="81"/>
        <v>zan S.R.L.</v>
      </c>
    </row>
    <row r="2621" spans="1:12" thickBot="1">
      <c r="A2621" s="12" t="s">
        <v>1238</v>
      </c>
      <c r="B2621" s="12" t="s">
        <v>8</v>
      </c>
      <c r="C2621" s="12"/>
      <c r="D2621" s="12" t="s">
        <v>60</v>
      </c>
      <c r="E2621" s="12" t="s">
        <v>10</v>
      </c>
      <c r="F2621" s="12">
        <v>0</v>
      </c>
      <c r="G2621" s="13">
        <v>22</v>
      </c>
      <c r="H2621" s="14">
        <f>F2621*$G$2</f>
        <v>0</v>
      </c>
      <c r="I2621" s="24">
        <f>Terzo!H2621*0.22</f>
        <v>0</v>
      </c>
      <c r="K2621" s="20" t="str">
        <f t="shared" si="80"/>
        <v>ITA</v>
      </c>
      <c r="L2621" s="12" t="str">
        <f t="shared" si="81"/>
        <v>zan PAM</v>
      </c>
    </row>
    <row r="2622" spans="1:12" thickBot="1">
      <c r="A2622" s="12" t="s">
        <v>1238</v>
      </c>
      <c r="B2622" s="12" t="s">
        <v>8</v>
      </c>
      <c r="C2622" s="12"/>
      <c r="D2622" s="12" t="s">
        <v>60</v>
      </c>
      <c r="E2622" s="12"/>
      <c r="F2622" s="12">
        <v>30</v>
      </c>
      <c r="G2622" s="13">
        <v>40</v>
      </c>
      <c r="H2622" s="14">
        <f>F2622*$G$2</f>
        <v>540</v>
      </c>
      <c r="I2622" s="24">
        <f>Terzo!H2622*0.22</f>
        <v>118.8</v>
      </c>
      <c r="K2622" s="20" t="str">
        <f t="shared" si="80"/>
        <v>ITA</v>
      </c>
      <c r="L2622" s="12" t="str">
        <f t="shared" si="81"/>
        <v>zan PAM</v>
      </c>
    </row>
    <row r="2623" spans="1:12" thickBot="1">
      <c r="A2623" s="12" t="s">
        <v>1238</v>
      </c>
      <c r="B2623" s="12" t="s">
        <v>8</v>
      </c>
      <c r="C2623" s="12"/>
      <c r="D2623" s="12" t="s">
        <v>60</v>
      </c>
      <c r="E2623" s="12"/>
      <c r="F2623" s="12">
        <v>10</v>
      </c>
      <c r="G2623" s="13">
        <v>36</v>
      </c>
      <c r="H2623" s="14">
        <f>F2623*$G$2</f>
        <v>180</v>
      </c>
      <c r="I2623" s="24">
        <f>Terzo!H2623*0.22</f>
        <v>39.6</v>
      </c>
      <c r="K2623" s="20" t="str">
        <f t="shared" si="80"/>
        <v>ITA</v>
      </c>
      <c r="L2623" s="12" t="str">
        <f t="shared" si="81"/>
        <v>zan PAM</v>
      </c>
    </row>
    <row r="2624" spans="1:12" thickBot="1">
      <c r="A2624" s="12" t="s">
        <v>1239</v>
      </c>
      <c r="B2624" s="12" t="s">
        <v>8</v>
      </c>
      <c r="C2624" s="12"/>
      <c r="D2624" s="12" t="s">
        <v>175</v>
      </c>
      <c r="E2624" s="12"/>
      <c r="F2624" s="12">
        <v>30</v>
      </c>
      <c r="G2624" s="13">
        <v>13</v>
      </c>
      <c r="H2624" s="14">
        <f>F2624*$G$2</f>
        <v>540</v>
      </c>
      <c r="I2624" s="24">
        <f>Terzo!H2624*0.22</f>
        <v>118.8</v>
      </c>
      <c r="K2624" s="20" t="str">
        <f t="shared" si="80"/>
        <v>ITA</v>
      </c>
      <c r="L2624" s="12" t="str">
        <f t="shared" si="81"/>
        <v>mull</v>
      </c>
    </row>
    <row r="2625" spans="1:12" thickBot="1">
      <c r="A2625" s="12" t="s">
        <v>1239</v>
      </c>
      <c r="B2625" s="12" t="s">
        <v>8</v>
      </c>
      <c r="C2625" s="12"/>
      <c r="D2625" s="12" t="s">
        <v>175</v>
      </c>
      <c r="E2625" s="12"/>
      <c r="F2625" s="12">
        <v>10</v>
      </c>
      <c r="G2625" s="13">
        <v>40</v>
      </c>
      <c r="H2625" s="14">
        <f>F2625*$G$2</f>
        <v>180</v>
      </c>
      <c r="I2625" s="24">
        <f>Terzo!H2625*0.22</f>
        <v>39.6</v>
      </c>
      <c r="K2625" s="20" t="str">
        <f t="shared" si="80"/>
        <v>ITA</v>
      </c>
      <c r="L2625" s="12" t="str">
        <f t="shared" si="81"/>
        <v>mull</v>
      </c>
    </row>
    <row r="2626" spans="1:12" thickBot="1">
      <c r="A2626" s="12" t="s">
        <v>1239</v>
      </c>
      <c r="B2626" s="12" t="s">
        <v>8</v>
      </c>
      <c r="C2626" s="12"/>
      <c r="D2626" s="12" t="s">
        <v>175</v>
      </c>
      <c r="E2626" s="12" t="s">
        <v>10</v>
      </c>
      <c r="F2626" s="12">
        <v>0</v>
      </c>
      <c r="G2626" s="13">
        <v>13</v>
      </c>
      <c r="H2626" s="14">
        <f>F2626*$G$2</f>
        <v>0</v>
      </c>
      <c r="I2626" s="24">
        <f>Terzo!H2626*0.22</f>
        <v>0</v>
      </c>
      <c r="K2626" s="20" t="str">
        <f t="shared" si="80"/>
        <v>ITA</v>
      </c>
      <c r="L2626" s="12" t="str">
        <f t="shared" si="81"/>
        <v>mull</v>
      </c>
    </row>
    <row r="2627" spans="1:12" thickBot="1">
      <c r="A2627" s="12" t="s">
        <v>1240</v>
      </c>
      <c r="B2627" s="12" t="s">
        <v>8</v>
      </c>
      <c r="C2627" s="12"/>
      <c r="D2627" s="12" t="s">
        <v>41</v>
      </c>
      <c r="E2627" s="12" t="s">
        <v>10</v>
      </c>
      <c r="F2627" s="12">
        <v>0</v>
      </c>
      <c r="G2627" s="13">
        <v>24</v>
      </c>
      <c r="H2627" s="14">
        <f>F2627*$G$2</f>
        <v>0</v>
      </c>
      <c r="I2627" s="24">
        <f>Terzo!H2627*0.22</f>
        <v>0</v>
      </c>
      <c r="K2627" s="20" t="str">
        <f t="shared" ref="K2627:K2690" si="82">TRIM(B2627)</f>
        <v>ITA</v>
      </c>
      <c r="L2627" s="12" t="str">
        <f t="shared" ref="L2627:L2690" si="83">TRIM(D2627)</f>
        <v>zan pin SPA</v>
      </c>
    </row>
    <row r="2628" spans="1:12" thickBot="1">
      <c r="A2628" s="12" t="s">
        <v>1241</v>
      </c>
      <c r="B2628" s="12" t="s">
        <v>8</v>
      </c>
      <c r="C2628" s="12"/>
      <c r="D2628" s="12" t="s">
        <v>9</v>
      </c>
      <c r="E2628" s="12" t="s">
        <v>10</v>
      </c>
      <c r="F2628" s="12">
        <v>0</v>
      </c>
      <c r="G2628" s="13">
        <v>23</v>
      </c>
      <c r="H2628" s="14">
        <f>F2628*$G$2</f>
        <v>0</v>
      </c>
      <c r="I2628" s="24">
        <f>Terzo!H2628*0.22</f>
        <v>0</v>
      </c>
      <c r="K2628" s="20" t="str">
        <f t="shared" si="82"/>
        <v>ITA</v>
      </c>
      <c r="L2628" s="12" t="str">
        <f t="shared" si="83"/>
        <v>SG</v>
      </c>
    </row>
    <row r="2629" spans="1:12" thickBot="1">
      <c r="A2629" s="12" t="s">
        <v>1241</v>
      </c>
      <c r="B2629" s="12" t="s">
        <v>8</v>
      </c>
      <c r="C2629" s="12"/>
      <c r="D2629" s="12" t="s">
        <v>9</v>
      </c>
      <c r="E2629" s="12"/>
      <c r="F2629" s="12">
        <v>10</v>
      </c>
      <c r="G2629" s="13">
        <v>13</v>
      </c>
      <c r="H2629" s="14">
        <f>F2629*$G$2</f>
        <v>180</v>
      </c>
      <c r="I2629" s="24">
        <f>Terzo!H2629*0.22</f>
        <v>39.6</v>
      </c>
      <c r="K2629" s="20" t="str">
        <f t="shared" si="82"/>
        <v>ITA</v>
      </c>
      <c r="L2629" s="12" t="str">
        <f t="shared" si="83"/>
        <v>SG</v>
      </c>
    </row>
    <row r="2630" spans="1:12" thickBot="1">
      <c r="A2630" s="12" t="s">
        <v>1242</v>
      </c>
      <c r="B2630" s="12" t="s">
        <v>8</v>
      </c>
      <c r="C2630" s="12"/>
      <c r="D2630" s="12" t="s">
        <v>9</v>
      </c>
      <c r="E2630" s="12" t="s">
        <v>10</v>
      </c>
      <c r="F2630" s="12">
        <v>0</v>
      </c>
      <c r="G2630" s="13">
        <v>28</v>
      </c>
      <c r="H2630" s="14">
        <f>F2630*$G$2</f>
        <v>0</v>
      </c>
      <c r="I2630" s="24">
        <f>Terzo!H2630*0.22</f>
        <v>0</v>
      </c>
      <c r="K2630" s="20" t="str">
        <f t="shared" si="82"/>
        <v>ITA</v>
      </c>
      <c r="L2630" s="12" t="str">
        <f t="shared" si="83"/>
        <v>SG</v>
      </c>
    </row>
    <row r="2631" spans="1:12" thickBot="1">
      <c r="A2631" s="12" t="s">
        <v>1243</v>
      </c>
      <c r="B2631" s="12" t="s">
        <v>8</v>
      </c>
      <c r="C2631" s="12"/>
      <c r="D2631" s="12" t="s">
        <v>79</v>
      </c>
      <c r="E2631" s="12"/>
      <c r="F2631" s="12">
        <v>10</v>
      </c>
      <c r="G2631" s="13">
        <v>10</v>
      </c>
      <c r="H2631" s="14">
        <f>F2631*$G$2</f>
        <v>180</v>
      </c>
      <c r="I2631" s="24">
        <f>Terzo!H2631*0.22</f>
        <v>39.6</v>
      </c>
      <c r="K2631" s="20" t="str">
        <f t="shared" si="82"/>
        <v>ITA</v>
      </c>
      <c r="L2631" s="12" t="str">
        <f t="shared" si="83"/>
        <v>zan ABEE</v>
      </c>
    </row>
    <row r="2632" spans="1:12" thickBot="1">
      <c r="A2632" s="12" t="s">
        <v>1243</v>
      </c>
      <c r="B2632" s="12" t="s">
        <v>8</v>
      </c>
      <c r="C2632" s="12"/>
      <c r="D2632" s="12" t="s">
        <v>79</v>
      </c>
      <c r="E2632" s="12" t="s">
        <v>10</v>
      </c>
      <c r="F2632" s="12">
        <v>0</v>
      </c>
      <c r="G2632" s="13">
        <v>28</v>
      </c>
      <c r="H2632" s="14">
        <f>F2632*$G$2</f>
        <v>0</v>
      </c>
      <c r="I2632" s="24">
        <f>Terzo!H2632*0.22</f>
        <v>0</v>
      </c>
      <c r="K2632" s="20" t="str">
        <f t="shared" si="82"/>
        <v>ITA</v>
      </c>
      <c r="L2632" s="12" t="str">
        <f t="shared" si="83"/>
        <v>zan ABEE</v>
      </c>
    </row>
    <row r="2633" spans="1:12" thickBot="1">
      <c r="A2633" s="12" t="s">
        <v>1243</v>
      </c>
      <c r="B2633" s="12" t="s">
        <v>8</v>
      </c>
      <c r="C2633" s="12"/>
      <c r="D2633" s="12" t="s">
        <v>79</v>
      </c>
      <c r="E2633" s="12"/>
      <c r="F2633" s="12">
        <v>30</v>
      </c>
      <c r="G2633" s="13">
        <v>14</v>
      </c>
      <c r="H2633" s="14">
        <f>F2633*$G$2</f>
        <v>540</v>
      </c>
      <c r="I2633" s="24">
        <f>Terzo!H2633*0.22</f>
        <v>118.8</v>
      </c>
      <c r="K2633" s="20" t="str">
        <f t="shared" si="82"/>
        <v>ITA</v>
      </c>
      <c r="L2633" s="12" t="str">
        <f t="shared" si="83"/>
        <v>zan ABEE</v>
      </c>
    </row>
    <row r="2634" spans="1:12" thickBot="1">
      <c r="A2634" s="12" t="s">
        <v>1244</v>
      </c>
      <c r="B2634" s="12" t="s">
        <v>8</v>
      </c>
      <c r="C2634" s="12"/>
      <c r="D2634" s="12" t="s">
        <v>9</v>
      </c>
      <c r="E2634" s="12" t="s">
        <v>10</v>
      </c>
      <c r="F2634" s="12">
        <v>0</v>
      </c>
      <c r="G2634" s="13">
        <v>20</v>
      </c>
      <c r="H2634" s="14">
        <f>F2634*$G$2</f>
        <v>0</v>
      </c>
      <c r="I2634" s="24">
        <f>Terzo!H2634*0.22</f>
        <v>0</v>
      </c>
      <c r="K2634" s="20" t="str">
        <f t="shared" si="82"/>
        <v>ITA</v>
      </c>
      <c r="L2634" s="12" t="str">
        <f t="shared" si="83"/>
        <v>SG</v>
      </c>
    </row>
    <row r="2635" spans="1:12" thickBot="1">
      <c r="A2635" s="12" t="s">
        <v>1244</v>
      </c>
      <c r="B2635" s="12" t="s">
        <v>8</v>
      </c>
      <c r="C2635" s="12"/>
      <c r="D2635" s="12" t="s">
        <v>9</v>
      </c>
      <c r="E2635" s="12"/>
      <c r="F2635" s="12">
        <v>10</v>
      </c>
      <c r="G2635" s="13">
        <v>23</v>
      </c>
      <c r="H2635" s="14">
        <f>F2635*$G$2</f>
        <v>180</v>
      </c>
      <c r="I2635" s="24">
        <f>Terzo!H2635*0.22</f>
        <v>39.6</v>
      </c>
      <c r="K2635" s="20" t="str">
        <f t="shared" si="82"/>
        <v>ITA</v>
      </c>
      <c r="L2635" s="12" t="str">
        <f t="shared" si="83"/>
        <v>SG</v>
      </c>
    </row>
    <row r="2636" spans="1:12" thickBot="1">
      <c r="A2636" s="12" t="s">
        <v>1245</v>
      </c>
      <c r="B2636" s="12" t="s">
        <v>8</v>
      </c>
      <c r="C2636" s="12"/>
      <c r="D2636" s="12" t="s">
        <v>48</v>
      </c>
      <c r="E2636" s="12"/>
      <c r="F2636" s="12">
        <v>20</v>
      </c>
      <c r="G2636" s="13">
        <v>19</v>
      </c>
      <c r="H2636" s="14">
        <f>F2636*$G$2</f>
        <v>360</v>
      </c>
      <c r="I2636" s="24">
        <f>Terzo!H2636*0.22</f>
        <v>79.2</v>
      </c>
      <c r="K2636" s="20" t="str">
        <f t="shared" si="82"/>
        <v>ITA</v>
      </c>
      <c r="L2636" s="12" t="str">
        <f t="shared" si="83"/>
        <v>zan S.R.L.</v>
      </c>
    </row>
    <row r="2637" spans="1:12" thickBot="1">
      <c r="A2637" s="12" t="s">
        <v>1245</v>
      </c>
      <c r="B2637" s="12" t="s">
        <v>8</v>
      </c>
      <c r="C2637" s="12"/>
      <c r="D2637" s="12" t="s">
        <v>48</v>
      </c>
      <c r="E2637" s="12"/>
      <c r="F2637" s="12">
        <v>30</v>
      </c>
      <c r="G2637" s="13">
        <v>23</v>
      </c>
      <c r="H2637" s="14">
        <f>F2637*$G$2</f>
        <v>540</v>
      </c>
      <c r="I2637" s="24">
        <f>Terzo!H2637*0.22</f>
        <v>118.8</v>
      </c>
      <c r="K2637" s="20" t="str">
        <f t="shared" si="82"/>
        <v>ITA</v>
      </c>
      <c r="L2637" s="12" t="str">
        <f t="shared" si="83"/>
        <v>zan S.R.L.</v>
      </c>
    </row>
    <row r="2638" spans="1:12" thickBot="1">
      <c r="A2638" s="12" t="s">
        <v>1245</v>
      </c>
      <c r="B2638" s="12" t="s">
        <v>8</v>
      </c>
      <c r="C2638" s="12"/>
      <c r="D2638" s="12" t="s">
        <v>48</v>
      </c>
      <c r="E2638" s="12"/>
      <c r="F2638" s="12">
        <v>10</v>
      </c>
      <c r="G2638" s="13">
        <v>20</v>
      </c>
      <c r="H2638" s="14">
        <f>F2638*$G$2</f>
        <v>180</v>
      </c>
      <c r="I2638" s="24">
        <f>Terzo!H2638*0.22</f>
        <v>39.6</v>
      </c>
      <c r="K2638" s="20" t="str">
        <f t="shared" si="82"/>
        <v>ITA</v>
      </c>
      <c r="L2638" s="12" t="str">
        <f t="shared" si="83"/>
        <v>zan S.R.L.</v>
      </c>
    </row>
    <row r="2639" spans="1:12" thickBot="1">
      <c r="A2639" s="12" t="s">
        <v>1245</v>
      </c>
      <c r="B2639" s="12" t="s">
        <v>8</v>
      </c>
      <c r="C2639" s="12"/>
      <c r="D2639" s="12" t="s">
        <v>48</v>
      </c>
      <c r="E2639" s="12" t="s">
        <v>10</v>
      </c>
      <c r="F2639" s="12">
        <v>0</v>
      </c>
      <c r="G2639" s="13">
        <v>19</v>
      </c>
      <c r="H2639" s="14">
        <f>F2639*$G$2</f>
        <v>0</v>
      </c>
      <c r="I2639" s="24">
        <f>Terzo!H2639*0.22</f>
        <v>0</v>
      </c>
      <c r="K2639" s="20" t="str">
        <f t="shared" si="82"/>
        <v>ITA</v>
      </c>
      <c r="L2639" s="12" t="str">
        <f t="shared" si="83"/>
        <v>zan S.R.L.</v>
      </c>
    </row>
    <row r="2640" spans="1:12" thickBot="1">
      <c r="A2640" s="12" t="s">
        <v>1246</v>
      </c>
      <c r="B2640" s="12" t="s">
        <v>8</v>
      </c>
      <c r="C2640" s="12"/>
      <c r="D2640" s="12" t="s">
        <v>89</v>
      </c>
      <c r="E2640" s="12"/>
      <c r="F2640" s="12">
        <v>30</v>
      </c>
      <c r="G2640" s="13">
        <v>35</v>
      </c>
      <c r="H2640" s="14">
        <f>F2640*$G$2</f>
        <v>540</v>
      </c>
      <c r="I2640" s="24">
        <f>Terzo!H2640*0.22</f>
        <v>118.8</v>
      </c>
      <c r="K2640" s="20" t="str">
        <f t="shared" si="82"/>
        <v>ITA</v>
      </c>
      <c r="L2640" s="12" t="str">
        <f t="shared" si="83"/>
        <v>SG palla S.R.L.</v>
      </c>
    </row>
    <row r="2641" spans="1:12" thickBot="1">
      <c r="A2641" s="12" t="s">
        <v>1247</v>
      </c>
      <c r="B2641" s="12" t="s">
        <v>8</v>
      </c>
      <c r="C2641" s="12"/>
      <c r="D2641" s="12" t="s">
        <v>9</v>
      </c>
      <c r="E2641" s="12"/>
      <c r="F2641" s="12">
        <v>10</v>
      </c>
      <c r="G2641" s="13">
        <v>31</v>
      </c>
      <c r="H2641" s="14">
        <f>F2641*$G$2</f>
        <v>180</v>
      </c>
      <c r="I2641" s="24">
        <f>Terzo!H2641*0.22</f>
        <v>39.6</v>
      </c>
      <c r="K2641" s="20" t="str">
        <f t="shared" si="82"/>
        <v>ITA</v>
      </c>
      <c r="L2641" s="12" t="str">
        <f t="shared" si="83"/>
        <v>SG</v>
      </c>
    </row>
    <row r="2642" spans="1:12" thickBot="1">
      <c r="A2642" s="12" t="s">
        <v>1247</v>
      </c>
      <c r="B2642" s="12" t="s">
        <v>8</v>
      </c>
      <c r="C2642" s="12"/>
      <c r="D2642" s="12" t="s">
        <v>9</v>
      </c>
      <c r="E2642" s="12" t="s">
        <v>10</v>
      </c>
      <c r="F2642" s="12">
        <v>0</v>
      </c>
      <c r="G2642" s="13">
        <v>38</v>
      </c>
      <c r="H2642" s="14">
        <f>F2642*$G$2</f>
        <v>0</v>
      </c>
      <c r="I2642" s="24">
        <f>Terzo!H2642*0.22</f>
        <v>0</v>
      </c>
      <c r="K2642" s="20" t="str">
        <f t="shared" si="82"/>
        <v>ITA</v>
      </c>
      <c r="L2642" s="12" t="str">
        <f t="shared" si="83"/>
        <v>SG</v>
      </c>
    </row>
    <row r="2643" spans="1:12" thickBot="1">
      <c r="A2643" s="12" t="s">
        <v>1248</v>
      </c>
      <c r="B2643" s="12" t="s">
        <v>8</v>
      </c>
      <c r="C2643" s="12"/>
      <c r="D2643" s="12" t="s">
        <v>41</v>
      </c>
      <c r="E2643" s="12"/>
      <c r="F2643" s="12">
        <v>30</v>
      </c>
      <c r="G2643" s="13">
        <v>40</v>
      </c>
      <c r="H2643" s="14">
        <f>F2643*$G$2</f>
        <v>540</v>
      </c>
      <c r="I2643" s="24">
        <f>Terzo!H2643*0.22</f>
        <v>118.8</v>
      </c>
      <c r="K2643" s="20" t="str">
        <f t="shared" si="82"/>
        <v>ITA</v>
      </c>
      <c r="L2643" s="12" t="str">
        <f t="shared" si="83"/>
        <v>zan pin SPA</v>
      </c>
    </row>
    <row r="2644" spans="1:12" thickBot="1">
      <c r="A2644" s="12" t="s">
        <v>1249</v>
      </c>
      <c r="B2644" s="12" t="s">
        <v>8</v>
      </c>
      <c r="C2644" s="12"/>
      <c r="D2644" s="12" t="s">
        <v>9</v>
      </c>
      <c r="E2644" s="12" t="s">
        <v>10</v>
      </c>
      <c r="F2644" s="12">
        <v>0</v>
      </c>
      <c r="G2644" s="13">
        <v>24</v>
      </c>
      <c r="H2644" s="14">
        <f>F2644*$G$2</f>
        <v>0</v>
      </c>
      <c r="I2644" s="24">
        <f>Terzo!H2644*0.22</f>
        <v>0</v>
      </c>
      <c r="K2644" s="20" t="str">
        <f t="shared" si="82"/>
        <v>ITA</v>
      </c>
      <c r="L2644" s="12" t="str">
        <f t="shared" si="83"/>
        <v>SG</v>
      </c>
    </row>
    <row r="2645" spans="1:12" thickBot="1">
      <c r="A2645" s="12" t="s">
        <v>1249</v>
      </c>
      <c r="B2645" s="12" t="s">
        <v>8</v>
      </c>
      <c r="C2645" s="12"/>
      <c r="D2645" s="12" t="s">
        <v>9</v>
      </c>
      <c r="E2645" s="12"/>
      <c r="F2645" s="12">
        <v>10</v>
      </c>
      <c r="G2645" s="13">
        <v>19</v>
      </c>
      <c r="H2645" s="14">
        <f>F2645*$G$2</f>
        <v>180</v>
      </c>
      <c r="I2645" s="24">
        <f>Terzo!H2645*0.22</f>
        <v>39.6</v>
      </c>
      <c r="K2645" s="20" t="str">
        <f t="shared" si="82"/>
        <v>ITA</v>
      </c>
      <c r="L2645" s="12" t="str">
        <f t="shared" si="83"/>
        <v>SG</v>
      </c>
    </row>
    <row r="2646" spans="1:12" thickBot="1">
      <c r="A2646" s="12" t="s">
        <v>1249</v>
      </c>
      <c r="B2646" s="12" t="s">
        <v>8</v>
      </c>
      <c r="C2646" s="12"/>
      <c r="D2646" s="12" t="s">
        <v>9</v>
      </c>
      <c r="E2646" s="12"/>
      <c r="F2646" s="12">
        <v>30</v>
      </c>
      <c r="G2646" s="13">
        <v>15</v>
      </c>
      <c r="H2646" s="14">
        <f>F2646*$G$2</f>
        <v>540</v>
      </c>
      <c r="I2646" s="24">
        <f>Terzo!H2646*0.22</f>
        <v>118.8</v>
      </c>
      <c r="K2646" s="20" t="str">
        <f t="shared" si="82"/>
        <v>ITA</v>
      </c>
      <c r="L2646" s="12" t="str">
        <f t="shared" si="83"/>
        <v>SG</v>
      </c>
    </row>
    <row r="2647" spans="1:12" thickBot="1">
      <c r="A2647" s="12" t="s">
        <v>1250</v>
      </c>
      <c r="B2647" s="12" t="s">
        <v>8</v>
      </c>
      <c r="C2647" s="12"/>
      <c r="D2647" s="12" t="s">
        <v>1384</v>
      </c>
      <c r="E2647" s="12" t="s">
        <v>10</v>
      </c>
      <c r="F2647" s="12">
        <v>0</v>
      </c>
      <c r="G2647" s="13">
        <v>37</v>
      </c>
      <c r="H2647" s="14">
        <f>F2647*$G$2</f>
        <v>0</v>
      </c>
      <c r="I2647" s="24">
        <f>Terzo!H2647*0.22</f>
        <v>0</v>
      </c>
      <c r="K2647" s="20" t="str">
        <f t="shared" si="82"/>
        <v>ITA</v>
      </c>
      <c r="L2647" s="12" t="str">
        <f t="shared" si="83"/>
        <v>CCC</v>
      </c>
    </row>
    <row r="2648" spans="1:12" thickBot="1">
      <c r="A2648" s="12" t="s">
        <v>1250</v>
      </c>
      <c r="B2648" s="12" t="s">
        <v>8</v>
      </c>
      <c r="C2648" s="12"/>
      <c r="D2648" s="12" t="s">
        <v>1384</v>
      </c>
      <c r="E2648" s="12"/>
      <c r="F2648" s="12">
        <v>30</v>
      </c>
      <c r="G2648" s="13">
        <v>28</v>
      </c>
      <c r="H2648" s="14">
        <f>F2648*$G$2</f>
        <v>540</v>
      </c>
      <c r="I2648" s="24">
        <f>Terzo!H2648*0.22</f>
        <v>118.8</v>
      </c>
      <c r="K2648" s="20" t="str">
        <f t="shared" si="82"/>
        <v>ITA</v>
      </c>
      <c r="L2648" s="12" t="str">
        <f t="shared" si="83"/>
        <v>CCC</v>
      </c>
    </row>
    <row r="2649" spans="1:12" thickBot="1">
      <c r="A2649" s="12" t="s">
        <v>1251</v>
      </c>
      <c r="B2649" s="12" t="s">
        <v>8</v>
      </c>
      <c r="C2649" s="12"/>
      <c r="D2649" s="12" t="s">
        <v>14</v>
      </c>
      <c r="E2649" s="12" t="s">
        <v>10</v>
      </c>
      <c r="F2649" s="12">
        <v>0</v>
      </c>
      <c r="G2649" s="13">
        <v>40</v>
      </c>
      <c r="H2649" s="14">
        <f>F2649*$G$2</f>
        <v>0</v>
      </c>
      <c r="I2649" s="24">
        <f>Terzo!H2649*0.22</f>
        <v>0</v>
      </c>
      <c r="K2649" s="20" t="str">
        <f t="shared" si="82"/>
        <v>ITA</v>
      </c>
      <c r="L2649" s="12" t="str">
        <f t="shared" si="83"/>
        <v>EGYPTIAN SAE</v>
      </c>
    </row>
    <row r="2650" spans="1:12" thickBot="1">
      <c r="A2650" s="12" t="s">
        <v>1252</v>
      </c>
      <c r="B2650" s="12" t="s">
        <v>8</v>
      </c>
      <c r="C2650" s="12"/>
      <c r="D2650" s="12" t="s">
        <v>92</v>
      </c>
      <c r="E2650" s="12"/>
      <c r="F2650" s="12">
        <v>30</v>
      </c>
      <c r="G2650" s="13">
        <v>32</v>
      </c>
      <c r="H2650" s="14">
        <f>F2650*$G$2</f>
        <v>540</v>
      </c>
      <c r="I2650" s="24">
        <f>Terzo!H2650*0.22</f>
        <v>118.8</v>
      </c>
      <c r="K2650" s="20" t="str">
        <f t="shared" si="82"/>
        <v>ITA</v>
      </c>
      <c r="L2650" s="12" t="str">
        <f t="shared" si="83"/>
        <v>zan SPA</v>
      </c>
    </row>
    <row r="2651" spans="1:12" thickBot="1">
      <c r="A2651" s="12" t="s">
        <v>1252</v>
      </c>
      <c r="B2651" s="12" t="s">
        <v>8</v>
      </c>
      <c r="C2651" s="12"/>
      <c r="D2651" s="12" t="s">
        <v>92</v>
      </c>
      <c r="E2651" s="12"/>
      <c r="F2651" s="12">
        <v>20</v>
      </c>
      <c r="G2651" s="13">
        <v>35</v>
      </c>
      <c r="H2651" s="14">
        <f>F2651*$G$2</f>
        <v>360</v>
      </c>
      <c r="I2651" s="24">
        <f>Terzo!H2651*0.22</f>
        <v>79.2</v>
      </c>
      <c r="K2651" s="20" t="str">
        <f t="shared" si="82"/>
        <v>ITA</v>
      </c>
      <c r="L2651" s="12" t="str">
        <f t="shared" si="83"/>
        <v>zan SPA</v>
      </c>
    </row>
    <row r="2652" spans="1:12" thickBot="1">
      <c r="A2652" s="12" t="s">
        <v>1252</v>
      </c>
      <c r="B2652" s="12" t="s">
        <v>8</v>
      </c>
      <c r="C2652" s="12"/>
      <c r="D2652" s="12" t="s">
        <v>92</v>
      </c>
      <c r="E2652" s="12"/>
      <c r="F2652" s="12">
        <v>10</v>
      </c>
      <c r="G2652" s="13">
        <v>17</v>
      </c>
      <c r="H2652" s="14">
        <f>F2652*$G$2</f>
        <v>180</v>
      </c>
      <c r="I2652" s="24">
        <f>Terzo!H2652*0.22</f>
        <v>39.6</v>
      </c>
      <c r="K2652" s="20" t="str">
        <f t="shared" si="82"/>
        <v>ITA</v>
      </c>
      <c r="L2652" s="12" t="str">
        <f t="shared" si="83"/>
        <v>zan SPA</v>
      </c>
    </row>
    <row r="2653" spans="1:12" thickBot="1">
      <c r="A2653" s="12" t="s">
        <v>1252</v>
      </c>
      <c r="B2653" s="12" t="s">
        <v>8</v>
      </c>
      <c r="C2653" s="12"/>
      <c r="D2653" s="12" t="s">
        <v>92</v>
      </c>
      <c r="E2653" s="12" t="s">
        <v>10</v>
      </c>
      <c r="F2653" s="12">
        <v>0</v>
      </c>
      <c r="G2653" s="13">
        <v>39</v>
      </c>
      <c r="H2653" s="14">
        <f>F2653*$G$2</f>
        <v>0</v>
      </c>
      <c r="I2653" s="24">
        <f>Terzo!H2653*0.22</f>
        <v>0</v>
      </c>
      <c r="K2653" s="20" t="str">
        <f t="shared" si="82"/>
        <v>ITA</v>
      </c>
      <c r="L2653" s="12" t="str">
        <f t="shared" si="83"/>
        <v>zan SPA</v>
      </c>
    </row>
    <row r="2654" spans="1:12" thickBot="1">
      <c r="A2654" s="12" t="s">
        <v>1253</v>
      </c>
      <c r="B2654" s="12" t="s">
        <v>8</v>
      </c>
      <c r="C2654" s="12"/>
      <c r="D2654" s="12" t="s">
        <v>41</v>
      </c>
      <c r="E2654" s="12"/>
      <c r="F2654" s="12">
        <v>30</v>
      </c>
      <c r="G2654" s="13">
        <v>17</v>
      </c>
      <c r="H2654" s="14">
        <f>F2654*$G$2</f>
        <v>540</v>
      </c>
      <c r="I2654" s="24">
        <f>Terzo!H2654*0.22</f>
        <v>118.8</v>
      </c>
      <c r="K2654" s="20" t="str">
        <f t="shared" si="82"/>
        <v>ITA</v>
      </c>
      <c r="L2654" s="12" t="str">
        <f t="shared" si="83"/>
        <v>zan pin SPA</v>
      </c>
    </row>
    <row r="2655" spans="1:12" thickBot="1">
      <c r="A2655" s="12" t="s">
        <v>1253</v>
      </c>
      <c r="B2655" s="12" t="s">
        <v>8</v>
      </c>
      <c r="C2655" s="12"/>
      <c r="D2655" s="12" t="s">
        <v>41</v>
      </c>
      <c r="E2655" s="12"/>
      <c r="F2655" s="12">
        <v>10</v>
      </c>
      <c r="G2655" s="13">
        <v>17</v>
      </c>
      <c r="H2655" s="14">
        <f>F2655*$G$2</f>
        <v>180</v>
      </c>
      <c r="I2655" s="24">
        <f>Terzo!H2655*0.22</f>
        <v>39.6</v>
      </c>
      <c r="K2655" s="20" t="str">
        <f t="shared" si="82"/>
        <v>ITA</v>
      </c>
      <c r="L2655" s="12" t="str">
        <f t="shared" si="83"/>
        <v>zan pin SPA</v>
      </c>
    </row>
    <row r="2656" spans="1:12" thickBot="1">
      <c r="A2656" s="12" t="s">
        <v>1253</v>
      </c>
      <c r="B2656" s="12" t="s">
        <v>8</v>
      </c>
      <c r="C2656" s="12"/>
      <c r="D2656" s="12" t="s">
        <v>41</v>
      </c>
      <c r="E2656" s="12" t="s">
        <v>10</v>
      </c>
      <c r="F2656" s="12">
        <v>0</v>
      </c>
      <c r="G2656" s="13">
        <v>32</v>
      </c>
      <c r="H2656" s="14">
        <f>F2656*$G$2</f>
        <v>0</v>
      </c>
      <c r="I2656" s="24">
        <f>Terzo!H2656*0.22</f>
        <v>0</v>
      </c>
      <c r="K2656" s="20" t="str">
        <f t="shared" si="82"/>
        <v>ITA</v>
      </c>
      <c r="L2656" s="12" t="str">
        <f t="shared" si="83"/>
        <v>zan pin SPA</v>
      </c>
    </row>
    <row r="2657" spans="1:12" thickBot="1">
      <c r="A2657" s="12" t="s">
        <v>1254</v>
      </c>
      <c r="B2657" s="12" t="s">
        <v>8</v>
      </c>
      <c r="C2657" s="12"/>
      <c r="D2657" s="12" t="s">
        <v>30</v>
      </c>
      <c r="E2657" s="12" t="s">
        <v>10</v>
      </c>
      <c r="F2657" s="12">
        <v>0</v>
      </c>
      <c r="G2657" s="13">
        <v>32</v>
      </c>
      <c r="H2657" s="14">
        <f>F2657*$G$2</f>
        <v>0</v>
      </c>
      <c r="I2657" s="24">
        <f>Terzo!H2657*0.22</f>
        <v>0</v>
      </c>
      <c r="K2657" s="20" t="str">
        <f t="shared" si="82"/>
        <v>ITA</v>
      </c>
      <c r="L2657" s="12" t="str">
        <f t="shared" si="83"/>
        <v>zan VETRI</v>
      </c>
    </row>
    <row r="2658" spans="1:12" thickBot="1">
      <c r="A2658" s="12" t="s">
        <v>1254</v>
      </c>
      <c r="B2658" s="12" t="s">
        <v>8</v>
      </c>
      <c r="C2658" s="12"/>
      <c r="D2658" s="12" t="s">
        <v>30</v>
      </c>
      <c r="E2658" s="12"/>
      <c r="F2658" s="12">
        <v>10</v>
      </c>
      <c r="G2658" s="13">
        <v>21</v>
      </c>
      <c r="H2658" s="14">
        <f>F2658*$G$2</f>
        <v>180</v>
      </c>
      <c r="I2658" s="24">
        <f>Terzo!H2658*0.22</f>
        <v>39.6</v>
      </c>
      <c r="K2658" s="20" t="str">
        <f t="shared" si="82"/>
        <v>ITA</v>
      </c>
      <c r="L2658" s="12" t="str">
        <f t="shared" si="83"/>
        <v>zan VETRI</v>
      </c>
    </row>
    <row r="2659" spans="1:12" thickBot="1">
      <c r="A2659" s="12" t="s">
        <v>1254</v>
      </c>
      <c r="B2659" s="12" t="s">
        <v>8</v>
      </c>
      <c r="C2659" s="12"/>
      <c r="D2659" s="12" t="s">
        <v>30</v>
      </c>
      <c r="E2659" s="12"/>
      <c r="F2659" s="12">
        <v>30</v>
      </c>
      <c r="G2659" s="13">
        <v>18</v>
      </c>
      <c r="H2659" s="14">
        <f>F2659*$G$2</f>
        <v>540</v>
      </c>
      <c r="I2659" s="24">
        <f>Terzo!H2659*0.22</f>
        <v>118.8</v>
      </c>
      <c r="K2659" s="20" t="str">
        <f t="shared" si="82"/>
        <v>ITA</v>
      </c>
      <c r="L2659" s="12" t="str">
        <f t="shared" si="83"/>
        <v>zan VETRI</v>
      </c>
    </row>
    <row r="2660" spans="1:12" thickBot="1">
      <c r="A2660" s="12" t="s">
        <v>1255</v>
      </c>
      <c r="B2660" s="12" t="s">
        <v>8</v>
      </c>
      <c r="C2660" s="12"/>
      <c r="D2660" s="12" t="s">
        <v>175</v>
      </c>
      <c r="E2660" s="12"/>
      <c r="F2660" s="12">
        <v>10</v>
      </c>
      <c r="G2660" s="13">
        <v>14</v>
      </c>
      <c r="H2660" s="14">
        <f>F2660*$G$2</f>
        <v>180</v>
      </c>
      <c r="I2660" s="24">
        <f>Terzo!H2660*0.22</f>
        <v>39.6</v>
      </c>
      <c r="K2660" s="20" t="str">
        <f t="shared" si="82"/>
        <v>ITA</v>
      </c>
      <c r="L2660" s="12" t="str">
        <f t="shared" si="83"/>
        <v>mull</v>
      </c>
    </row>
    <row r="2661" spans="1:12" thickBot="1">
      <c r="A2661" s="12" t="s">
        <v>1256</v>
      </c>
      <c r="B2661" s="12" t="s">
        <v>8</v>
      </c>
      <c r="C2661" s="12"/>
      <c r="D2661" s="12" t="s">
        <v>41</v>
      </c>
      <c r="E2661" s="12" t="s">
        <v>10</v>
      </c>
      <c r="F2661" s="12">
        <v>0</v>
      </c>
      <c r="G2661" s="13">
        <v>26</v>
      </c>
      <c r="H2661" s="14">
        <f>F2661*$G$2</f>
        <v>0</v>
      </c>
      <c r="I2661" s="24">
        <f>Terzo!H2661*0.22</f>
        <v>0</v>
      </c>
      <c r="K2661" s="20" t="str">
        <f t="shared" si="82"/>
        <v>ITA</v>
      </c>
      <c r="L2661" s="12" t="str">
        <f t="shared" si="83"/>
        <v>zan pin SPA</v>
      </c>
    </row>
    <row r="2662" spans="1:12" thickBot="1">
      <c r="A2662" s="12" t="s">
        <v>1257</v>
      </c>
      <c r="B2662" s="12" t="s">
        <v>8</v>
      </c>
      <c r="C2662" s="12"/>
      <c r="D2662" s="12" t="s">
        <v>9</v>
      </c>
      <c r="E2662" s="12"/>
      <c r="F2662" s="12">
        <v>10</v>
      </c>
      <c r="G2662" s="13">
        <v>13</v>
      </c>
      <c r="H2662" s="14">
        <f>F2662*$G$2</f>
        <v>180</v>
      </c>
      <c r="I2662" s="24">
        <f>Terzo!H2662*0.22</f>
        <v>39.6</v>
      </c>
      <c r="K2662" s="20" t="str">
        <f t="shared" si="82"/>
        <v>ITA</v>
      </c>
      <c r="L2662" s="12" t="str">
        <f t="shared" si="83"/>
        <v>SG</v>
      </c>
    </row>
    <row r="2663" spans="1:12" thickBot="1">
      <c r="A2663" s="12" t="s">
        <v>1257</v>
      </c>
      <c r="B2663" s="12" t="s">
        <v>8</v>
      </c>
      <c r="C2663" s="12"/>
      <c r="D2663" s="12" t="s">
        <v>9</v>
      </c>
      <c r="E2663" s="12" t="s">
        <v>10</v>
      </c>
      <c r="F2663" s="12">
        <v>0</v>
      </c>
      <c r="G2663" s="13">
        <v>17</v>
      </c>
      <c r="H2663" s="14">
        <f>F2663*$G$2</f>
        <v>0</v>
      </c>
      <c r="I2663" s="24">
        <f>Terzo!H2663*0.22</f>
        <v>0</v>
      </c>
      <c r="K2663" s="20" t="str">
        <f t="shared" si="82"/>
        <v>ITA</v>
      </c>
      <c r="L2663" s="12" t="str">
        <f t="shared" si="83"/>
        <v>SG</v>
      </c>
    </row>
    <row r="2664" spans="1:12" thickBot="1">
      <c r="A2664" s="12" t="s">
        <v>1257</v>
      </c>
      <c r="B2664" s="12" t="s">
        <v>8</v>
      </c>
      <c r="C2664" s="12"/>
      <c r="D2664" s="12" t="s">
        <v>9</v>
      </c>
      <c r="E2664" s="12"/>
      <c r="F2664" s="12">
        <v>30</v>
      </c>
      <c r="G2664" s="13">
        <v>19</v>
      </c>
      <c r="H2664" s="14">
        <f>F2664*$G$2</f>
        <v>540</v>
      </c>
      <c r="I2664" s="24">
        <f>Terzo!H2664*0.22</f>
        <v>118.8</v>
      </c>
      <c r="K2664" s="20" t="str">
        <f t="shared" si="82"/>
        <v>ITA</v>
      </c>
      <c r="L2664" s="12" t="str">
        <f t="shared" si="83"/>
        <v>SG</v>
      </c>
    </row>
    <row r="2665" spans="1:12" thickBot="1">
      <c r="A2665" s="12" t="s">
        <v>1258</v>
      </c>
      <c r="B2665" s="12" t="s">
        <v>8</v>
      </c>
      <c r="C2665" s="12"/>
      <c r="D2665" s="12" t="s">
        <v>48</v>
      </c>
      <c r="E2665" s="12" t="s">
        <v>10</v>
      </c>
      <c r="F2665" s="12">
        <v>0</v>
      </c>
      <c r="G2665" s="13">
        <v>23</v>
      </c>
      <c r="H2665" s="14">
        <f>F2665*$G$2</f>
        <v>0</v>
      </c>
      <c r="I2665" s="24">
        <f>Terzo!H2665*0.22</f>
        <v>0</v>
      </c>
      <c r="K2665" s="20" t="str">
        <f t="shared" si="82"/>
        <v>ITA</v>
      </c>
      <c r="L2665" s="12" t="str">
        <f t="shared" si="83"/>
        <v>zan S.R.L.</v>
      </c>
    </row>
    <row r="2666" spans="1:12" thickBot="1">
      <c r="A2666" s="12" t="s">
        <v>1258</v>
      </c>
      <c r="B2666" s="12" t="s">
        <v>8</v>
      </c>
      <c r="C2666" s="12"/>
      <c r="D2666" s="12" t="s">
        <v>48</v>
      </c>
      <c r="E2666" s="12"/>
      <c r="F2666" s="12">
        <v>20</v>
      </c>
      <c r="G2666" s="13">
        <v>10</v>
      </c>
      <c r="H2666" s="14">
        <f>F2666*$G$2</f>
        <v>360</v>
      </c>
      <c r="I2666" s="24">
        <f>Terzo!H2666*0.22</f>
        <v>79.2</v>
      </c>
      <c r="K2666" s="20" t="str">
        <f t="shared" si="82"/>
        <v>ITA</v>
      </c>
      <c r="L2666" s="12" t="str">
        <f t="shared" si="83"/>
        <v>zan S.R.L.</v>
      </c>
    </row>
    <row r="2667" spans="1:12" thickBot="1">
      <c r="A2667" s="12" t="s">
        <v>1258</v>
      </c>
      <c r="B2667" s="12" t="s">
        <v>8</v>
      </c>
      <c r="C2667" s="12"/>
      <c r="D2667" s="12" t="s">
        <v>48</v>
      </c>
      <c r="E2667" s="12"/>
      <c r="F2667" s="12">
        <v>30</v>
      </c>
      <c r="G2667" s="13">
        <v>33</v>
      </c>
      <c r="H2667" s="14">
        <f>F2667*$G$2</f>
        <v>540</v>
      </c>
      <c r="I2667" s="24">
        <f>Terzo!H2667*0.22</f>
        <v>118.8</v>
      </c>
      <c r="K2667" s="20" t="str">
        <f t="shared" si="82"/>
        <v>ITA</v>
      </c>
      <c r="L2667" s="12" t="str">
        <f t="shared" si="83"/>
        <v>zan S.R.L.</v>
      </c>
    </row>
    <row r="2668" spans="1:12" thickBot="1">
      <c r="A2668" s="12" t="s">
        <v>1259</v>
      </c>
      <c r="B2668" s="12" t="s">
        <v>8</v>
      </c>
      <c r="C2668" s="12"/>
      <c r="D2668" s="12" t="s">
        <v>79</v>
      </c>
      <c r="E2668" s="12" t="s">
        <v>10</v>
      </c>
      <c r="F2668" s="12">
        <v>0</v>
      </c>
      <c r="G2668" s="13">
        <v>18</v>
      </c>
      <c r="H2668" s="14">
        <f>F2668*$G$2</f>
        <v>0</v>
      </c>
      <c r="I2668" s="24">
        <f>Terzo!H2668*0.22</f>
        <v>0</v>
      </c>
      <c r="K2668" s="20" t="str">
        <f t="shared" si="82"/>
        <v>ITA</v>
      </c>
      <c r="L2668" s="12" t="str">
        <f t="shared" si="83"/>
        <v>zan ABEE</v>
      </c>
    </row>
    <row r="2669" spans="1:12" thickBot="1">
      <c r="A2669" s="12" t="s">
        <v>1259</v>
      </c>
      <c r="B2669" s="12" t="s">
        <v>8</v>
      </c>
      <c r="C2669" s="12"/>
      <c r="D2669" s="12" t="s">
        <v>79</v>
      </c>
      <c r="E2669" s="12"/>
      <c r="F2669" s="12">
        <v>10</v>
      </c>
      <c r="G2669" s="13">
        <v>29</v>
      </c>
      <c r="H2669" s="14">
        <f>F2669*$G$2</f>
        <v>180</v>
      </c>
      <c r="I2669" s="24">
        <f>Terzo!H2669*0.22</f>
        <v>39.6</v>
      </c>
      <c r="K2669" s="20" t="str">
        <f t="shared" si="82"/>
        <v>ITA</v>
      </c>
      <c r="L2669" s="12" t="str">
        <f t="shared" si="83"/>
        <v>zan ABEE</v>
      </c>
    </row>
    <row r="2670" spans="1:12" thickBot="1">
      <c r="A2670" s="12" t="s">
        <v>1259</v>
      </c>
      <c r="B2670" s="12" t="s">
        <v>8</v>
      </c>
      <c r="C2670" s="12"/>
      <c r="D2670" s="12" t="s">
        <v>79</v>
      </c>
      <c r="E2670" s="12"/>
      <c r="F2670" s="12">
        <v>30</v>
      </c>
      <c r="G2670" s="13">
        <v>11</v>
      </c>
      <c r="H2670" s="14">
        <f>F2670*$G$2</f>
        <v>540</v>
      </c>
      <c r="I2670" s="24">
        <f>Terzo!H2670*0.22</f>
        <v>118.8</v>
      </c>
      <c r="K2670" s="20" t="str">
        <f t="shared" si="82"/>
        <v>ITA</v>
      </c>
      <c r="L2670" s="12" t="str">
        <f t="shared" si="83"/>
        <v>zan ABEE</v>
      </c>
    </row>
    <row r="2671" spans="1:12" thickBot="1">
      <c r="A2671" s="12" t="s">
        <v>1260</v>
      </c>
      <c r="B2671" s="12" t="s">
        <v>8</v>
      </c>
      <c r="C2671" s="12"/>
      <c r="D2671" s="12" t="s">
        <v>70</v>
      </c>
      <c r="E2671" s="12" t="s">
        <v>10</v>
      </c>
      <c r="F2671" s="12">
        <v>0</v>
      </c>
      <c r="G2671" s="13">
        <v>31</v>
      </c>
      <c r="H2671" s="14">
        <f>F2671*$G$2</f>
        <v>0</v>
      </c>
      <c r="I2671" s="24">
        <f>Terzo!H2671*0.22</f>
        <v>0</v>
      </c>
      <c r="K2671" s="20" t="str">
        <f t="shared" si="82"/>
        <v>ITA</v>
      </c>
      <c r="L2671" s="12" t="str">
        <f t="shared" si="83"/>
        <v>lollo SRL</v>
      </c>
    </row>
    <row r="2672" spans="1:12" thickBot="1">
      <c r="A2672" s="12" t="s">
        <v>1261</v>
      </c>
      <c r="B2672" s="12" t="s">
        <v>8</v>
      </c>
      <c r="C2672" s="12"/>
      <c r="D2672" s="12" t="s">
        <v>9</v>
      </c>
      <c r="E2672" s="12" t="s">
        <v>10</v>
      </c>
      <c r="F2672" s="12">
        <v>0</v>
      </c>
      <c r="G2672" s="13">
        <v>11</v>
      </c>
      <c r="H2672" s="14">
        <f>F2672*$G$2</f>
        <v>0</v>
      </c>
      <c r="I2672" s="24">
        <f>Terzo!H2672*0.22</f>
        <v>0</v>
      </c>
      <c r="K2672" s="20" t="str">
        <f t="shared" si="82"/>
        <v>ITA</v>
      </c>
      <c r="L2672" s="12" t="str">
        <f t="shared" si="83"/>
        <v>SG</v>
      </c>
    </row>
    <row r="2673" spans="1:12" thickBot="1">
      <c r="A2673" s="12" t="s">
        <v>1262</v>
      </c>
      <c r="B2673" s="12" t="s">
        <v>8</v>
      </c>
      <c r="C2673" s="12"/>
      <c r="D2673" s="12" t="s">
        <v>9</v>
      </c>
      <c r="E2673" s="12"/>
      <c r="F2673" s="12">
        <v>10</v>
      </c>
      <c r="G2673" s="13">
        <v>33</v>
      </c>
      <c r="H2673" s="14">
        <f>F2673*$G$2</f>
        <v>180</v>
      </c>
      <c r="I2673" s="24">
        <f>Terzo!H2673*0.22</f>
        <v>39.6</v>
      </c>
      <c r="K2673" s="20" t="str">
        <f t="shared" si="82"/>
        <v>ITA</v>
      </c>
      <c r="L2673" s="12" t="str">
        <f t="shared" si="83"/>
        <v>SG</v>
      </c>
    </row>
    <row r="2674" spans="1:12" thickBot="1">
      <c r="A2674" s="12" t="s">
        <v>1262</v>
      </c>
      <c r="B2674" s="12" t="s">
        <v>8</v>
      </c>
      <c r="C2674" s="12"/>
      <c r="D2674" s="12" t="s">
        <v>9</v>
      </c>
      <c r="E2674" s="12"/>
      <c r="F2674" s="12">
        <v>30</v>
      </c>
      <c r="G2674" s="13">
        <v>15</v>
      </c>
      <c r="H2674" s="14">
        <f>F2674*$G$2</f>
        <v>540</v>
      </c>
      <c r="I2674" s="24">
        <f>Terzo!H2674*0.22</f>
        <v>118.8</v>
      </c>
      <c r="K2674" s="20" t="str">
        <f t="shared" si="82"/>
        <v>ITA</v>
      </c>
      <c r="L2674" s="12" t="str">
        <f t="shared" si="83"/>
        <v>SG</v>
      </c>
    </row>
    <row r="2675" spans="1:12" thickBot="1">
      <c r="A2675" s="12" t="s">
        <v>1262</v>
      </c>
      <c r="B2675" s="12" t="s">
        <v>8</v>
      </c>
      <c r="C2675" s="12"/>
      <c r="D2675" s="12" t="s">
        <v>9</v>
      </c>
      <c r="E2675" s="12" t="s">
        <v>10</v>
      </c>
      <c r="F2675" s="12">
        <v>0</v>
      </c>
      <c r="G2675" s="13">
        <v>35</v>
      </c>
      <c r="H2675" s="14">
        <f>F2675*$G$2</f>
        <v>0</v>
      </c>
      <c r="I2675" s="24">
        <f>Terzo!H2675*0.22</f>
        <v>0</v>
      </c>
      <c r="K2675" s="20" t="str">
        <f t="shared" si="82"/>
        <v>ITA</v>
      </c>
      <c r="L2675" s="12" t="str">
        <f t="shared" si="83"/>
        <v>SG</v>
      </c>
    </row>
    <row r="2676" spans="1:12" thickBot="1">
      <c r="A2676" s="12" t="s">
        <v>1263</v>
      </c>
      <c r="B2676" s="12" t="s">
        <v>8</v>
      </c>
      <c r="C2676" s="12"/>
      <c r="D2676" s="12" t="s">
        <v>9</v>
      </c>
      <c r="E2676" s="12"/>
      <c r="F2676" s="12">
        <v>10</v>
      </c>
      <c r="G2676" s="13">
        <v>19</v>
      </c>
      <c r="H2676" s="14">
        <f>F2676*$G$2</f>
        <v>180</v>
      </c>
      <c r="I2676" s="24">
        <f>Terzo!H2676*0.22</f>
        <v>39.6</v>
      </c>
      <c r="K2676" s="20" t="str">
        <f t="shared" si="82"/>
        <v>ITA</v>
      </c>
      <c r="L2676" s="12" t="str">
        <f t="shared" si="83"/>
        <v>SG</v>
      </c>
    </row>
    <row r="2677" spans="1:12" thickBot="1">
      <c r="A2677" s="12" t="s">
        <v>1263</v>
      </c>
      <c r="B2677" s="12" t="s">
        <v>8</v>
      </c>
      <c r="C2677" s="12"/>
      <c r="D2677" s="12" t="s">
        <v>1265</v>
      </c>
      <c r="E2677" s="12" t="s">
        <v>10</v>
      </c>
      <c r="F2677" s="12">
        <v>0</v>
      </c>
      <c r="G2677" s="13">
        <v>25</v>
      </c>
      <c r="H2677" s="14">
        <f>F2677*$G$2</f>
        <v>0</v>
      </c>
      <c r="I2677" s="24">
        <f>Terzo!H2677*0.22</f>
        <v>0</v>
      </c>
      <c r="K2677" s="20" t="str">
        <f t="shared" si="82"/>
        <v>ITA</v>
      </c>
      <c r="L2677" s="12" t="str">
        <f t="shared" si="83"/>
        <v>SG</v>
      </c>
    </row>
    <row r="2678" spans="1:12" thickBot="1">
      <c r="A2678" s="12" t="s">
        <v>1266</v>
      </c>
      <c r="B2678" s="12" t="s">
        <v>8</v>
      </c>
      <c r="C2678" s="12"/>
      <c r="D2678" s="12" t="s">
        <v>9</v>
      </c>
      <c r="E2678" s="12" t="s">
        <v>10</v>
      </c>
      <c r="F2678" s="12">
        <v>0</v>
      </c>
      <c r="G2678" s="13">
        <v>35</v>
      </c>
      <c r="H2678" s="14">
        <f>F2678*$G$2</f>
        <v>0</v>
      </c>
      <c r="I2678" s="24">
        <f>Terzo!H2678*0.22</f>
        <v>0</v>
      </c>
      <c r="K2678" s="20" t="str">
        <f t="shared" si="82"/>
        <v>ITA</v>
      </c>
      <c r="L2678" s="12" t="str">
        <f t="shared" si="83"/>
        <v>SG</v>
      </c>
    </row>
    <row r="2679" spans="1:12" thickBot="1">
      <c r="A2679" s="12" t="s">
        <v>1266</v>
      </c>
      <c r="B2679" s="12" t="s">
        <v>8</v>
      </c>
      <c r="C2679" s="12"/>
      <c r="D2679" s="12" t="s">
        <v>9</v>
      </c>
      <c r="E2679" s="12"/>
      <c r="F2679" s="12">
        <v>10</v>
      </c>
      <c r="G2679" s="13">
        <v>22</v>
      </c>
      <c r="H2679" s="14">
        <f>F2679*$G$2</f>
        <v>180</v>
      </c>
      <c r="I2679" s="24">
        <f>Terzo!H2679*0.22</f>
        <v>39.6</v>
      </c>
      <c r="K2679" s="20" t="str">
        <f t="shared" si="82"/>
        <v>ITA</v>
      </c>
      <c r="L2679" s="12" t="str">
        <f t="shared" si="83"/>
        <v>SG</v>
      </c>
    </row>
    <row r="2680" spans="1:12" thickBot="1">
      <c r="A2680" s="12" t="s">
        <v>1267</v>
      </c>
      <c r="B2680" s="12" t="s">
        <v>8</v>
      </c>
      <c r="C2680" s="12"/>
      <c r="D2680" s="12" t="s">
        <v>9</v>
      </c>
      <c r="E2680" s="12" t="s">
        <v>10</v>
      </c>
      <c r="F2680" s="12">
        <v>0</v>
      </c>
      <c r="G2680" s="13">
        <v>28</v>
      </c>
      <c r="H2680" s="14">
        <f>F2680*$G$2</f>
        <v>0</v>
      </c>
      <c r="I2680" s="24">
        <f>Terzo!H2680*0.22</f>
        <v>0</v>
      </c>
      <c r="K2680" s="20" t="str">
        <f t="shared" si="82"/>
        <v>ITA</v>
      </c>
      <c r="L2680" s="12" t="str">
        <f t="shared" si="83"/>
        <v>SG</v>
      </c>
    </row>
    <row r="2681" spans="1:12" thickBot="1">
      <c r="A2681" s="12" t="s">
        <v>1267</v>
      </c>
      <c r="B2681" s="12" t="s">
        <v>8</v>
      </c>
      <c r="C2681" s="12"/>
      <c r="D2681" s="12" t="s">
        <v>9</v>
      </c>
      <c r="E2681" s="12"/>
      <c r="F2681" s="12">
        <v>10</v>
      </c>
      <c r="G2681" s="13">
        <v>21</v>
      </c>
      <c r="H2681" s="14">
        <f>F2681*$G$2</f>
        <v>180</v>
      </c>
      <c r="I2681" s="24">
        <f>Terzo!H2681*0.22</f>
        <v>39.6</v>
      </c>
      <c r="K2681" s="20" t="str">
        <f t="shared" si="82"/>
        <v>ITA</v>
      </c>
      <c r="L2681" s="12" t="str">
        <f t="shared" si="83"/>
        <v>SG</v>
      </c>
    </row>
    <row r="2682" spans="1:12" thickBot="1">
      <c r="A2682" s="12" t="s">
        <v>1267</v>
      </c>
      <c r="B2682" s="12" t="s">
        <v>8</v>
      </c>
      <c r="C2682" s="12"/>
      <c r="D2682" s="12" t="s">
        <v>9</v>
      </c>
      <c r="E2682" s="12"/>
      <c r="F2682" s="12">
        <v>30</v>
      </c>
      <c r="G2682" s="13">
        <v>36</v>
      </c>
      <c r="H2682" s="14">
        <f>F2682*$G$2</f>
        <v>540</v>
      </c>
      <c r="I2682" s="24">
        <f>Terzo!H2682*0.22</f>
        <v>118.8</v>
      </c>
      <c r="K2682" s="20" t="str">
        <f t="shared" si="82"/>
        <v>ITA</v>
      </c>
      <c r="L2682" s="12" t="str">
        <f t="shared" si="83"/>
        <v>SG</v>
      </c>
    </row>
    <row r="2683" spans="1:12" thickBot="1">
      <c r="A2683" s="12" t="s">
        <v>1267</v>
      </c>
      <c r="B2683" s="12" t="s">
        <v>8</v>
      </c>
      <c r="C2683" s="12"/>
      <c r="D2683" s="12" t="s">
        <v>9</v>
      </c>
      <c r="E2683" s="12"/>
      <c r="F2683" s="12">
        <v>20</v>
      </c>
      <c r="G2683" s="13">
        <v>36</v>
      </c>
      <c r="H2683" s="14">
        <f>F2683*$G$2</f>
        <v>360</v>
      </c>
      <c r="I2683" s="24">
        <f>Terzo!H2683*0.22</f>
        <v>79.2</v>
      </c>
      <c r="K2683" s="20" t="str">
        <f t="shared" si="82"/>
        <v>ITA</v>
      </c>
      <c r="L2683" s="12" t="str">
        <f t="shared" si="83"/>
        <v>SG</v>
      </c>
    </row>
    <row r="2684" spans="1:12" thickBot="1">
      <c r="A2684" s="12" t="s">
        <v>1268</v>
      </c>
      <c r="B2684" s="12" t="s">
        <v>8</v>
      </c>
      <c r="C2684" s="12"/>
      <c r="D2684" s="12" t="s">
        <v>9</v>
      </c>
      <c r="E2684" s="12"/>
      <c r="F2684" s="12">
        <v>10</v>
      </c>
      <c r="G2684" s="13">
        <v>20</v>
      </c>
      <c r="H2684" s="14">
        <f>F2684*$G$2</f>
        <v>180</v>
      </c>
      <c r="I2684" s="24">
        <f>Terzo!H2684*0.22</f>
        <v>39.6</v>
      </c>
      <c r="K2684" s="20" t="str">
        <f t="shared" si="82"/>
        <v>ITA</v>
      </c>
      <c r="L2684" s="12" t="str">
        <f t="shared" si="83"/>
        <v>SG</v>
      </c>
    </row>
    <row r="2685" spans="1:12" thickBot="1">
      <c r="A2685" s="12" t="s">
        <v>1268</v>
      </c>
      <c r="B2685" s="12" t="s">
        <v>8</v>
      </c>
      <c r="C2685" s="12"/>
      <c r="D2685" s="12" t="s">
        <v>9</v>
      </c>
      <c r="E2685" s="12" t="s">
        <v>10</v>
      </c>
      <c r="F2685" s="12">
        <v>0</v>
      </c>
      <c r="G2685" s="13">
        <v>25</v>
      </c>
      <c r="H2685" s="14">
        <f>F2685*$G$2</f>
        <v>0</v>
      </c>
      <c r="I2685" s="24">
        <f>Terzo!H2685*0.22</f>
        <v>0</v>
      </c>
      <c r="K2685" s="20" t="str">
        <f t="shared" si="82"/>
        <v>ITA</v>
      </c>
      <c r="L2685" s="12" t="str">
        <f t="shared" si="83"/>
        <v>SG</v>
      </c>
    </row>
    <row r="2686" spans="1:12" thickBot="1">
      <c r="A2686" s="12" t="s">
        <v>1269</v>
      </c>
      <c r="B2686" s="12" t="s">
        <v>8</v>
      </c>
      <c r="C2686" s="12"/>
      <c r="D2686" s="12" t="s">
        <v>41</v>
      </c>
      <c r="E2686" s="12"/>
      <c r="F2686" s="12">
        <v>30</v>
      </c>
      <c r="G2686" s="13">
        <v>16</v>
      </c>
      <c r="H2686" s="14">
        <f>F2686*$G$2</f>
        <v>540</v>
      </c>
      <c r="I2686" s="24">
        <f>Terzo!H2686*0.22</f>
        <v>118.8</v>
      </c>
      <c r="K2686" s="20" t="str">
        <f t="shared" si="82"/>
        <v>ITA</v>
      </c>
      <c r="L2686" s="12" t="str">
        <f t="shared" si="83"/>
        <v>zan pin SPA</v>
      </c>
    </row>
    <row r="2687" spans="1:12" thickBot="1">
      <c r="A2687" s="12" t="s">
        <v>1269</v>
      </c>
      <c r="B2687" s="12" t="s">
        <v>8</v>
      </c>
      <c r="C2687" s="12"/>
      <c r="D2687" s="12" t="s">
        <v>41</v>
      </c>
      <c r="E2687" s="12"/>
      <c r="F2687" s="12">
        <v>10</v>
      </c>
      <c r="G2687" s="13">
        <v>21</v>
      </c>
      <c r="H2687" s="14">
        <f>F2687*$G$2</f>
        <v>180</v>
      </c>
      <c r="I2687" s="24">
        <f>Terzo!H2687*0.22</f>
        <v>39.6</v>
      </c>
      <c r="K2687" s="20" t="str">
        <f t="shared" si="82"/>
        <v>ITA</v>
      </c>
      <c r="L2687" s="12" t="str">
        <f t="shared" si="83"/>
        <v>zan pin SPA</v>
      </c>
    </row>
    <row r="2688" spans="1:12" thickBot="1">
      <c r="A2688" s="12" t="s">
        <v>1269</v>
      </c>
      <c r="B2688" s="12" t="s">
        <v>8</v>
      </c>
      <c r="C2688" s="12"/>
      <c r="D2688" s="12" t="s">
        <v>41</v>
      </c>
      <c r="E2688" s="12" t="s">
        <v>10</v>
      </c>
      <c r="F2688" s="12">
        <v>0</v>
      </c>
      <c r="G2688" s="13">
        <v>17</v>
      </c>
      <c r="H2688" s="14">
        <f>F2688*$G$2</f>
        <v>0</v>
      </c>
      <c r="I2688" s="24">
        <f>Terzo!H2688*0.22</f>
        <v>0</v>
      </c>
      <c r="K2688" s="20" t="str">
        <f t="shared" si="82"/>
        <v>ITA</v>
      </c>
      <c r="L2688" s="12" t="str">
        <f t="shared" si="83"/>
        <v>zan pin SPA</v>
      </c>
    </row>
    <row r="2689" spans="1:12" thickBot="1">
      <c r="A2689" s="12" t="s">
        <v>1270</v>
      </c>
      <c r="B2689" s="12" t="s">
        <v>8</v>
      </c>
      <c r="C2689" s="12"/>
      <c r="D2689" s="12" t="s">
        <v>30</v>
      </c>
      <c r="E2689" s="12" t="s">
        <v>10</v>
      </c>
      <c r="F2689" s="12">
        <v>0</v>
      </c>
      <c r="G2689" s="13">
        <v>33</v>
      </c>
      <c r="H2689" s="14">
        <f>F2689*$G$2</f>
        <v>0</v>
      </c>
      <c r="I2689" s="24">
        <f>Terzo!H2689*0.22</f>
        <v>0</v>
      </c>
      <c r="K2689" s="20" t="str">
        <f t="shared" si="82"/>
        <v>ITA</v>
      </c>
      <c r="L2689" s="12" t="str">
        <f t="shared" si="83"/>
        <v>zan VETRI</v>
      </c>
    </row>
    <row r="2690" spans="1:12" thickBot="1">
      <c r="A2690" s="12" t="s">
        <v>1271</v>
      </c>
      <c r="B2690" s="12" t="s">
        <v>8</v>
      </c>
      <c r="C2690" s="12"/>
      <c r="D2690" s="12" t="s">
        <v>92</v>
      </c>
      <c r="E2690" s="12"/>
      <c r="F2690" s="12">
        <v>30</v>
      </c>
      <c r="G2690" s="13">
        <v>40</v>
      </c>
      <c r="H2690" s="14">
        <f>F2690*$G$2</f>
        <v>540</v>
      </c>
      <c r="I2690" s="24">
        <f>Terzo!H2690*0.22</f>
        <v>118.8</v>
      </c>
      <c r="K2690" s="20" t="str">
        <f t="shared" si="82"/>
        <v>ITA</v>
      </c>
      <c r="L2690" s="12" t="str">
        <f t="shared" si="83"/>
        <v>zan SPA</v>
      </c>
    </row>
    <row r="2691" spans="1:12" thickBot="1">
      <c r="A2691" s="12" t="s">
        <v>1271</v>
      </c>
      <c r="B2691" s="12" t="s">
        <v>8</v>
      </c>
      <c r="C2691" s="12"/>
      <c r="D2691" s="12" t="s">
        <v>92</v>
      </c>
      <c r="E2691" s="12"/>
      <c r="F2691" s="12">
        <v>10</v>
      </c>
      <c r="G2691" s="13">
        <v>37</v>
      </c>
      <c r="H2691" s="14">
        <f>F2691*$G$2</f>
        <v>180</v>
      </c>
      <c r="I2691" s="24">
        <f>Terzo!H2691*0.22</f>
        <v>39.6</v>
      </c>
      <c r="K2691" s="20" t="str">
        <f t="shared" ref="K2691:K2754" si="84">TRIM(B2691)</f>
        <v>ITA</v>
      </c>
      <c r="L2691" s="12" t="str">
        <f t="shared" ref="L2691:L2754" si="85">TRIM(D2691)</f>
        <v>zan SPA</v>
      </c>
    </row>
    <row r="2692" spans="1:12" thickBot="1">
      <c r="A2692" s="12" t="s">
        <v>1271</v>
      </c>
      <c r="B2692" s="12" t="s">
        <v>8</v>
      </c>
      <c r="C2692" s="12"/>
      <c r="D2692" s="12" t="s">
        <v>92</v>
      </c>
      <c r="E2692" s="12" t="s">
        <v>10</v>
      </c>
      <c r="F2692" s="12">
        <v>0</v>
      </c>
      <c r="G2692" s="13">
        <v>15</v>
      </c>
      <c r="H2692" s="14">
        <f>F2692*$G$2</f>
        <v>0</v>
      </c>
      <c r="I2692" s="24">
        <f>Terzo!H2692*0.22</f>
        <v>0</v>
      </c>
      <c r="K2692" s="20" t="str">
        <f t="shared" si="84"/>
        <v>ITA</v>
      </c>
      <c r="L2692" s="12" t="str">
        <f t="shared" si="85"/>
        <v>zan SPA</v>
      </c>
    </row>
    <row r="2693" spans="1:12" thickBot="1">
      <c r="A2693" s="12" t="s">
        <v>1271</v>
      </c>
      <c r="B2693" s="12" t="s">
        <v>8</v>
      </c>
      <c r="C2693" s="12"/>
      <c r="D2693" s="12" t="s">
        <v>92</v>
      </c>
      <c r="E2693" s="12"/>
      <c r="F2693" s="12">
        <v>20</v>
      </c>
      <c r="G2693" s="13">
        <v>19</v>
      </c>
      <c r="H2693" s="14">
        <f>F2693*$G$2</f>
        <v>360</v>
      </c>
      <c r="I2693" s="24">
        <f>Terzo!H2693*0.22</f>
        <v>79.2</v>
      </c>
      <c r="K2693" s="20" t="str">
        <f t="shared" si="84"/>
        <v>ITA</v>
      </c>
      <c r="L2693" s="12" t="str">
        <f t="shared" si="85"/>
        <v>zan SPA</v>
      </c>
    </row>
    <row r="2694" spans="1:12" thickBot="1">
      <c r="A2694" s="12" t="s">
        <v>1272</v>
      </c>
      <c r="B2694" s="12" t="s">
        <v>8</v>
      </c>
      <c r="C2694" s="12"/>
      <c r="D2694" s="12" t="s">
        <v>60</v>
      </c>
      <c r="E2694" s="12" t="s">
        <v>10</v>
      </c>
      <c r="F2694" s="12">
        <v>0</v>
      </c>
      <c r="G2694" s="13">
        <v>19</v>
      </c>
      <c r="H2694" s="14">
        <f>F2694*$G$2</f>
        <v>0</v>
      </c>
      <c r="I2694" s="24">
        <f>Terzo!H2694*0.22</f>
        <v>0</v>
      </c>
      <c r="K2694" s="20" t="str">
        <f t="shared" si="84"/>
        <v>ITA</v>
      </c>
      <c r="L2694" s="12" t="str">
        <f t="shared" si="85"/>
        <v>zan PAM</v>
      </c>
    </row>
    <row r="2695" spans="1:12" thickBot="1">
      <c r="A2695" s="12" t="s">
        <v>1272</v>
      </c>
      <c r="B2695" s="12" t="s">
        <v>8</v>
      </c>
      <c r="C2695" s="12"/>
      <c r="D2695" s="12" t="s">
        <v>60</v>
      </c>
      <c r="E2695" s="12"/>
      <c r="F2695" s="12">
        <v>10</v>
      </c>
      <c r="G2695" s="13">
        <v>33</v>
      </c>
      <c r="H2695" s="14">
        <f>F2695*$G$2</f>
        <v>180</v>
      </c>
      <c r="I2695" s="24">
        <f>Terzo!H2695*0.22</f>
        <v>39.6</v>
      </c>
      <c r="K2695" s="20" t="str">
        <f t="shared" si="84"/>
        <v>ITA</v>
      </c>
      <c r="L2695" s="12" t="str">
        <f t="shared" si="85"/>
        <v>zan PAM</v>
      </c>
    </row>
    <row r="2696" spans="1:12" thickBot="1">
      <c r="A2696" s="12" t="s">
        <v>1272</v>
      </c>
      <c r="B2696" s="12" t="s">
        <v>8</v>
      </c>
      <c r="C2696" s="12"/>
      <c r="D2696" s="12" t="s">
        <v>60</v>
      </c>
      <c r="E2696" s="12"/>
      <c r="F2696" s="12">
        <v>30</v>
      </c>
      <c r="G2696" s="13">
        <v>11</v>
      </c>
      <c r="H2696" s="14">
        <f>F2696*$G$2</f>
        <v>540</v>
      </c>
      <c r="I2696" s="24">
        <f>Terzo!H2696*0.22</f>
        <v>118.8</v>
      </c>
      <c r="K2696" s="20" t="str">
        <f t="shared" si="84"/>
        <v>ITA</v>
      </c>
      <c r="L2696" s="12" t="str">
        <f t="shared" si="85"/>
        <v>zan PAM</v>
      </c>
    </row>
    <row r="2697" spans="1:12" thickBot="1">
      <c r="A2697" s="12" t="s">
        <v>1273</v>
      </c>
      <c r="B2697" s="12" t="s">
        <v>8</v>
      </c>
      <c r="C2697" s="12"/>
      <c r="D2697" s="12" t="s">
        <v>14</v>
      </c>
      <c r="E2697" s="12"/>
      <c r="F2697" s="12">
        <v>30</v>
      </c>
      <c r="G2697" s="13">
        <v>10</v>
      </c>
      <c r="H2697" s="14">
        <f>F2697*$G$2</f>
        <v>540</v>
      </c>
      <c r="I2697" s="24">
        <f>Terzo!H2697*0.22</f>
        <v>118.8</v>
      </c>
      <c r="K2697" s="20" t="str">
        <f t="shared" si="84"/>
        <v>ITA</v>
      </c>
      <c r="L2697" s="12" t="str">
        <f t="shared" si="85"/>
        <v>EGYPTIAN SAE</v>
      </c>
    </row>
    <row r="2698" spans="1:12" thickBot="1">
      <c r="A2698" s="12" t="s">
        <v>1273</v>
      </c>
      <c r="B2698" s="12" t="s">
        <v>8</v>
      </c>
      <c r="C2698" s="12"/>
      <c r="D2698" s="12" t="s">
        <v>14</v>
      </c>
      <c r="E2698" s="12" t="s">
        <v>10</v>
      </c>
      <c r="F2698" s="12">
        <v>0</v>
      </c>
      <c r="G2698" s="13">
        <v>33</v>
      </c>
      <c r="H2698" s="14">
        <f>F2698*$G$2</f>
        <v>0</v>
      </c>
      <c r="I2698" s="24">
        <f>Terzo!H2698*0.22</f>
        <v>0</v>
      </c>
      <c r="K2698" s="20" t="str">
        <f t="shared" si="84"/>
        <v>ITA</v>
      </c>
      <c r="L2698" s="12" t="str">
        <f t="shared" si="85"/>
        <v>EGYPTIAN SAE</v>
      </c>
    </row>
    <row r="2699" spans="1:12" thickBot="1">
      <c r="A2699" s="12" t="s">
        <v>1274</v>
      </c>
      <c r="B2699" s="12" t="s">
        <v>8</v>
      </c>
      <c r="C2699" s="12"/>
      <c r="D2699" s="12" t="s">
        <v>79</v>
      </c>
      <c r="E2699" s="12"/>
      <c r="F2699" s="12">
        <v>30</v>
      </c>
      <c r="G2699" s="13">
        <v>12</v>
      </c>
      <c r="H2699" s="14">
        <f>F2699*$G$2</f>
        <v>540</v>
      </c>
      <c r="I2699" s="24">
        <f>Terzo!H2699*0.22</f>
        <v>118.8</v>
      </c>
      <c r="K2699" s="20" t="str">
        <f t="shared" si="84"/>
        <v>ITA</v>
      </c>
      <c r="L2699" s="12" t="str">
        <f t="shared" si="85"/>
        <v>zan ABEE</v>
      </c>
    </row>
    <row r="2700" spans="1:12" thickBot="1">
      <c r="A2700" s="12" t="s">
        <v>1274</v>
      </c>
      <c r="B2700" s="12" t="s">
        <v>8</v>
      </c>
      <c r="C2700" s="12"/>
      <c r="D2700" s="12" t="s">
        <v>79</v>
      </c>
      <c r="E2700" s="12"/>
      <c r="F2700" s="12">
        <v>10</v>
      </c>
      <c r="G2700" s="13">
        <v>40</v>
      </c>
      <c r="H2700" s="14">
        <f>F2700*$G$2</f>
        <v>180</v>
      </c>
      <c r="I2700" s="24">
        <f>Terzo!H2700*0.22</f>
        <v>39.6</v>
      </c>
      <c r="K2700" s="20" t="str">
        <f t="shared" si="84"/>
        <v>ITA</v>
      </c>
      <c r="L2700" s="12" t="str">
        <f t="shared" si="85"/>
        <v>zan ABEE</v>
      </c>
    </row>
    <row r="2701" spans="1:12" thickBot="1">
      <c r="A2701" s="12" t="s">
        <v>1274</v>
      </c>
      <c r="B2701" s="12" t="s">
        <v>8</v>
      </c>
      <c r="C2701" s="12"/>
      <c r="D2701" s="12" t="s">
        <v>79</v>
      </c>
      <c r="E2701" s="12" t="s">
        <v>10</v>
      </c>
      <c r="F2701" s="12">
        <v>0</v>
      </c>
      <c r="G2701" s="13">
        <v>29</v>
      </c>
      <c r="H2701" s="14">
        <f>F2701*$G$2</f>
        <v>0</v>
      </c>
      <c r="I2701" s="24">
        <f>Terzo!H2701*0.22</f>
        <v>0</v>
      </c>
      <c r="K2701" s="20" t="str">
        <f t="shared" si="84"/>
        <v>ITA</v>
      </c>
      <c r="L2701" s="12" t="str">
        <f t="shared" si="85"/>
        <v>zan ABEE</v>
      </c>
    </row>
    <row r="2702" spans="1:12" thickBot="1">
      <c r="A2702" s="12" t="s">
        <v>1275</v>
      </c>
      <c r="B2702" s="12" t="s">
        <v>8</v>
      </c>
      <c r="C2702" s="12"/>
      <c r="D2702" s="12" t="s">
        <v>9</v>
      </c>
      <c r="E2702" s="12" t="s">
        <v>10</v>
      </c>
      <c r="F2702" s="12">
        <v>0</v>
      </c>
      <c r="G2702" s="13">
        <v>37</v>
      </c>
      <c r="H2702" s="14">
        <f>F2702*$G$2</f>
        <v>0</v>
      </c>
      <c r="I2702" s="24">
        <f>Terzo!H2702*0.22</f>
        <v>0</v>
      </c>
      <c r="K2702" s="20" t="str">
        <f t="shared" si="84"/>
        <v>ITA</v>
      </c>
      <c r="L2702" s="12" t="str">
        <f t="shared" si="85"/>
        <v>SG</v>
      </c>
    </row>
    <row r="2703" spans="1:12" thickBot="1">
      <c r="A2703" s="12" t="s">
        <v>1275</v>
      </c>
      <c r="B2703" s="12" t="s">
        <v>8</v>
      </c>
      <c r="C2703" s="12"/>
      <c r="D2703" s="12" t="s">
        <v>9</v>
      </c>
      <c r="E2703" s="12"/>
      <c r="F2703" s="12">
        <v>30</v>
      </c>
      <c r="G2703" s="13">
        <v>29</v>
      </c>
      <c r="H2703" s="14">
        <f>F2703*$G$2</f>
        <v>540</v>
      </c>
      <c r="I2703" s="24">
        <f>Terzo!H2703*0.22</f>
        <v>118.8</v>
      </c>
      <c r="K2703" s="20" t="str">
        <f t="shared" si="84"/>
        <v>ITA</v>
      </c>
      <c r="L2703" s="12" t="str">
        <f t="shared" si="85"/>
        <v>SG</v>
      </c>
    </row>
    <row r="2704" spans="1:12" thickBot="1">
      <c r="A2704" s="12" t="s">
        <v>1276</v>
      </c>
      <c r="B2704" s="12" t="s">
        <v>8</v>
      </c>
      <c r="C2704" s="12"/>
      <c r="D2704" s="12" t="s">
        <v>41</v>
      </c>
      <c r="E2704" s="12" t="s">
        <v>10</v>
      </c>
      <c r="F2704" s="12">
        <v>0</v>
      </c>
      <c r="G2704" s="13">
        <v>20</v>
      </c>
      <c r="H2704" s="14">
        <f>F2704*$G$2</f>
        <v>0</v>
      </c>
      <c r="I2704" s="24">
        <f>Terzo!H2704*0.22</f>
        <v>0</v>
      </c>
      <c r="K2704" s="20" t="str">
        <f t="shared" si="84"/>
        <v>ITA</v>
      </c>
      <c r="L2704" s="12" t="str">
        <f t="shared" si="85"/>
        <v>zan pin SPA</v>
      </c>
    </row>
    <row r="2705" spans="1:12" thickBot="1">
      <c r="A2705" s="12" t="s">
        <v>1277</v>
      </c>
      <c r="B2705" s="12" t="s">
        <v>8</v>
      </c>
      <c r="C2705" s="12"/>
      <c r="D2705" s="12" t="s">
        <v>9</v>
      </c>
      <c r="E2705" s="12"/>
      <c r="F2705" s="12">
        <v>10</v>
      </c>
      <c r="G2705" s="13">
        <v>13</v>
      </c>
      <c r="H2705" s="14">
        <f>F2705*$G$2</f>
        <v>180</v>
      </c>
      <c r="I2705" s="24">
        <f>Terzo!H2705*0.22</f>
        <v>39.6</v>
      </c>
      <c r="K2705" s="20" t="str">
        <f t="shared" si="84"/>
        <v>ITA</v>
      </c>
      <c r="L2705" s="12" t="str">
        <f t="shared" si="85"/>
        <v>SG</v>
      </c>
    </row>
    <row r="2706" spans="1:12" thickBot="1">
      <c r="A2706" s="12" t="s">
        <v>1277</v>
      </c>
      <c r="B2706" s="12" t="s">
        <v>8</v>
      </c>
      <c r="C2706" s="12"/>
      <c r="D2706" s="12" t="s">
        <v>9</v>
      </c>
      <c r="E2706" s="12" t="s">
        <v>10</v>
      </c>
      <c r="F2706" s="12">
        <v>0</v>
      </c>
      <c r="G2706" s="13">
        <v>32</v>
      </c>
      <c r="H2706" s="14">
        <f>F2706*$G$2</f>
        <v>0</v>
      </c>
      <c r="I2706" s="24">
        <f>Terzo!H2706*0.22</f>
        <v>0</v>
      </c>
      <c r="K2706" s="20" t="str">
        <f t="shared" si="84"/>
        <v>ITA</v>
      </c>
      <c r="L2706" s="12" t="str">
        <f t="shared" si="85"/>
        <v>SG</v>
      </c>
    </row>
    <row r="2707" spans="1:12" thickBot="1">
      <c r="A2707" s="12" t="s">
        <v>1277</v>
      </c>
      <c r="B2707" s="12" t="s">
        <v>8</v>
      </c>
      <c r="C2707" s="12"/>
      <c r="D2707" s="12" t="s">
        <v>9</v>
      </c>
      <c r="E2707" s="12"/>
      <c r="F2707" s="12">
        <v>30</v>
      </c>
      <c r="G2707" s="13">
        <v>27</v>
      </c>
      <c r="H2707" s="14">
        <f>F2707*$G$2</f>
        <v>540</v>
      </c>
      <c r="I2707" s="24">
        <f>Terzo!H2707*0.22</f>
        <v>118.8</v>
      </c>
      <c r="K2707" s="20" t="str">
        <f t="shared" si="84"/>
        <v>ITA</v>
      </c>
      <c r="L2707" s="12" t="str">
        <f t="shared" si="85"/>
        <v>SG</v>
      </c>
    </row>
    <row r="2708" spans="1:12" thickBot="1">
      <c r="A2708" s="12" t="s">
        <v>1278</v>
      </c>
      <c r="B2708" s="12" t="s">
        <v>8</v>
      </c>
      <c r="C2708" s="12"/>
      <c r="D2708" s="12" t="s">
        <v>9</v>
      </c>
      <c r="E2708" s="12" t="s">
        <v>10</v>
      </c>
      <c r="F2708" s="12">
        <v>0</v>
      </c>
      <c r="G2708" s="13">
        <v>10</v>
      </c>
      <c r="H2708" s="14">
        <f>F2708*$G$2</f>
        <v>0</v>
      </c>
      <c r="I2708" s="24">
        <f>Terzo!H2708*0.22</f>
        <v>0</v>
      </c>
      <c r="K2708" s="20" t="str">
        <f t="shared" si="84"/>
        <v>ITA</v>
      </c>
      <c r="L2708" s="12" t="str">
        <f t="shared" si="85"/>
        <v>SG</v>
      </c>
    </row>
    <row r="2709" spans="1:12" thickBot="1">
      <c r="A2709" s="12" t="s">
        <v>1278</v>
      </c>
      <c r="B2709" s="12" t="s">
        <v>8</v>
      </c>
      <c r="C2709" s="12"/>
      <c r="D2709" s="12" t="s">
        <v>9</v>
      </c>
      <c r="E2709" s="12"/>
      <c r="F2709" s="12">
        <v>10</v>
      </c>
      <c r="G2709" s="13">
        <v>29</v>
      </c>
      <c r="H2709" s="14">
        <f>F2709*$G$2</f>
        <v>180</v>
      </c>
      <c r="I2709" s="24">
        <f>Terzo!H2709*0.22</f>
        <v>39.6</v>
      </c>
      <c r="K2709" s="20" t="str">
        <f t="shared" si="84"/>
        <v>ITA</v>
      </c>
      <c r="L2709" s="12" t="str">
        <f t="shared" si="85"/>
        <v>SG</v>
      </c>
    </row>
    <row r="2710" spans="1:12" thickBot="1">
      <c r="A2710" s="12" t="s">
        <v>1279</v>
      </c>
      <c r="B2710" s="12" t="s">
        <v>8</v>
      </c>
      <c r="C2710" s="12"/>
      <c r="D2710" s="12" t="s">
        <v>41</v>
      </c>
      <c r="E2710" s="12"/>
      <c r="F2710" s="12">
        <v>10</v>
      </c>
      <c r="G2710" s="13">
        <v>20</v>
      </c>
      <c r="H2710" s="14">
        <f>F2710*$G$2</f>
        <v>180</v>
      </c>
      <c r="I2710" s="24">
        <f>Terzo!H2710*0.22</f>
        <v>39.6</v>
      </c>
      <c r="K2710" s="20" t="str">
        <f t="shared" si="84"/>
        <v>ITA</v>
      </c>
      <c r="L2710" s="12" t="str">
        <f t="shared" si="85"/>
        <v>zan pin SPA</v>
      </c>
    </row>
    <row r="2711" spans="1:12" thickBot="1">
      <c r="A2711" s="12" t="s">
        <v>1279</v>
      </c>
      <c r="B2711" s="12" t="s">
        <v>8</v>
      </c>
      <c r="C2711" s="12"/>
      <c r="D2711" s="12" t="s">
        <v>41</v>
      </c>
      <c r="E2711" s="12" t="s">
        <v>10</v>
      </c>
      <c r="F2711" s="12">
        <v>0</v>
      </c>
      <c r="G2711" s="13">
        <v>31</v>
      </c>
      <c r="H2711" s="14">
        <f>F2711*$G$2</f>
        <v>0</v>
      </c>
      <c r="I2711" s="24">
        <f>Terzo!H2711*0.22</f>
        <v>0</v>
      </c>
      <c r="K2711" s="20" t="str">
        <f t="shared" si="84"/>
        <v>ITA</v>
      </c>
      <c r="L2711" s="12" t="str">
        <f t="shared" si="85"/>
        <v>zan pin SPA</v>
      </c>
    </row>
    <row r="2712" spans="1:12" thickBot="1">
      <c r="A2712" s="12" t="s">
        <v>1280</v>
      </c>
      <c r="B2712" s="12" t="s">
        <v>8</v>
      </c>
      <c r="C2712" s="12"/>
      <c r="D2712" s="12" t="s">
        <v>54</v>
      </c>
      <c r="E2712" s="12"/>
      <c r="F2712" s="12">
        <v>10</v>
      </c>
      <c r="G2712" s="13">
        <v>26</v>
      </c>
      <c r="H2712" s="14">
        <f>F2712*$G$2</f>
        <v>180</v>
      </c>
      <c r="I2712" s="24">
        <f>Terzo!H2712*0.22</f>
        <v>39.6</v>
      </c>
      <c r="K2712" s="20" t="str">
        <f t="shared" si="84"/>
        <v>ITA</v>
      </c>
      <c r="L2712" s="12" t="str">
        <f t="shared" si="85"/>
        <v>zan S.R.L.</v>
      </c>
    </row>
    <row r="2713" spans="1:12" thickBot="1">
      <c r="A2713" s="12" t="s">
        <v>1280</v>
      </c>
      <c r="B2713" s="12" t="s">
        <v>8</v>
      </c>
      <c r="C2713" s="12"/>
      <c r="D2713" s="12" t="s">
        <v>54</v>
      </c>
      <c r="E2713" s="12"/>
      <c r="F2713" s="12">
        <v>30</v>
      </c>
      <c r="G2713" s="13">
        <v>33</v>
      </c>
      <c r="H2713" s="14">
        <f>F2713*$G$2</f>
        <v>540</v>
      </c>
      <c r="I2713" s="24">
        <f>Terzo!H2713*0.22</f>
        <v>118.8</v>
      </c>
      <c r="K2713" s="20" t="str">
        <f t="shared" si="84"/>
        <v>ITA</v>
      </c>
      <c r="L2713" s="12" t="str">
        <f t="shared" si="85"/>
        <v>zan S.R.L.</v>
      </c>
    </row>
    <row r="2714" spans="1:12" thickBot="1">
      <c r="A2714" s="12" t="s">
        <v>1281</v>
      </c>
      <c r="B2714" s="12" t="s">
        <v>8</v>
      </c>
      <c r="C2714" s="12"/>
      <c r="D2714" s="12" t="s">
        <v>9</v>
      </c>
      <c r="E2714" s="12" t="s">
        <v>10</v>
      </c>
      <c r="F2714" s="12">
        <v>0</v>
      </c>
      <c r="G2714" s="13">
        <v>13</v>
      </c>
      <c r="H2714" s="14">
        <f>F2714*$G$2</f>
        <v>0</v>
      </c>
      <c r="I2714" s="24">
        <f>Terzo!H2714*0.22</f>
        <v>0</v>
      </c>
      <c r="K2714" s="20" t="str">
        <f t="shared" si="84"/>
        <v>ITA</v>
      </c>
      <c r="L2714" s="12" t="str">
        <f t="shared" si="85"/>
        <v>SG</v>
      </c>
    </row>
    <row r="2715" spans="1:12" thickBot="1">
      <c r="A2715" s="12" t="s">
        <v>1282</v>
      </c>
      <c r="B2715" s="12" t="s">
        <v>8</v>
      </c>
      <c r="C2715" s="12"/>
      <c r="D2715" s="12" t="s">
        <v>60</v>
      </c>
      <c r="E2715" s="12" t="s">
        <v>10</v>
      </c>
      <c r="F2715" s="12">
        <v>0</v>
      </c>
      <c r="G2715" s="13">
        <v>24</v>
      </c>
      <c r="H2715" s="14">
        <f>F2715*$G$2</f>
        <v>0</v>
      </c>
      <c r="I2715" s="24">
        <f>Terzo!H2715*0.22</f>
        <v>0</v>
      </c>
      <c r="K2715" s="20" t="str">
        <f t="shared" si="84"/>
        <v>ITA</v>
      </c>
      <c r="L2715" s="12" t="str">
        <f t="shared" si="85"/>
        <v>zan PAM</v>
      </c>
    </row>
    <row r="2716" spans="1:12" thickBot="1">
      <c r="A2716" s="12" t="s">
        <v>1282</v>
      </c>
      <c r="B2716" s="12" t="s">
        <v>8</v>
      </c>
      <c r="C2716" s="12"/>
      <c r="D2716" s="12" t="s">
        <v>60</v>
      </c>
      <c r="E2716" s="12"/>
      <c r="F2716" s="12">
        <v>10</v>
      </c>
      <c r="G2716" s="13">
        <v>35</v>
      </c>
      <c r="H2716" s="14">
        <f>F2716*$G$2</f>
        <v>180</v>
      </c>
      <c r="I2716" s="24">
        <f>Terzo!H2716*0.22</f>
        <v>39.6</v>
      </c>
      <c r="K2716" s="20" t="str">
        <f t="shared" si="84"/>
        <v>ITA</v>
      </c>
      <c r="L2716" s="12" t="str">
        <f t="shared" si="85"/>
        <v>zan PAM</v>
      </c>
    </row>
    <row r="2717" spans="1:12" thickBot="1">
      <c r="A2717" s="12" t="s">
        <v>1282</v>
      </c>
      <c r="B2717" s="12" t="s">
        <v>8</v>
      </c>
      <c r="C2717" s="12"/>
      <c r="D2717" s="12" t="s">
        <v>60</v>
      </c>
      <c r="E2717" s="12"/>
      <c r="F2717" s="12">
        <v>30</v>
      </c>
      <c r="G2717" s="13">
        <v>19</v>
      </c>
      <c r="H2717" s="14">
        <f>F2717*$G$2</f>
        <v>540</v>
      </c>
      <c r="I2717" s="24">
        <f>Terzo!H2717*0.22</f>
        <v>118.8</v>
      </c>
      <c r="K2717" s="20" t="str">
        <f t="shared" si="84"/>
        <v>ITA</v>
      </c>
      <c r="L2717" s="12" t="str">
        <f t="shared" si="85"/>
        <v>zan PAM</v>
      </c>
    </row>
    <row r="2718" spans="1:12" thickBot="1">
      <c r="A2718" s="12" t="s">
        <v>1283</v>
      </c>
      <c r="B2718" s="12" t="s">
        <v>8</v>
      </c>
      <c r="C2718" s="12"/>
      <c r="D2718" s="12" t="s">
        <v>41</v>
      </c>
      <c r="E2718" s="12" t="s">
        <v>10</v>
      </c>
      <c r="F2718" s="12">
        <v>0</v>
      </c>
      <c r="G2718" s="13">
        <v>26</v>
      </c>
      <c r="H2718" s="14">
        <f>F2718*$G$2</f>
        <v>0</v>
      </c>
      <c r="I2718" s="24">
        <f>Terzo!H2718*0.22</f>
        <v>0</v>
      </c>
      <c r="K2718" s="20" t="str">
        <f t="shared" si="84"/>
        <v>ITA</v>
      </c>
      <c r="L2718" s="12" t="str">
        <f t="shared" si="85"/>
        <v>zan pin SPA</v>
      </c>
    </row>
    <row r="2719" spans="1:12" thickBot="1">
      <c r="A2719" s="12" t="s">
        <v>1284</v>
      </c>
      <c r="B2719" s="12" t="s">
        <v>8</v>
      </c>
      <c r="C2719" s="12"/>
      <c r="D2719" s="12" t="s">
        <v>9</v>
      </c>
      <c r="E2719" s="12"/>
      <c r="F2719" s="12">
        <v>10</v>
      </c>
      <c r="G2719" s="13">
        <v>36</v>
      </c>
      <c r="H2719" s="14">
        <f>F2719*$G$2</f>
        <v>180</v>
      </c>
      <c r="I2719" s="24">
        <f>Terzo!H2719*0.22</f>
        <v>39.6</v>
      </c>
      <c r="K2719" s="20" t="str">
        <f t="shared" si="84"/>
        <v>ITA</v>
      </c>
      <c r="L2719" s="12" t="str">
        <f t="shared" si="85"/>
        <v>SG</v>
      </c>
    </row>
    <row r="2720" spans="1:12" thickBot="1">
      <c r="A2720" s="12" t="s">
        <v>1284</v>
      </c>
      <c r="B2720" s="12" t="s">
        <v>8</v>
      </c>
      <c r="C2720" s="12"/>
      <c r="D2720" s="12" t="s">
        <v>9</v>
      </c>
      <c r="E2720" s="12" t="s">
        <v>10</v>
      </c>
      <c r="F2720" s="12">
        <v>0</v>
      </c>
      <c r="G2720" s="13">
        <v>37</v>
      </c>
      <c r="H2720" s="14">
        <f>F2720*$G$2</f>
        <v>0</v>
      </c>
      <c r="I2720" s="24">
        <f>Terzo!H2720*0.22</f>
        <v>0</v>
      </c>
      <c r="K2720" s="20" t="str">
        <f t="shared" si="84"/>
        <v>ITA</v>
      </c>
      <c r="L2720" s="12" t="str">
        <f t="shared" si="85"/>
        <v>SG</v>
      </c>
    </row>
    <row r="2721" spans="1:12" thickBot="1">
      <c r="A2721" s="12" t="s">
        <v>1285</v>
      </c>
      <c r="B2721" s="12" t="s">
        <v>8</v>
      </c>
      <c r="C2721" s="12"/>
      <c r="D2721" s="12" t="s">
        <v>9</v>
      </c>
      <c r="E2721" s="12"/>
      <c r="F2721" s="12">
        <v>10</v>
      </c>
      <c r="G2721" s="13">
        <v>11</v>
      </c>
      <c r="H2721" s="14">
        <f>F2721*$G$2</f>
        <v>180</v>
      </c>
      <c r="I2721" s="24">
        <f>Terzo!H2721*0.22</f>
        <v>39.6</v>
      </c>
      <c r="K2721" s="20" t="str">
        <f t="shared" si="84"/>
        <v>ITA</v>
      </c>
      <c r="L2721" s="12" t="str">
        <f t="shared" si="85"/>
        <v>SG</v>
      </c>
    </row>
    <row r="2722" spans="1:12" thickBot="1">
      <c r="A2722" s="12" t="s">
        <v>1285</v>
      </c>
      <c r="B2722" s="12" t="s">
        <v>8</v>
      </c>
      <c r="C2722" s="12"/>
      <c r="D2722" s="12" t="s">
        <v>9</v>
      </c>
      <c r="E2722" s="12" t="s">
        <v>10</v>
      </c>
      <c r="F2722" s="12">
        <v>0</v>
      </c>
      <c r="G2722" s="13">
        <v>39</v>
      </c>
      <c r="H2722" s="14">
        <f>F2722*$G$2</f>
        <v>0</v>
      </c>
      <c r="I2722" s="24">
        <f>Terzo!H2722*0.22</f>
        <v>0</v>
      </c>
      <c r="K2722" s="20" t="str">
        <f t="shared" si="84"/>
        <v>ITA</v>
      </c>
      <c r="L2722" s="12" t="str">
        <f t="shared" si="85"/>
        <v>SG</v>
      </c>
    </row>
    <row r="2723" spans="1:12" thickBot="1">
      <c r="A2723" s="12" t="s">
        <v>1286</v>
      </c>
      <c r="B2723" s="12" t="s">
        <v>8</v>
      </c>
      <c r="C2723" s="12"/>
      <c r="D2723" s="12" t="s">
        <v>92</v>
      </c>
      <c r="E2723" s="12"/>
      <c r="F2723" s="12">
        <v>30</v>
      </c>
      <c r="G2723" s="13">
        <v>14</v>
      </c>
      <c r="H2723" s="14">
        <f>F2723*$G$2</f>
        <v>540</v>
      </c>
      <c r="I2723" s="24">
        <f>Terzo!H2723*0.22</f>
        <v>118.8</v>
      </c>
      <c r="K2723" s="20" t="str">
        <f t="shared" si="84"/>
        <v>ITA</v>
      </c>
      <c r="L2723" s="12" t="str">
        <f t="shared" si="85"/>
        <v>zan SPA</v>
      </c>
    </row>
    <row r="2724" spans="1:12" thickBot="1">
      <c r="A2724" s="12" t="s">
        <v>1287</v>
      </c>
      <c r="B2724" s="12" t="s">
        <v>8</v>
      </c>
      <c r="C2724" s="12"/>
      <c r="D2724" s="12" t="s">
        <v>48</v>
      </c>
      <c r="E2724" s="12" t="s">
        <v>10</v>
      </c>
      <c r="F2724" s="12">
        <v>0</v>
      </c>
      <c r="G2724" s="13">
        <v>37</v>
      </c>
      <c r="H2724" s="14">
        <f>F2724*$G$2</f>
        <v>0</v>
      </c>
      <c r="I2724" s="24">
        <f>Terzo!H2724*0.22</f>
        <v>0</v>
      </c>
      <c r="K2724" s="20" t="str">
        <f t="shared" si="84"/>
        <v>ITA</v>
      </c>
      <c r="L2724" s="12" t="str">
        <f t="shared" si="85"/>
        <v>zan S.R.L.</v>
      </c>
    </row>
    <row r="2725" spans="1:12" thickBot="1">
      <c r="A2725" s="12" t="s">
        <v>1287</v>
      </c>
      <c r="B2725" s="12" t="s">
        <v>8</v>
      </c>
      <c r="C2725" s="12"/>
      <c r="D2725" s="12" t="s">
        <v>48</v>
      </c>
      <c r="E2725" s="12"/>
      <c r="F2725" s="12">
        <v>30</v>
      </c>
      <c r="G2725" s="13">
        <v>24</v>
      </c>
      <c r="H2725" s="14">
        <f>F2725*$G$2</f>
        <v>540</v>
      </c>
      <c r="I2725" s="24">
        <f>Terzo!H2725*0.22</f>
        <v>118.8</v>
      </c>
      <c r="K2725" s="20" t="str">
        <f t="shared" si="84"/>
        <v>ITA</v>
      </c>
      <c r="L2725" s="12" t="str">
        <f t="shared" si="85"/>
        <v>zan S.R.L.</v>
      </c>
    </row>
    <row r="2726" spans="1:12" thickBot="1">
      <c r="A2726" s="12" t="s">
        <v>1288</v>
      </c>
      <c r="B2726" s="12" t="s">
        <v>8</v>
      </c>
      <c r="C2726" s="12"/>
      <c r="D2726" s="12" t="s">
        <v>9</v>
      </c>
      <c r="E2726" s="12"/>
      <c r="F2726" s="12">
        <v>10</v>
      </c>
      <c r="G2726" s="13">
        <v>37</v>
      </c>
      <c r="H2726" s="14">
        <f>F2726*$G$2</f>
        <v>180</v>
      </c>
      <c r="I2726" s="24">
        <f>Terzo!H2726*0.22</f>
        <v>39.6</v>
      </c>
      <c r="K2726" s="20" t="str">
        <f t="shared" si="84"/>
        <v>ITA</v>
      </c>
      <c r="L2726" s="12" t="str">
        <f t="shared" si="85"/>
        <v>SG</v>
      </c>
    </row>
    <row r="2727" spans="1:12" thickBot="1">
      <c r="A2727" s="12" t="s">
        <v>1288</v>
      </c>
      <c r="B2727" s="12" t="s">
        <v>8</v>
      </c>
      <c r="C2727" s="12"/>
      <c r="D2727" s="12" t="s">
        <v>9</v>
      </c>
      <c r="E2727" s="12" t="s">
        <v>10</v>
      </c>
      <c r="F2727" s="12">
        <v>0</v>
      </c>
      <c r="G2727" s="13">
        <v>26</v>
      </c>
      <c r="H2727" s="14">
        <f>F2727*$G$2</f>
        <v>0</v>
      </c>
      <c r="I2727" s="24">
        <f>Terzo!H2727*0.22</f>
        <v>0</v>
      </c>
      <c r="K2727" s="20" t="str">
        <f t="shared" si="84"/>
        <v>ITA</v>
      </c>
      <c r="L2727" s="12" t="str">
        <f t="shared" si="85"/>
        <v>SG</v>
      </c>
    </row>
    <row r="2728" spans="1:12" thickBot="1">
      <c r="A2728" s="12" t="s">
        <v>1289</v>
      </c>
      <c r="B2728" s="12" t="s">
        <v>8</v>
      </c>
      <c r="C2728" s="12"/>
      <c r="D2728" s="12" t="s">
        <v>9</v>
      </c>
      <c r="E2728" s="12"/>
      <c r="F2728" s="12">
        <v>30</v>
      </c>
      <c r="G2728" s="13">
        <v>37</v>
      </c>
      <c r="H2728" s="14">
        <f>F2728*$G$2</f>
        <v>540</v>
      </c>
      <c r="I2728" s="24">
        <f>Terzo!H2728*0.22</f>
        <v>118.8</v>
      </c>
      <c r="K2728" s="20" t="str">
        <f t="shared" si="84"/>
        <v>ITA</v>
      </c>
      <c r="L2728" s="12" t="str">
        <f t="shared" si="85"/>
        <v>SG</v>
      </c>
    </row>
    <row r="2729" spans="1:12" thickBot="1">
      <c r="A2729" s="12" t="s">
        <v>1289</v>
      </c>
      <c r="B2729" s="12" t="s">
        <v>8</v>
      </c>
      <c r="C2729" s="12"/>
      <c r="D2729" s="12" t="s">
        <v>9</v>
      </c>
      <c r="E2729" s="12" t="s">
        <v>10</v>
      </c>
      <c r="F2729" s="12">
        <v>0</v>
      </c>
      <c r="G2729" s="13">
        <v>30</v>
      </c>
      <c r="H2729" s="14">
        <f>F2729*$G$2</f>
        <v>0</v>
      </c>
      <c r="I2729" s="24">
        <f>Terzo!H2729*0.22</f>
        <v>0</v>
      </c>
      <c r="K2729" s="20" t="str">
        <f t="shared" si="84"/>
        <v>ITA</v>
      </c>
      <c r="L2729" s="12" t="str">
        <f t="shared" si="85"/>
        <v>SG</v>
      </c>
    </row>
    <row r="2730" spans="1:12" thickBot="1">
      <c r="A2730" s="12" t="s">
        <v>1289</v>
      </c>
      <c r="B2730" s="12" t="s">
        <v>8</v>
      </c>
      <c r="C2730" s="12"/>
      <c r="D2730" s="12" t="s">
        <v>9</v>
      </c>
      <c r="E2730" s="12"/>
      <c r="F2730" s="12">
        <v>10</v>
      </c>
      <c r="G2730" s="13">
        <v>11</v>
      </c>
      <c r="H2730" s="14">
        <f>F2730*$G$2</f>
        <v>180</v>
      </c>
      <c r="I2730" s="24">
        <f>Terzo!H2730*0.22</f>
        <v>39.6</v>
      </c>
      <c r="K2730" s="20" t="str">
        <f t="shared" si="84"/>
        <v>ITA</v>
      </c>
      <c r="L2730" s="12" t="str">
        <f t="shared" si="85"/>
        <v>SG</v>
      </c>
    </row>
    <row r="2731" spans="1:12" thickBot="1">
      <c r="A2731" s="12" t="s">
        <v>1290</v>
      </c>
      <c r="B2731" s="12" t="s">
        <v>8</v>
      </c>
      <c r="C2731" s="12"/>
      <c r="D2731" s="12" t="s">
        <v>30</v>
      </c>
      <c r="E2731" s="12"/>
      <c r="F2731" s="12">
        <v>30</v>
      </c>
      <c r="G2731" s="13">
        <v>22</v>
      </c>
      <c r="H2731" s="14">
        <f>F2731*$G$2</f>
        <v>540</v>
      </c>
      <c r="I2731" s="24">
        <f>Terzo!H2731*0.22</f>
        <v>118.8</v>
      </c>
      <c r="K2731" s="20" t="str">
        <f t="shared" si="84"/>
        <v>ITA</v>
      </c>
      <c r="L2731" s="12" t="str">
        <f t="shared" si="85"/>
        <v>zan VETRI</v>
      </c>
    </row>
    <row r="2732" spans="1:12" thickBot="1">
      <c r="A2732" s="12" t="s">
        <v>1290</v>
      </c>
      <c r="B2732" s="12" t="s">
        <v>8</v>
      </c>
      <c r="C2732" s="12"/>
      <c r="D2732" s="12" t="s">
        <v>30</v>
      </c>
      <c r="E2732" s="12"/>
      <c r="F2732" s="12">
        <v>20</v>
      </c>
      <c r="G2732" s="13">
        <v>21</v>
      </c>
      <c r="H2732" s="14">
        <f>F2732*$G$2</f>
        <v>360</v>
      </c>
      <c r="I2732" s="24">
        <f>Terzo!H2732*0.22</f>
        <v>79.2</v>
      </c>
      <c r="K2732" s="20" t="str">
        <f t="shared" si="84"/>
        <v>ITA</v>
      </c>
      <c r="L2732" s="12" t="str">
        <f t="shared" si="85"/>
        <v>zan VETRI</v>
      </c>
    </row>
    <row r="2733" spans="1:12" thickBot="1">
      <c r="A2733" s="12" t="s">
        <v>1290</v>
      </c>
      <c r="B2733" s="12" t="s">
        <v>8</v>
      </c>
      <c r="C2733" s="12"/>
      <c r="D2733" s="12" t="s">
        <v>30</v>
      </c>
      <c r="E2733" s="12" t="s">
        <v>10</v>
      </c>
      <c r="F2733" s="12">
        <v>0</v>
      </c>
      <c r="G2733" s="13">
        <v>25</v>
      </c>
      <c r="H2733" s="14">
        <f>F2733*$G$2</f>
        <v>0</v>
      </c>
      <c r="I2733" s="24">
        <f>Terzo!H2733*0.22</f>
        <v>0</v>
      </c>
      <c r="K2733" s="20" t="str">
        <f t="shared" si="84"/>
        <v>ITA</v>
      </c>
      <c r="L2733" s="12" t="str">
        <f t="shared" si="85"/>
        <v>zan VETRI</v>
      </c>
    </row>
    <row r="2734" spans="1:12" thickBot="1">
      <c r="A2734" s="12" t="s">
        <v>1291</v>
      </c>
      <c r="B2734" s="12" t="s">
        <v>8</v>
      </c>
      <c r="C2734" s="12"/>
      <c r="D2734" s="12" t="s">
        <v>41</v>
      </c>
      <c r="E2734" s="12" t="s">
        <v>10</v>
      </c>
      <c r="F2734" s="12">
        <v>0</v>
      </c>
      <c r="G2734" s="13">
        <v>19</v>
      </c>
      <c r="H2734" s="14">
        <f>F2734*$G$2</f>
        <v>0</v>
      </c>
      <c r="I2734" s="24">
        <f>Terzo!H2734*0.22</f>
        <v>0</v>
      </c>
      <c r="K2734" s="20" t="str">
        <f t="shared" si="84"/>
        <v>ITA</v>
      </c>
      <c r="L2734" s="12" t="str">
        <f t="shared" si="85"/>
        <v>zan pin SPA</v>
      </c>
    </row>
    <row r="2735" spans="1:12" thickBot="1">
      <c r="A2735" s="12" t="s">
        <v>1292</v>
      </c>
      <c r="B2735" s="12" t="s">
        <v>8</v>
      </c>
      <c r="C2735" s="12"/>
      <c r="D2735" s="12" t="s">
        <v>41</v>
      </c>
      <c r="E2735" s="12" t="s">
        <v>10</v>
      </c>
      <c r="F2735" s="12">
        <v>0</v>
      </c>
      <c r="G2735" s="13">
        <v>40</v>
      </c>
      <c r="H2735" s="14">
        <f>F2735*$G$2</f>
        <v>0</v>
      </c>
      <c r="I2735" s="24">
        <f>Terzo!H2735*0.22</f>
        <v>0</v>
      </c>
      <c r="K2735" s="20" t="str">
        <f t="shared" si="84"/>
        <v>ITA</v>
      </c>
      <c r="L2735" s="12" t="str">
        <f t="shared" si="85"/>
        <v>zan pin SPA</v>
      </c>
    </row>
    <row r="2736" spans="1:12" thickBot="1">
      <c r="A2736" s="12" t="s">
        <v>1293</v>
      </c>
      <c r="B2736" s="12" t="s">
        <v>8</v>
      </c>
      <c r="C2736" s="12"/>
      <c r="D2736" s="12" t="s">
        <v>89</v>
      </c>
      <c r="E2736" s="12"/>
      <c r="F2736" s="12">
        <v>10</v>
      </c>
      <c r="G2736" s="13">
        <v>22</v>
      </c>
      <c r="H2736" s="14">
        <f>F2736*$G$2</f>
        <v>180</v>
      </c>
      <c r="I2736" s="24">
        <f>Terzo!H2736*0.22</f>
        <v>39.6</v>
      </c>
      <c r="K2736" s="20" t="str">
        <f t="shared" si="84"/>
        <v>ITA</v>
      </c>
      <c r="L2736" s="12" t="str">
        <f t="shared" si="85"/>
        <v>SG palla S.R.L.</v>
      </c>
    </row>
    <row r="2737" spans="1:12" thickBot="1">
      <c r="A2737" s="12" t="s">
        <v>1294</v>
      </c>
      <c r="B2737" s="12" t="s">
        <v>8</v>
      </c>
      <c r="C2737" s="12"/>
      <c r="D2737" s="12" t="s">
        <v>9</v>
      </c>
      <c r="E2737" s="12" t="s">
        <v>10</v>
      </c>
      <c r="F2737" s="12">
        <v>0</v>
      </c>
      <c r="G2737" s="13">
        <v>13</v>
      </c>
      <c r="H2737" s="14">
        <f>F2737*$G$2</f>
        <v>0</v>
      </c>
      <c r="I2737" s="24">
        <f>Terzo!H2737*0.22</f>
        <v>0</v>
      </c>
      <c r="K2737" s="20" t="str">
        <f t="shared" si="84"/>
        <v>ITA</v>
      </c>
      <c r="L2737" s="12" t="str">
        <f t="shared" si="85"/>
        <v>SG</v>
      </c>
    </row>
    <row r="2738" spans="1:12" thickBot="1">
      <c r="A2738" s="12" t="s">
        <v>1294</v>
      </c>
      <c r="B2738" s="12" t="s">
        <v>8</v>
      </c>
      <c r="C2738" s="12"/>
      <c r="D2738" s="12" t="s">
        <v>9</v>
      </c>
      <c r="E2738" s="12"/>
      <c r="F2738" s="12">
        <v>10</v>
      </c>
      <c r="G2738" s="13">
        <v>15</v>
      </c>
      <c r="H2738" s="14">
        <f>F2738*$G$2</f>
        <v>180</v>
      </c>
      <c r="I2738" s="24">
        <f>Terzo!H2738*0.22</f>
        <v>39.6</v>
      </c>
      <c r="K2738" s="20" t="str">
        <f t="shared" si="84"/>
        <v>ITA</v>
      </c>
      <c r="L2738" s="12" t="str">
        <f t="shared" si="85"/>
        <v>SG</v>
      </c>
    </row>
    <row r="2739" spans="1:12" thickBot="1">
      <c r="A2739" s="12" t="s">
        <v>1294</v>
      </c>
      <c r="B2739" s="12" t="s">
        <v>8</v>
      </c>
      <c r="C2739" s="12"/>
      <c r="D2739" s="12" t="s">
        <v>9</v>
      </c>
      <c r="E2739" s="12"/>
      <c r="F2739" s="12">
        <v>30</v>
      </c>
      <c r="G2739" s="13">
        <v>22</v>
      </c>
      <c r="H2739" s="14">
        <f>F2739*$G$2</f>
        <v>540</v>
      </c>
      <c r="I2739" s="24">
        <f>Terzo!H2739*0.22</f>
        <v>118.8</v>
      </c>
      <c r="K2739" s="20" t="str">
        <f t="shared" si="84"/>
        <v>ITA</v>
      </c>
      <c r="L2739" s="12" t="str">
        <f t="shared" si="85"/>
        <v>SG</v>
      </c>
    </row>
    <row r="2740" spans="1:12" thickBot="1">
      <c r="A2740" s="12" t="s">
        <v>1295</v>
      </c>
      <c r="B2740" s="12" t="s">
        <v>8</v>
      </c>
      <c r="C2740" s="12"/>
      <c r="D2740" s="12" t="s">
        <v>9</v>
      </c>
      <c r="E2740" s="12" t="s">
        <v>10</v>
      </c>
      <c r="F2740" s="12">
        <v>0</v>
      </c>
      <c r="G2740" s="13">
        <v>32</v>
      </c>
      <c r="H2740" s="14">
        <f>F2740*$G$2</f>
        <v>0</v>
      </c>
      <c r="I2740" s="24">
        <f>Terzo!H2740*0.22</f>
        <v>0</v>
      </c>
      <c r="K2740" s="20" t="str">
        <f t="shared" si="84"/>
        <v>ITA</v>
      </c>
      <c r="L2740" s="12" t="str">
        <f t="shared" si="85"/>
        <v>SG</v>
      </c>
    </row>
    <row r="2741" spans="1:12" thickBot="1">
      <c r="A2741" s="12" t="s">
        <v>1295</v>
      </c>
      <c r="B2741" s="12" t="s">
        <v>8</v>
      </c>
      <c r="C2741" s="12"/>
      <c r="D2741" s="12" t="s">
        <v>9</v>
      </c>
      <c r="E2741" s="12"/>
      <c r="F2741" s="12">
        <v>30</v>
      </c>
      <c r="G2741" s="13">
        <v>40</v>
      </c>
      <c r="H2741" s="14">
        <f>F2741*$G$2</f>
        <v>540</v>
      </c>
      <c r="I2741" s="24">
        <f>Terzo!H2741*0.22</f>
        <v>118.8</v>
      </c>
      <c r="K2741" s="20" t="str">
        <f t="shared" si="84"/>
        <v>ITA</v>
      </c>
      <c r="L2741" s="12" t="str">
        <f t="shared" si="85"/>
        <v>SG</v>
      </c>
    </row>
    <row r="2742" spans="1:12" thickBot="1">
      <c r="A2742" s="12" t="s">
        <v>1295</v>
      </c>
      <c r="B2742" s="12" t="s">
        <v>8</v>
      </c>
      <c r="C2742" s="12"/>
      <c r="D2742" s="12" t="s">
        <v>9</v>
      </c>
      <c r="E2742" s="12"/>
      <c r="F2742" s="12">
        <v>10</v>
      </c>
      <c r="G2742" s="13">
        <v>27</v>
      </c>
      <c r="H2742" s="14">
        <f>F2742*$G$2</f>
        <v>180</v>
      </c>
      <c r="I2742" s="24">
        <f>Terzo!H2742*0.22</f>
        <v>39.6</v>
      </c>
      <c r="K2742" s="20" t="str">
        <f t="shared" si="84"/>
        <v>ITA</v>
      </c>
      <c r="L2742" s="12" t="str">
        <f t="shared" si="85"/>
        <v>SG</v>
      </c>
    </row>
    <row r="2743" spans="1:12" thickBot="1">
      <c r="A2743" s="12" t="s">
        <v>1296</v>
      </c>
      <c r="B2743" s="12" t="s">
        <v>8</v>
      </c>
      <c r="C2743" s="12"/>
      <c r="D2743" s="12" t="s">
        <v>30</v>
      </c>
      <c r="E2743" s="12" t="s">
        <v>10</v>
      </c>
      <c r="F2743" s="12">
        <v>0</v>
      </c>
      <c r="G2743" s="13">
        <v>34</v>
      </c>
      <c r="H2743" s="14">
        <f>F2743*$G$2</f>
        <v>0</v>
      </c>
      <c r="I2743" s="24">
        <f>Terzo!H2743*0.22</f>
        <v>0</v>
      </c>
      <c r="K2743" s="20" t="str">
        <f t="shared" si="84"/>
        <v>ITA</v>
      </c>
      <c r="L2743" s="12" t="str">
        <f t="shared" si="85"/>
        <v>zan VETRI</v>
      </c>
    </row>
    <row r="2744" spans="1:12" thickBot="1">
      <c r="A2744" s="12" t="s">
        <v>1297</v>
      </c>
      <c r="B2744" s="12" t="s">
        <v>8</v>
      </c>
      <c r="C2744" s="12"/>
      <c r="D2744" s="12" t="s">
        <v>41</v>
      </c>
      <c r="E2744" s="12"/>
      <c r="F2744" s="12">
        <v>20</v>
      </c>
      <c r="G2744" s="13">
        <v>34</v>
      </c>
      <c r="H2744" s="14">
        <f>F2744*$G$2</f>
        <v>360</v>
      </c>
      <c r="I2744" s="24">
        <f>Terzo!H2744*0.22</f>
        <v>79.2</v>
      </c>
      <c r="K2744" s="20" t="str">
        <f t="shared" si="84"/>
        <v>ITA</v>
      </c>
      <c r="L2744" s="12" t="str">
        <f t="shared" si="85"/>
        <v>zan pin SPA</v>
      </c>
    </row>
    <row r="2745" spans="1:12" thickBot="1">
      <c r="A2745" s="12" t="s">
        <v>1297</v>
      </c>
      <c r="B2745" s="12" t="s">
        <v>8</v>
      </c>
      <c r="C2745" s="12"/>
      <c r="D2745" s="12" t="s">
        <v>41</v>
      </c>
      <c r="E2745" s="12" t="s">
        <v>10</v>
      </c>
      <c r="F2745" s="12">
        <v>0</v>
      </c>
      <c r="G2745" s="13">
        <v>25</v>
      </c>
      <c r="H2745" s="14">
        <f>F2745*$G$2</f>
        <v>0</v>
      </c>
      <c r="I2745" s="24">
        <f>Terzo!H2745*0.22</f>
        <v>0</v>
      </c>
      <c r="K2745" s="20" t="str">
        <f t="shared" si="84"/>
        <v>ITA</v>
      </c>
      <c r="L2745" s="12" t="str">
        <f t="shared" si="85"/>
        <v>zan pin SPA</v>
      </c>
    </row>
    <row r="2746" spans="1:12" thickBot="1">
      <c r="A2746" s="12" t="s">
        <v>1297</v>
      </c>
      <c r="B2746" s="12" t="s">
        <v>8</v>
      </c>
      <c r="C2746" s="12"/>
      <c r="D2746" s="12" t="s">
        <v>41</v>
      </c>
      <c r="E2746" s="12"/>
      <c r="F2746" s="12">
        <v>30</v>
      </c>
      <c r="G2746" s="13">
        <v>40</v>
      </c>
      <c r="H2746" s="14">
        <f>F2746*$G$2</f>
        <v>540</v>
      </c>
      <c r="I2746" s="24">
        <f>Terzo!H2746*0.22</f>
        <v>118.8</v>
      </c>
      <c r="K2746" s="20" t="str">
        <f t="shared" si="84"/>
        <v>ITA</v>
      </c>
      <c r="L2746" s="12" t="str">
        <f t="shared" si="85"/>
        <v>zan pin SPA</v>
      </c>
    </row>
    <row r="2747" spans="1:12" thickBot="1">
      <c r="A2747" s="12" t="s">
        <v>1297</v>
      </c>
      <c r="B2747" s="12" t="s">
        <v>8</v>
      </c>
      <c r="C2747" s="12"/>
      <c r="D2747" s="12" t="s">
        <v>41</v>
      </c>
      <c r="E2747" s="12"/>
      <c r="F2747" s="12">
        <v>10</v>
      </c>
      <c r="G2747" s="13">
        <v>25</v>
      </c>
      <c r="H2747" s="14">
        <f>F2747*$G$2</f>
        <v>180</v>
      </c>
      <c r="I2747" s="24">
        <f>Terzo!H2747*0.22</f>
        <v>39.6</v>
      </c>
      <c r="K2747" s="20" t="str">
        <f t="shared" si="84"/>
        <v>ITA</v>
      </c>
      <c r="L2747" s="12" t="str">
        <f t="shared" si="85"/>
        <v>zan pin SPA</v>
      </c>
    </row>
    <row r="2748" spans="1:12" thickBot="1">
      <c r="A2748" s="12" t="s">
        <v>1298</v>
      </c>
      <c r="B2748" s="12" t="s">
        <v>8</v>
      </c>
      <c r="C2748" s="12"/>
      <c r="D2748" s="12" t="s">
        <v>9</v>
      </c>
      <c r="E2748" s="12" t="s">
        <v>10</v>
      </c>
      <c r="F2748" s="12">
        <v>0</v>
      </c>
      <c r="G2748" s="13">
        <v>36</v>
      </c>
      <c r="H2748" s="14">
        <f>F2748*$G$2</f>
        <v>0</v>
      </c>
      <c r="I2748" s="24">
        <f>Terzo!H2748*0.22</f>
        <v>0</v>
      </c>
      <c r="K2748" s="20" t="str">
        <f t="shared" si="84"/>
        <v>ITA</v>
      </c>
      <c r="L2748" s="12" t="str">
        <f t="shared" si="85"/>
        <v>SG</v>
      </c>
    </row>
    <row r="2749" spans="1:12" thickBot="1">
      <c r="A2749" s="12" t="s">
        <v>1298</v>
      </c>
      <c r="B2749" s="12" t="s">
        <v>8</v>
      </c>
      <c r="C2749" s="12"/>
      <c r="D2749" s="12" t="s">
        <v>9</v>
      </c>
      <c r="E2749" s="12"/>
      <c r="F2749" s="12">
        <v>10</v>
      </c>
      <c r="G2749" s="13">
        <v>32</v>
      </c>
      <c r="H2749" s="14">
        <f>F2749*$G$2</f>
        <v>180</v>
      </c>
      <c r="I2749" s="24">
        <f>Terzo!H2749*0.22</f>
        <v>39.6</v>
      </c>
      <c r="K2749" s="20" t="str">
        <f t="shared" si="84"/>
        <v>ITA</v>
      </c>
      <c r="L2749" s="12" t="str">
        <f t="shared" si="85"/>
        <v>SG</v>
      </c>
    </row>
    <row r="2750" spans="1:12" thickBot="1">
      <c r="A2750" s="12" t="s">
        <v>1299</v>
      </c>
      <c r="B2750" s="12" t="s">
        <v>8</v>
      </c>
      <c r="C2750" s="12"/>
      <c r="D2750" s="12" t="s">
        <v>9</v>
      </c>
      <c r="E2750" s="12" t="s">
        <v>10</v>
      </c>
      <c r="F2750" s="12">
        <v>0</v>
      </c>
      <c r="G2750" s="13">
        <v>23</v>
      </c>
      <c r="H2750" s="14">
        <f>F2750*$G$2</f>
        <v>0</v>
      </c>
      <c r="I2750" s="24">
        <f>Terzo!H2750*0.22</f>
        <v>0</v>
      </c>
      <c r="K2750" s="20" t="str">
        <f t="shared" si="84"/>
        <v>ITA</v>
      </c>
      <c r="L2750" s="12" t="str">
        <f t="shared" si="85"/>
        <v>SG</v>
      </c>
    </row>
    <row r="2751" spans="1:12" thickBot="1">
      <c r="A2751" s="12" t="s">
        <v>1299</v>
      </c>
      <c r="B2751" s="12" t="s">
        <v>8</v>
      </c>
      <c r="C2751" s="12"/>
      <c r="D2751" s="12" t="s">
        <v>9</v>
      </c>
      <c r="E2751" s="12"/>
      <c r="F2751" s="12">
        <v>10</v>
      </c>
      <c r="G2751" s="13">
        <v>23</v>
      </c>
      <c r="H2751" s="14">
        <f>F2751*$G$2</f>
        <v>180</v>
      </c>
      <c r="I2751" s="24">
        <f>Terzo!H2751*0.22</f>
        <v>39.6</v>
      </c>
      <c r="K2751" s="20" t="str">
        <f t="shared" si="84"/>
        <v>ITA</v>
      </c>
      <c r="L2751" s="12" t="str">
        <f t="shared" si="85"/>
        <v>SG</v>
      </c>
    </row>
    <row r="2752" spans="1:12" thickBot="1">
      <c r="A2752" s="12" t="s">
        <v>1300</v>
      </c>
      <c r="B2752" s="12" t="s">
        <v>8</v>
      </c>
      <c r="C2752" s="12"/>
      <c r="D2752" s="12" t="s">
        <v>70</v>
      </c>
      <c r="E2752" s="12" t="s">
        <v>10</v>
      </c>
      <c r="F2752" s="12">
        <v>0</v>
      </c>
      <c r="G2752" s="13">
        <v>12</v>
      </c>
      <c r="H2752" s="14">
        <f>F2752*$G$2</f>
        <v>0</v>
      </c>
      <c r="I2752" s="24">
        <f>Terzo!H2752*0.22</f>
        <v>0</v>
      </c>
      <c r="K2752" s="20" t="str">
        <f t="shared" si="84"/>
        <v>ITA</v>
      </c>
      <c r="L2752" s="12" t="str">
        <f t="shared" si="85"/>
        <v>lollo SRL</v>
      </c>
    </row>
    <row r="2753" spans="1:12" thickBot="1">
      <c r="A2753" s="12" t="s">
        <v>1301</v>
      </c>
      <c r="B2753" s="12" t="s">
        <v>8</v>
      </c>
      <c r="C2753" s="12"/>
      <c r="D2753" s="12" t="s">
        <v>48</v>
      </c>
      <c r="E2753" s="12"/>
      <c r="F2753" s="12">
        <v>30</v>
      </c>
      <c r="G2753" s="13">
        <v>20</v>
      </c>
      <c r="H2753" s="14">
        <f>F2753*$G$2</f>
        <v>540</v>
      </c>
      <c r="I2753" s="24">
        <f>Terzo!H2753*0.22</f>
        <v>118.8</v>
      </c>
      <c r="K2753" s="20" t="str">
        <f t="shared" si="84"/>
        <v>ITA</v>
      </c>
      <c r="L2753" s="12" t="str">
        <f t="shared" si="85"/>
        <v>zan S.R.L.</v>
      </c>
    </row>
    <row r="2754" spans="1:12" thickBot="1">
      <c r="A2754" s="12" t="s">
        <v>1301</v>
      </c>
      <c r="B2754" s="12" t="s">
        <v>8</v>
      </c>
      <c r="C2754" s="12"/>
      <c r="D2754" s="12" t="s">
        <v>48</v>
      </c>
      <c r="E2754" s="12" t="s">
        <v>10</v>
      </c>
      <c r="F2754" s="12">
        <v>0</v>
      </c>
      <c r="G2754" s="13">
        <v>15</v>
      </c>
      <c r="H2754" s="14">
        <f>F2754*$G$2</f>
        <v>0</v>
      </c>
      <c r="I2754" s="24">
        <f>Terzo!H2754*0.22</f>
        <v>0</v>
      </c>
      <c r="K2754" s="20" t="str">
        <f t="shared" si="84"/>
        <v>ITA</v>
      </c>
      <c r="L2754" s="12" t="str">
        <f t="shared" si="85"/>
        <v>zan S.R.L.</v>
      </c>
    </row>
    <row r="2755" spans="1:12" thickBot="1">
      <c r="A2755" s="12" t="s">
        <v>1301</v>
      </c>
      <c r="B2755" s="12" t="s">
        <v>8</v>
      </c>
      <c r="C2755" s="12"/>
      <c r="D2755" s="12" t="s">
        <v>48</v>
      </c>
      <c r="E2755" s="12"/>
      <c r="F2755" s="12">
        <v>10</v>
      </c>
      <c r="G2755" s="13">
        <v>20</v>
      </c>
      <c r="H2755" s="14">
        <f>F2755*$G$2</f>
        <v>180</v>
      </c>
      <c r="I2755" s="24">
        <f>Terzo!H2755*0.22</f>
        <v>39.6</v>
      </c>
      <c r="K2755" s="20" t="str">
        <f t="shared" ref="K2755:K2818" si="86">TRIM(B2755)</f>
        <v>ITA</v>
      </c>
      <c r="L2755" s="12" t="str">
        <f t="shared" ref="L2755:L2818" si="87">TRIM(D2755)</f>
        <v>zan S.R.L.</v>
      </c>
    </row>
    <row r="2756" spans="1:12" thickBot="1">
      <c r="A2756" s="12" t="s">
        <v>1301</v>
      </c>
      <c r="B2756" s="12" t="s">
        <v>8</v>
      </c>
      <c r="C2756" s="12"/>
      <c r="D2756" s="12" t="s">
        <v>48</v>
      </c>
      <c r="E2756" s="12"/>
      <c r="F2756" s="12">
        <v>20</v>
      </c>
      <c r="G2756" s="13">
        <v>10</v>
      </c>
      <c r="H2756" s="14">
        <f>F2756*$G$2</f>
        <v>360</v>
      </c>
      <c r="I2756" s="24">
        <f>Terzo!H2756*0.22</f>
        <v>79.2</v>
      </c>
      <c r="K2756" s="20" t="str">
        <f t="shared" si="86"/>
        <v>ITA</v>
      </c>
      <c r="L2756" s="12" t="str">
        <f t="shared" si="87"/>
        <v>zan S.R.L.</v>
      </c>
    </row>
    <row r="2757" spans="1:12" thickBot="1">
      <c r="A2757" s="12" t="s">
        <v>1302</v>
      </c>
      <c r="B2757" s="12" t="s">
        <v>8</v>
      </c>
      <c r="C2757" s="12"/>
      <c r="D2757" s="12" t="s">
        <v>30</v>
      </c>
      <c r="E2757" s="12" t="s">
        <v>10</v>
      </c>
      <c r="F2757" s="12">
        <v>0</v>
      </c>
      <c r="G2757" s="13">
        <v>18</v>
      </c>
      <c r="H2757" s="14">
        <f>F2757*$G$2</f>
        <v>0</v>
      </c>
      <c r="I2757" s="24">
        <f>Terzo!H2757*0.22</f>
        <v>0</v>
      </c>
      <c r="K2757" s="20" t="str">
        <f t="shared" si="86"/>
        <v>ITA</v>
      </c>
      <c r="L2757" s="12" t="str">
        <f t="shared" si="87"/>
        <v>zan VETRI</v>
      </c>
    </row>
    <row r="2758" spans="1:12" thickBot="1">
      <c r="A2758" s="12" t="s">
        <v>1302</v>
      </c>
      <c r="B2758" s="12" t="s">
        <v>8</v>
      </c>
      <c r="C2758" s="12"/>
      <c r="D2758" s="12" t="s">
        <v>30</v>
      </c>
      <c r="E2758" s="12"/>
      <c r="F2758" s="12">
        <v>10</v>
      </c>
      <c r="G2758" s="13">
        <v>20</v>
      </c>
      <c r="H2758" s="14">
        <f>F2758*$G$2</f>
        <v>180</v>
      </c>
      <c r="I2758" s="24">
        <f>Terzo!H2758*0.22</f>
        <v>39.6</v>
      </c>
      <c r="K2758" s="20" t="str">
        <f t="shared" si="86"/>
        <v>ITA</v>
      </c>
      <c r="L2758" s="12" t="str">
        <f t="shared" si="87"/>
        <v>zan VETRI</v>
      </c>
    </row>
    <row r="2759" spans="1:12" thickBot="1">
      <c r="A2759" s="12" t="s">
        <v>1302</v>
      </c>
      <c r="B2759" s="12" t="s">
        <v>8</v>
      </c>
      <c r="C2759" s="12"/>
      <c r="D2759" s="12" t="s">
        <v>30</v>
      </c>
      <c r="E2759" s="12"/>
      <c r="F2759" s="12">
        <v>30</v>
      </c>
      <c r="G2759" s="13">
        <v>26</v>
      </c>
      <c r="H2759" s="14">
        <f>F2759*$G$2</f>
        <v>540</v>
      </c>
      <c r="I2759" s="24">
        <f>Terzo!H2759*0.22</f>
        <v>118.8</v>
      </c>
      <c r="K2759" s="20" t="str">
        <f t="shared" si="86"/>
        <v>ITA</v>
      </c>
      <c r="L2759" s="12" t="str">
        <f t="shared" si="87"/>
        <v>zan VETRI</v>
      </c>
    </row>
    <row r="2760" spans="1:12" thickBot="1">
      <c r="A2760" s="12" t="s">
        <v>1303</v>
      </c>
      <c r="B2760" s="12" t="s">
        <v>8</v>
      </c>
      <c r="C2760" s="12"/>
      <c r="D2760" s="12" t="s">
        <v>48</v>
      </c>
      <c r="E2760" s="12"/>
      <c r="F2760" s="12">
        <v>10</v>
      </c>
      <c r="G2760" s="13">
        <v>33</v>
      </c>
      <c r="H2760" s="14">
        <f>F2760*$G$2</f>
        <v>180</v>
      </c>
      <c r="I2760" s="24">
        <f>Terzo!H2760*0.22</f>
        <v>39.6</v>
      </c>
      <c r="K2760" s="20" t="str">
        <f t="shared" si="86"/>
        <v>ITA</v>
      </c>
      <c r="L2760" s="12" t="str">
        <f t="shared" si="87"/>
        <v>zan S.R.L.</v>
      </c>
    </row>
    <row r="2761" spans="1:12" thickBot="1">
      <c r="A2761" s="12" t="s">
        <v>1303</v>
      </c>
      <c r="B2761" s="12" t="s">
        <v>8</v>
      </c>
      <c r="C2761" s="12"/>
      <c r="D2761" s="12" t="s">
        <v>48</v>
      </c>
      <c r="E2761" s="12"/>
      <c r="F2761" s="12">
        <v>30</v>
      </c>
      <c r="G2761" s="13">
        <v>13</v>
      </c>
      <c r="H2761" s="14">
        <f>F2761*$G$2</f>
        <v>540</v>
      </c>
      <c r="I2761" s="24">
        <f>Terzo!H2761*0.22</f>
        <v>118.8</v>
      </c>
      <c r="K2761" s="20" t="str">
        <f t="shared" si="86"/>
        <v>ITA</v>
      </c>
      <c r="L2761" s="12" t="str">
        <f t="shared" si="87"/>
        <v>zan S.R.L.</v>
      </c>
    </row>
    <row r="2762" spans="1:12" thickBot="1">
      <c r="A2762" s="12" t="s">
        <v>1303</v>
      </c>
      <c r="B2762" s="12" t="s">
        <v>8</v>
      </c>
      <c r="C2762" s="12"/>
      <c r="D2762" s="12" t="s">
        <v>48</v>
      </c>
      <c r="E2762" s="12" t="s">
        <v>10</v>
      </c>
      <c r="F2762" s="12">
        <v>0</v>
      </c>
      <c r="G2762" s="13">
        <v>40</v>
      </c>
      <c r="H2762" s="14">
        <f>F2762*$G$2</f>
        <v>0</v>
      </c>
      <c r="I2762" s="24">
        <f>Terzo!H2762*0.22</f>
        <v>0</v>
      </c>
      <c r="K2762" s="20" t="str">
        <f t="shared" si="86"/>
        <v>ITA</v>
      </c>
      <c r="L2762" s="12" t="str">
        <f t="shared" si="87"/>
        <v>zan S.R.L.</v>
      </c>
    </row>
    <row r="2763" spans="1:12" thickBot="1">
      <c r="A2763" s="12" t="s">
        <v>1304</v>
      </c>
      <c r="B2763" s="12" t="s">
        <v>8</v>
      </c>
      <c r="C2763" s="12"/>
      <c r="D2763" s="12" t="s">
        <v>9</v>
      </c>
      <c r="E2763" s="12"/>
      <c r="F2763" s="12">
        <v>30</v>
      </c>
      <c r="G2763" s="13">
        <v>22</v>
      </c>
      <c r="H2763" s="14">
        <f>F2763*$G$2</f>
        <v>540</v>
      </c>
      <c r="I2763" s="24">
        <f>Terzo!H2763*0.22</f>
        <v>118.8</v>
      </c>
      <c r="K2763" s="20" t="str">
        <f t="shared" si="86"/>
        <v>ITA</v>
      </c>
      <c r="L2763" s="12" t="str">
        <f t="shared" si="87"/>
        <v>SG</v>
      </c>
    </row>
    <row r="2764" spans="1:12" thickBot="1">
      <c r="A2764" s="12" t="s">
        <v>1304</v>
      </c>
      <c r="B2764" s="12" t="s">
        <v>8</v>
      </c>
      <c r="C2764" s="12"/>
      <c r="D2764" s="12" t="s">
        <v>9</v>
      </c>
      <c r="E2764" s="12"/>
      <c r="F2764" s="12">
        <v>10</v>
      </c>
      <c r="G2764" s="13">
        <v>40</v>
      </c>
      <c r="H2764" s="14">
        <f>F2764*$G$2</f>
        <v>180</v>
      </c>
      <c r="I2764" s="24">
        <f>Terzo!H2764*0.22</f>
        <v>39.6</v>
      </c>
      <c r="K2764" s="20" t="str">
        <f t="shared" si="86"/>
        <v>ITA</v>
      </c>
      <c r="L2764" s="12" t="str">
        <f t="shared" si="87"/>
        <v>SG</v>
      </c>
    </row>
    <row r="2765" spans="1:12" thickBot="1">
      <c r="A2765" s="12" t="s">
        <v>1304</v>
      </c>
      <c r="B2765" s="12" t="s">
        <v>8</v>
      </c>
      <c r="C2765" s="12"/>
      <c r="D2765" s="12" t="s">
        <v>9</v>
      </c>
      <c r="E2765" s="12" t="s">
        <v>10</v>
      </c>
      <c r="F2765" s="12">
        <v>0</v>
      </c>
      <c r="G2765" s="13">
        <v>30</v>
      </c>
      <c r="H2765" s="14">
        <f>F2765*$G$2</f>
        <v>0</v>
      </c>
      <c r="I2765" s="24">
        <f>Terzo!H2765*0.22</f>
        <v>0</v>
      </c>
      <c r="K2765" s="20" t="str">
        <f t="shared" si="86"/>
        <v>ITA</v>
      </c>
      <c r="L2765" s="12" t="str">
        <f t="shared" si="87"/>
        <v>SG</v>
      </c>
    </row>
    <row r="2766" spans="1:12" thickBot="1">
      <c r="A2766" s="12" t="s">
        <v>1305</v>
      </c>
      <c r="B2766" s="12" t="s">
        <v>8</v>
      </c>
      <c r="C2766" s="12"/>
      <c r="D2766" s="12" t="s">
        <v>41</v>
      </c>
      <c r="E2766" s="12" t="s">
        <v>10</v>
      </c>
      <c r="F2766" s="12">
        <v>0</v>
      </c>
      <c r="G2766" s="13">
        <v>39</v>
      </c>
      <c r="H2766" s="14">
        <f>F2766*$G$2</f>
        <v>0</v>
      </c>
      <c r="I2766" s="24">
        <f>Terzo!H2766*0.22</f>
        <v>0</v>
      </c>
      <c r="K2766" s="20" t="str">
        <f t="shared" si="86"/>
        <v>ITA</v>
      </c>
      <c r="L2766" s="12" t="str">
        <f t="shared" si="87"/>
        <v>zan pin SPA</v>
      </c>
    </row>
    <row r="2767" spans="1:12" thickBot="1">
      <c r="A2767" s="12" t="s">
        <v>1306</v>
      </c>
      <c r="B2767" s="12" t="s">
        <v>8</v>
      </c>
      <c r="C2767" s="12"/>
      <c r="D2767" s="12" t="s">
        <v>30</v>
      </c>
      <c r="E2767" s="12"/>
      <c r="F2767" s="12">
        <v>30</v>
      </c>
      <c r="G2767" s="13">
        <v>22</v>
      </c>
      <c r="H2767" s="14">
        <f>F2767*$G$2</f>
        <v>540</v>
      </c>
      <c r="I2767" s="24">
        <f>Terzo!H2767*0.22</f>
        <v>118.8</v>
      </c>
      <c r="K2767" s="20" t="str">
        <f t="shared" si="86"/>
        <v>ITA</v>
      </c>
      <c r="L2767" s="12" t="str">
        <f t="shared" si="87"/>
        <v>zan VETRI</v>
      </c>
    </row>
    <row r="2768" spans="1:12" thickBot="1">
      <c r="A2768" s="12" t="s">
        <v>1306</v>
      </c>
      <c r="B2768" s="12" t="s">
        <v>8</v>
      </c>
      <c r="C2768" s="12"/>
      <c r="D2768" s="12" t="s">
        <v>30</v>
      </c>
      <c r="E2768" s="12" t="s">
        <v>10</v>
      </c>
      <c r="F2768" s="12">
        <v>0</v>
      </c>
      <c r="G2768" s="13">
        <v>27</v>
      </c>
      <c r="H2768" s="14">
        <f>F2768*$G$2</f>
        <v>0</v>
      </c>
      <c r="I2768" s="24">
        <f>Terzo!H2768*0.22</f>
        <v>0</v>
      </c>
      <c r="K2768" s="20" t="str">
        <f t="shared" si="86"/>
        <v>ITA</v>
      </c>
      <c r="L2768" s="12" t="str">
        <f t="shared" si="87"/>
        <v>zan VETRI</v>
      </c>
    </row>
    <row r="2769" spans="1:12" thickBot="1">
      <c r="A2769" s="12" t="s">
        <v>1306</v>
      </c>
      <c r="B2769" s="12" t="s">
        <v>8</v>
      </c>
      <c r="C2769" s="12"/>
      <c r="D2769" s="12" t="s">
        <v>30</v>
      </c>
      <c r="E2769" s="12"/>
      <c r="F2769" s="12">
        <v>10</v>
      </c>
      <c r="G2769" s="13">
        <v>35</v>
      </c>
      <c r="H2769" s="14">
        <f>F2769*$G$2</f>
        <v>180</v>
      </c>
      <c r="I2769" s="24">
        <f>Terzo!H2769*0.22</f>
        <v>39.6</v>
      </c>
      <c r="K2769" s="20" t="str">
        <f t="shared" si="86"/>
        <v>ITA</v>
      </c>
      <c r="L2769" s="12" t="str">
        <f t="shared" si="87"/>
        <v>zan VETRI</v>
      </c>
    </row>
    <row r="2770" spans="1:12" thickBot="1">
      <c r="A2770" s="12" t="s">
        <v>1307</v>
      </c>
      <c r="B2770" s="12" t="s">
        <v>8</v>
      </c>
      <c r="C2770" s="12"/>
      <c r="D2770" s="12" t="s">
        <v>30</v>
      </c>
      <c r="E2770" s="12"/>
      <c r="F2770" s="12">
        <v>30</v>
      </c>
      <c r="G2770" s="13">
        <v>13</v>
      </c>
      <c r="H2770" s="14">
        <f>F2770*$G$2</f>
        <v>540</v>
      </c>
      <c r="I2770" s="24">
        <f>Terzo!H2770*0.22</f>
        <v>118.8</v>
      </c>
      <c r="K2770" s="20" t="str">
        <f t="shared" si="86"/>
        <v>ITA</v>
      </c>
      <c r="L2770" s="12" t="str">
        <f t="shared" si="87"/>
        <v>zan VETRI</v>
      </c>
    </row>
    <row r="2771" spans="1:12" thickBot="1">
      <c r="A2771" s="12" t="s">
        <v>1307</v>
      </c>
      <c r="B2771" s="12" t="s">
        <v>8</v>
      </c>
      <c r="C2771" s="12"/>
      <c r="D2771" s="12" t="s">
        <v>30</v>
      </c>
      <c r="E2771" s="12" t="s">
        <v>10</v>
      </c>
      <c r="F2771" s="12">
        <v>0</v>
      </c>
      <c r="G2771" s="13">
        <v>35</v>
      </c>
      <c r="H2771" s="14">
        <f>F2771*$G$2</f>
        <v>0</v>
      </c>
      <c r="I2771" s="24">
        <f>Terzo!H2771*0.22</f>
        <v>0</v>
      </c>
      <c r="K2771" s="20" t="str">
        <f t="shared" si="86"/>
        <v>ITA</v>
      </c>
      <c r="L2771" s="12" t="str">
        <f t="shared" si="87"/>
        <v>zan VETRI</v>
      </c>
    </row>
    <row r="2772" spans="1:12" thickBot="1">
      <c r="A2772" s="12" t="s">
        <v>1307</v>
      </c>
      <c r="B2772" s="12" t="s">
        <v>8</v>
      </c>
      <c r="C2772" s="12"/>
      <c r="D2772" s="12" t="s">
        <v>30</v>
      </c>
      <c r="E2772" s="12"/>
      <c r="F2772" s="12">
        <v>10</v>
      </c>
      <c r="G2772" s="13">
        <v>31</v>
      </c>
      <c r="H2772" s="14">
        <f>F2772*$G$2</f>
        <v>180</v>
      </c>
      <c r="I2772" s="24">
        <f>Terzo!H2772*0.22</f>
        <v>39.6</v>
      </c>
      <c r="K2772" s="20" t="str">
        <f t="shared" si="86"/>
        <v>ITA</v>
      </c>
      <c r="L2772" s="12" t="str">
        <f t="shared" si="87"/>
        <v>zan VETRI</v>
      </c>
    </row>
    <row r="2773" spans="1:12" thickBot="1">
      <c r="A2773" s="12" t="s">
        <v>1308</v>
      </c>
      <c r="B2773" s="12" t="s">
        <v>8</v>
      </c>
      <c r="C2773" s="12"/>
      <c r="D2773" s="12" t="s">
        <v>100</v>
      </c>
      <c r="E2773" s="12"/>
      <c r="F2773" s="12">
        <v>10</v>
      </c>
      <c r="G2773" s="13">
        <v>15</v>
      </c>
      <c r="H2773" s="14">
        <f>F2773*$G$2</f>
        <v>180</v>
      </c>
      <c r="I2773" s="24">
        <f>Terzo!H2773*0.22</f>
        <v>39.6</v>
      </c>
      <c r="K2773" s="20" t="str">
        <f t="shared" si="86"/>
        <v>ITA</v>
      </c>
      <c r="L2773" s="12" t="str">
        <f t="shared" si="87"/>
        <v>SG DISTRIBUZIONE SRL</v>
      </c>
    </row>
    <row r="2774" spans="1:12" thickBot="1">
      <c r="A2774" s="12" t="s">
        <v>1309</v>
      </c>
      <c r="B2774" s="12" t="s">
        <v>8</v>
      </c>
      <c r="C2774" s="12"/>
      <c r="D2774" s="12" t="s">
        <v>30</v>
      </c>
      <c r="E2774" s="12" t="s">
        <v>10</v>
      </c>
      <c r="F2774" s="12">
        <v>0</v>
      </c>
      <c r="G2774" s="13">
        <v>10</v>
      </c>
      <c r="H2774" s="14">
        <f>F2774*$G$2</f>
        <v>0</v>
      </c>
      <c r="I2774" s="24">
        <f>Terzo!H2774*0.22</f>
        <v>0</v>
      </c>
      <c r="K2774" s="20" t="str">
        <f t="shared" si="86"/>
        <v>ITA</v>
      </c>
      <c r="L2774" s="12" t="str">
        <f t="shared" si="87"/>
        <v>zan VETRI</v>
      </c>
    </row>
    <row r="2775" spans="1:12" thickBot="1">
      <c r="A2775" s="12" t="s">
        <v>1310</v>
      </c>
      <c r="B2775" s="12" t="s">
        <v>8</v>
      </c>
      <c r="C2775" s="12"/>
      <c r="D2775" s="12" t="s">
        <v>9</v>
      </c>
      <c r="E2775" s="12" t="s">
        <v>10</v>
      </c>
      <c r="F2775" s="12">
        <v>0</v>
      </c>
      <c r="G2775" s="13">
        <v>30</v>
      </c>
      <c r="H2775" s="14">
        <f>F2775*$G$2</f>
        <v>0</v>
      </c>
      <c r="I2775" s="24">
        <f>Terzo!H2775*0.22</f>
        <v>0</v>
      </c>
      <c r="K2775" s="20" t="str">
        <f t="shared" si="86"/>
        <v>ITA</v>
      </c>
      <c r="L2775" s="12" t="str">
        <f t="shared" si="87"/>
        <v>SG</v>
      </c>
    </row>
    <row r="2776" spans="1:12" thickBot="1">
      <c r="A2776" s="12" t="s">
        <v>1311</v>
      </c>
      <c r="B2776" s="12" t="s">
        <v>8</v>
      </c>
      <c r="C2776" s="12"/>
      <c r="D2776" s="12" t="s">
        <v>18</v>
      </c>
      <c r="E2776" s="12" t="s">
        <v>10</v>
      </c>
      <c r="F2776" s="12">
        <v>0</v>
      </c>
      <c r="G2776" s="13">
        <v>33</v>
      </c>
      <c r="H2776" s="14">
        <f>F2776*$G$2</f>
        <v>0</v>
      </c>
      <c r="I2776" s="24">
        <f>Terzo!H2776*0.22</f>
        <v>0</v>
      </c>
      <c r="K2776" s="20" t="str">
        <f t="shared" si="86"/>
        <v>ITA</v>
      </c>
      <c r="L2776" s="12" t="str">
        <f t="shared" si="87"/>
        <v>zan pin assuf S.A.E.</v>
      </c>
    </row>
    <row r="2777" spans="1:12" thickBot="1">
      <c r="A2777" s="12" t="s">
        <v>1311</v>
      </c>
      <c r="B2777" s="12" t="s">
        <v>8</v>
      </c>
      <c r="C2777" s="12"/>
      <c r="D2777" s="12" t="s">
        <v>18</v>
      </c>
      <c r="E2777" s="12"/>
      <c r="F2777" s="12">
        <v>30</v>
      </c>
      <c r="G2777" s="13">
        <v>20</v>
      </c>
      <c r="H2777" s="14">
        <f>F2777*$G$2</f>
        <v>540</v>
      </c>
      <c r="I2777" s="24">
        <f>Terzo!H2777*0.22</f>
        <v>118.8</v>
      </c>
      <c r="K2777" s="20" t="str">
        <f t="shared" si="86"/>
        <v>ITA</v>
      </c>
      <c r="L2777" s="12" t="str">
        <f t="shared" si="87"/>
        <v>zan pin assuf S.A.E.</v>
      </c>
    </row>
    <row r="2778" spans="1:12" thickBot="1">
      <c r="A2778" s="12" t="s">
        <v>1311</v>
      </c>
      <c r="B2778" s="12" t="s">
        <v>8</v>
      </c>
      <c r="C2778" s="12"/>
      <c r="D2778" s="12" t="s">
        <v>18</v>
      </c>
      <c r="E2778" s="12"/>
      <c r="F2778" s="12">
        <v>10</v>
      </c>
      <c r="G2778" s="13">
        <v>38</v>
      </c>
      <c r="H2778" s="14">
        <f>F2778*$G$2</f>
        <v>180</v>
      </c>
      <c r="I2778" s="24">
        <f>Terzo!H2778*0.22</f>
        <v>39.6</v>
      </c>
      <c r="K2778" s="20" t="str">
        <f t="shared" si="86"/>
        <v>ITA</v>
      </c>
      <c r="L2778" s="12" t="str">
        <f t="shared" si="87"/>
        <v>zan pin assuf S.A.E.</v>
      </c>
    </row>
    <row r="2779" spans="1:12" thickBot="1">
      <c r="A2779" s="12" t="s">
        <v>1312</v>
      </c>
      <c r="B2779" s="12" t="s">
        <v>8</v>
      </c>
      <c r="C2779" s="12"/>
      <c r="D2779" s="12" t="s">
        <v>41</v>
      </c>
      <c r="E2779" s="12" t="s">
        <v>10</v>
      </c>
      <c r="F2779" s="12">
        <v>0</v>
      </c>
      <c r="G2779" s="13">
        <v>19</v>
      </c>
      <c r="H2779" s="14">
        <f>F2779*$G$2</f>
        <v>0</v>
      </c>
      <c r="I2779" s="24">
        <f>Terzo!H2779*0.22</f>
        <v>0</v>
      </c>
      <c r="K2779" s="20" t="str">
        <f t="shared" si="86"/>
        <v>ITA</v>
      </c>
      <c r="L2779" s="12" t="str">
        <f t="shared" si="87"/>
        <v>zan pin SPA</v>
      </c>
    </row>
    <row r="2780" spans="1:12" thickBot="1">
      <c r="A2780" s="12" t="s">
        <v>1313</v>
      </c>
      <c r="B2780" s="12" t="s">
        <v>8</v>
      </c>
      <c r="C2780" s="12"/>
      <c r="D2780" s="12" t="s">
        <v>9</v>
      </c>
      <c r="E2780" s="12" t="s">
        <v>10</v>
      </c>
      <c r="F2780" s="12">
        <v>0</v>
      </c>
      <c r="G2780" s="13">
        <v>21</v>
      </c>
      <c r="H2780" s="14">
        <f>F2780*$G$2</f>
        <v>0</v>
      </c>
      <c r="I2780" s="24">
        <f>Terzo!H2780*0.22</f>
        <v>0</v>
      </c>
      <c r="K2780" s="20" t="str">
        <f t="shared" si="86"/>
        <v>ITA</v>
      </c>
      <c r="L2780" s="12" t="str">
        <f t="shared" si="87"/>
        <v>SG</v>
      </c>
    </row>
    <row r="2781" spans="1:12" thickBot="1">
      <c r="A2781" s="12" t="s">
        <v>1313</v>
      </c>
      <c r="B2781" s="12" t="s">
        <v>8</v>
      </c>
      <c r="C2781" s="12"/>
      <c r="D2781" s="12" t="s">
        <v>9</v>
      </c>
      <c r="E2781" s="12"/>
      <c r="F2781" s="12">
        <v>10</v>
      </c>
      <c r="G2781" s="13">
        <v>25</v>
      </c>
      <c r="H2781" s="14">
        <f>F2781*$G$2</f>
        <v>180</v>
      </c>
      <c r="I2781" s="24">
        <f>Terzo!H2781*0.22</f>
        <v>39.6</v>
      </c>
      <c r="K2781" s="20" t="str">
        <f t="shared" si="86"/>
        <v>ITA</v>
      </c>
      <c r="L2781" s="12" t="str">
        <f t="shared" si="87"/>
        <v>SG</v>
      </c>
    </row>
    <row r="2782" spans="1:12" thickBot="1">
      <c r="A2782" s="12" t="s">
        <v>1313</v>
      </c>
      <c r="B2782" s="12" t="s">
        <v>8</v>
      </c>
      <c r="C2782" s="12"/>
      <c r="D2782" s="12" t="s">
        <v>9</v>
      </c>
      <c r="E2782" s="12"/>
      <c r="F2782" s="12">
        <v>30</v>
      </c>
      <c r="G2782" s="13">
        <v>38</v>
      </c>
      <c r="H2782" s="14">
        <f>F2782*$G$2</f>
        <v>540</v>
      </c>
      <c r="I2782" s="24">
        <f>Terzo!H2782*0.22</f>
        <v>118.8</v>
      </c>
      <c r="K2782" s="20" t="str">
        <f t="shared" si="86"/>
        <v>ITA</v>
      </c>
      <c r="L2782" s="12" t="str">
        <f t="shared" si="87"/>
        <v>SG</v>
      </c>
    </row>
    <row r="2783" spans="1:12" thickBot="1">
      <c r="A2783" s="12" t="s">
        <v>1314</v>
      </c>
      <c r="B2783" s="12" t="s">
        <v>8</v>
      </c>
      <c r="C2783" s="12"/>
      <c r="D2783" s="12" t="s">
        <v>41</v>
      </c>
      <c r="E2783" s="12" t="s">
        <v>10</v>
      </c>
      <c r="F2783" s="12">
        <v>0</v>
      </c>
      <c r="G2783" s="13">
        <v>13</v>
      </c>
      <c r="H2783" s="14">
        <f>F2783*$G$2</f>
        <v>0</v>
      </c>
      <c r="I2783" s="24">
        <f>Terzo!H2783*0.22</f>
        <v>0</v>
      </c>
      <c r="K2783" s="20" t="str">
        <f t="shared" si="86"/>
        <v>ITA</v>
      </c>
      <c r="L2783" s="12" t="str">
        <f t="shared" si="87"/>
        <v>zan pin SPA</v>
      </c>
    </row>
    <row r="2784" spans="1:12" thickBot="1">
      <c r="A2784" s="12" t="s">
        <v>1315</v>
      </c>
      <c r="B2784" s="12" t="s">
        <v>8</v>
      </c>
      <c r="C2784" s="12"/>
      <c r="D2784" s="12" t="s">
        <v>60</v>
      </c>
      <c r="E2784" s="12"/>
      <c r="F2784" s="12">
        <v>10</v>
      </c>
      <c r="G2784" s="13">
        <v>12</v>
      </c>
      <c r="H2784" s="14">
        <f>F2784*$G$2</f>
        <v>180</v>
      </c>
      <c r="I2784" s="24">
        <f>Terzo!H2784*0.22</f>
        <v>39.6</v>
      </c>
      <c r="K2784" s="20" t="str">
        <f t="shared" si="86"/>
        <v>ITA</v>
      </c>
      <c r="L2784" s="12" t="str">
        <f t="shared" si="87"/>
        <v>zan PAM</v>
      </c>
    </row>
    <row r="2785" spans="1:12" thickBot="1">
      <c r="A2785" s="12" t="s">
        <v>1315</v>
      </c>
      <c r="B2785" s="12" t="s">
        <v>8</v>
      </c>
      <c r="C2785" s="12"/>
      <c r="D2785" s="12" t="s">
        <v>60</v>
      </c>
      <c r="E2785" s="12" t="s">
        <v>10</v>
      </c>
      <c r="F2785" s="12">
        <v>0</v>
      </c>
      <c r="G2785" s="13">
        <v>12</v>
      </c>
      <c r="H2785" s="14">
        <f>F2785*$G$2</f>
        <v>0</v>
      </c>
      <c r="I2785" s="24">
        <f>Terzo!H2785*0.22</f>
        <v>0</v>
      </c>
      <c r="K2785" s="20" t="str">
        <f t="shared" si="86"/>
        <v>ITA</v>
      </c>
      <c r="L2785" s="12" t="str">
        <f t="shared" si="87"/>
        <v>zan PAM</v>
      </c>
    </row>
    <row r="2786" spans="1:12" thickBot="1">
      <c r="A2786" s="12" t="s">
        <v>1315</v>
      </c>
      <c r="B2786" s="12" t="s">
        <v>8</v>
      </c>
      <c r="C2786" s="12"/>
      <c r="D2786" s="12" t="s">
        <v>60</v>
      </c>
      <c r="E2786" s="12"/>
      <c r="F2786" s="12">
        <v>30</v>
      </c>
      <c r="G2786" s="13">
        <v>40</v>
      </c>
      <c r="H2786" s="14">
        <f>F2786*$G$2</f>
        <v>540</v>
      </c>
      <c r="I2786" s="24">
        <f>Terzo!H2786*0.22</f>
        <v>118.8</v>
      </c>
      <c r="K2786" s="20" t="str">
        <f t="shared" si="86"/>
        <v>ITA</v>
      </c>
      <c r="L2786" s="12" t="str">
        <f t="shared" si="87"/>
        <v>zan PAM</v>
      </c>
    </row>
    <row r="2787" spans="1:12" thickBot="1">
      <c r="A2787" s="12" t="s">
        <v>1316</v>
      </c>
      <c r="B2787" s="12" t="s">
        <v>8</v>
      </c>
      <c r="C2787" s="12"/>
      <c r="D2787" s="12" t="s">
        <v>70</v>
      </c>
      <c r="E2787" s="12" t="s">
        <v>10</v>
      </c>
      <c r="F2787" s="12">
        <v>0</v>
      </c>
      <c r="G2787" s="13">
        <v>24</v>
      </c>
      <c r="H2787" s="14">
        <f>F2787*$G$2</f>
        <v>0</v>
      </c>
      <c r="I2787" s="24">
        <f>Terzo!H2787*0.22</f>
        <v>0</v>
      </c>
      <c r="K2787" s="20" t="str">
        <f t="shared" si="86"/>
        <v>ITA</v>
      </c>
      <c r="L2787" s="12" t="str">
        <f t="shared" si="87"/>
        <v>lollo SRL</v>
      </c>
    </row>
    <row r="2788" spans="1:12" thickBot="1">
      <c r="A2788" s="12" t="s">
        <v>1317</v>
      </c>
      <c r="B2788" s="12" t="s">
        <v>8</v>
      </c>
      <c r="C2788" s="12"/>
      <c r="D2788" s="12" t="s">
        <v>100</v>
      </c>
      <c r="E2788" s="12" t="s">
        <v>10</v>
      </c>
      <c r="F2788" s="12">
        <v>0</v>
      </c>
      <c r="G2788" s="13">
        <v>27</v>
      </c>
      <c r="H2788" s="14">
        <f>F2788*$G$2</f>
        <v>0</v>
      </c>
      <c r="I2788" s="24">
        <f>Terzo!H2788*0.22</f>
        <v>0</v>
      </c>
      <c r="K2788" s="20" t="str">
        <f t="shared" si="86"/>
        <v>ITA</v>
      </c>
      <c r="L2788" s="12" t="str">
        <f t="shared" si="87"/>
        <v>SG DISTRIBUZIONE SRL</v>
      </c>
    </row>
    <row r="2789" spans="1:12" thickBot="1">
      <c r="A2789" s="12" t="s">
        <v>1317</v>
      </c>
      <c r="B2789" s="12" t="s">
        <v>8</v>
      </c>
      <c r="C2789" s="12"/>
      <c r="D2789" s="12" t="s">
        <v>100</v>
      </c>
      <c r="E2789" s="12"/>
      <c r="F2789" s="12">
        <v>30</v>
      </c>
      <c r="G2789" s="13">
        <v>12</v>
      </c>
      <c r="H2789" s="14">
        <f>F2789*$G$2</f>
        <v>540</v>
      </c>
      <c r="I2789" s="24">
        <f>Terzo!H2789*0.22</f>
        <v>118.8</v>
      </c>
      <c r="K2789" s="20" t="str">
        <f t="shared" si="86"/>
        <v>ITA</v>
      </c>
      <c r="L2789" s="12" t="str">
        <f t="shared" si="87"/>
        <v>SG DISTRIBUZIONE SRL</v>
      </c>
    </row>
    <row r="2790" spans="1:12" thickBot="1">
      <c r="A2790" s="12" t="s">
        <v>1317</v>
      </c>
      <c r="B2790" s="12" t="s">
        <v>8</v>
      </c>
      <c r="C2790" s="12"/>
      <c r="D2790" s="12" t="s">
        <v>100</v>
      </c>
      <c r="E2790" s="12"/>
      <c r="F2790" s="12">
        <v>10</v>
      </c>
      <c r="G2790" s="13">
        <v>29</v>
      </c>
      <c r="H2790" s="14">
        <f>F2790*$G$2</f>
        <v>180</v>
      </c>
      <c r="I2790" s="24">
        <f>Terzo!H2790*0.22</f>
        <v>39.6</v>
      </c>
      <c r="K2790" s="20" t="str">
        <f t="shared" si="86"/>
        <v>ITA</v>
      </c>
      <c r="L2790" s="12" t="str">
        <f t="shared" si="87"/>
        <v>SG DISTRIBUZIONE SRL</v>
      </c>
    </row>
    <row r="2791" spans="1:12" thickBot="1">
      <c r="A2791" s="12" t="s">
        <v>1317</v>
      </c>
      <c r="B2791" s="12" t="s">
        <v>8</v>
      </c>
      <c r="C2791" s="12"/>
      <c r="D2791" s="12" t="s">
        <v>100</v>
      </c>
      <c r="E2791" s="12"/>
      <c r="F2791" s="12">
        <v>20</v>
      </c>
      <c r="G2791" s="13">
        <v>11</v>
      </c>
      <c r="H2791" s="14">
        <f>F2791*$G$2</f>
        <v>360</v>
      </c>
      <c r="I2791" s="24">
        <f>Terzo!H2791*0.22</f>
        <v>79.2</v>
      </c>
      <c r="K2791" s="20" t="str">
        <f t="shared" si="86"/>
        <v>ITA</v>
      </c>
      <c r="L2791" s="12" t="str">
        <f t="shared" si="87"/>
        <v>SG DISTRIBUZIONE SRL</v>
      </c>
    </row>
    <row r="2792" spans="1:12" thickBot="1">
      <c r="A2792" s="12" t="s">
        <v>1318</v>
      </c>
      <c r="B2792" s="12" t="s">
        <v>8</v>
      </c>
      <c r="C2792" s="12"/>
      <c r="D2792" s="12" t="s">
        <v>30</v>
      </c>
      <c r="E2792" s="12"/>
      <c r="F2792" s="12">
        <v>10</v>
      </c>
      <c r="G2792" s="13">
        <v>10</v>
      </c>
      <c r="H2792" s="14">
        <f>F2792*$G$2</f>
        <v>180</v>
      </c>
      <c r="I2792" s="24">
        <f>Terzo!H2792*0.22</f>
        <v>39.6</v>
      </c>
      <c r="K2792" s="20" t="str">
        <f t="shared" si="86"/>
        <v>ITA</v>
      </c>
      <c r="L2792" s="12" t="str">
        <f t="shared" si="87"/>
        <v>zan VETRI</v>
      </c>
    </row>
    <row r="2793" spans="1:12" thickBot="1">
      <c r="A2793" s="12" t="s">
        <v>1318</v>
      </c>
      <c r="B2793" s="12" t="s">
        <v>8</v>
      </c>
      <c r="C2793" s="12"/>
      <c r="D2793" s="12" t="s">
        <v>30</v>
      </c>
      <c r="E2793" s="12"/>
      <c r="F2793" s="12">
        <v>30</v>
      </c>
      <c r="G2793" s="13">
        <v>29</v>
      </c>
      <c r="H2793" s="14">
        <f>F2793*$G$2</f>
        <v>540</v>
      </c>
      <c r="I2793" s="24">
        <f>Terzo!H2793*0.22</f>
        <v>118.8</v>
      </c>
      <c r="K2793" s="20" t="str">
        <f t="shared" si="86"/>
        <v>ITA</v>
      </c>
      <c r="L2793" s="12" t="str">
        <f t="shared" si="87"/>
        <v>zan VETRI</v>
      </c>
    </row>
    <row r="2794" spans="1:12" thickBot="1">
      <c r="A2794" s="12" t="s">
        <v>1318</v>
      </c>
      <c r="B2794" s="12" t="s">
        <v>8</v>
      </c>
      <c r="C2794" s="12"/>
      <c r="D2794" s="12" t="s">
        <v>30</v>
      </c>
      <c r="E2794" s="12"/>
      <c r="F2794" s="12">
        <v>20</v>
      </c>
      <c r="G2794" s="13">
        <v>16</v>
      </c>
      <c r="H2794" s="14">
        <f>F2794*$G$2</f>
        <v>360</v>
      </c>
      <c r="I2794" s="24">
        <f>Terzo!H2794*0.22</f>
        <v>79.2</v>
      </c>
      <c r="K2794" s="20" t="str">
        <f t="shared" si="86"/>
        <v>ITA</v>
      </c>
      <c r="L2794" s="12" t="str">
        <f t="shared" si="87"/>
        <v>zan VETRI</v>
      </c>
    </row>
    <row r="2795" spans="1:12" thickBot="1">
      <c r="A2795" s="12" t="s">
        <v>1318</v>
      </c>
      <c r="B2795" s="12" t="s">
        <v>8</v>
      </c>
      <c r="C2795" s="12"/>
      <c r="D2795" s="12" t="s">
        <v>30</v>
      </c>
      <c r="E2795" s="12" t="s">
        <v>10</v>
      </c>
      <c r="F2795" s="12">
        <v>0</v>
      </c>
      <c r="G2795" s="13">
        <v>12</v>
      </c>
      <c r="H2795" s="14">
        <f>F2795*$G$2</f>
        <v>0</v>
      </c>
      <c r="I2795" s="24">
        <f>Terzo!H2795*0.22</f>
        <v>0</v>
      </c>
      <c r="K2795" s="20" t="str">
        <f t="shared" si="86"/>
        <v>ITA</v>
      </c>
      <c r="L2795" s="12" t="str">
        <f t="shared" si="87"/>
        <v>zan VETRI</v>
      </c>
    </row>
    <row r="2796" spans="1:12" thickBot="1">
      <c r="A2796" s="12" t="s">
        <v>1319</v>
      </c>
      <c r="B2796" s="12" t="s">
        <v>8</v>
      </c>
      <c r="C2796" s="12"/>
      <c r="D2796" s="12" t="s">
        <v>9</v>
      </c>
      <c r="E2796" s="12"/>
      <c r="F2796" s="12">
        <v>30</v>
      </c>
      <c r="G2796" s="13">
        <v>24</v>
      </c>
      <c r="H2796" s="14">
        <f>F2796*$G$2</f>
        <v>540</v>
      </c>
      <c r="I2796" s="24">
        <f>Terzo!H2796*0.22</f>
        <v>118.8</v>
      </c>
      <c r="K2796" s="20" t="str">
        <f t="shared" si="86"/>
        <v>ITA</v>
      </c>
      <c r="L2796" s="12" t="str">
        <f t="shared" si="87"/>
        <v>SG</v>
      </c>
    </row>
    <row r="2797" spans="1:12" thickBot="1">
      <c r="A2797" s="12" t="s">
        <v>1319</v>
      </c>
      <c r="B2797" s="12" t="s">
        <v>8</v>
      </c>
      <c r="C2797" s="12"/>
      <c r="D2797" s="12" t="s">
        <v>9</v>
      </c>
      <c r="E2797" s="12"/>
      <c r="F2797" s="12">
        <v>20</v>
      </c>
      <c r="G2797" s="13">
        <v>36</v>
      </c>
      <c r="H2797" s="14">
        <f>F2797*$G$2</f>
        <v>360</v>
      </c>
      <c r="I2797" s="24">
        <f>Terzo!H2797*0.22</f>
        <v>79.2</v>
      </c>
      <c r="K2797" s="20" t="str">
        <f t="shared" si="86"/>
        <v>ITA</v>
      </c>
      <c r="L2797" s="12" t="str">
        <f t="shared" si="87"/>
        <v>SG</v>
      </c>
    </row>
    <row r="2798" spans="1:12" thickBot="1">
      <c r="A2798" s="12" t="s">
        <v>1319</v>
      </c>
      <c r="B2798" s="12" t="s">
        <v>8</v>
      </c>
      <c r="C2798" s="12"/>
      <c r="D2798" s="12" t="s">
        <v>9</v>
      </c>
      <c r="E2798" s="12"/>
      <c r="F2798" s="12">
        <v>10</v>
      </c>
      <c r="G2798" s="13">
        <v>26</v>
      </c>
      <c r="H2798" s="14">
        <f>F2798*$G$2</f>
        <v>180</v>
      </c>
      <c r="I2798" s="24">
        <f>Terzo!H2798*0.22</f>
        <v>39.6</v>
      </c>
      <c r="K2798" s="20" t="str">
        <f t="shared" si="86"/>
        <v>ITA</v>
      </c>
      <c r="L2798" s="12" t="str">
        <f t="shared" si="87"/>
        <v>SG</v>
      </c>
    </row>
    <row r="2799" spans="1:12" thickBot="1">
      <c r="A2799" s="12" t="s">
        <v>1319</v>
      </c>
      <c r="B2799" s="12" t="s">
        <v>8</v>
      </c>
      <c r="C2799" s="12"/>
      <c r="D2799" s="12" t="s">
        <v>9</v>
      </c>
      <c r="E2799" s="12" t="s">
        <v>10</v>
      </c>
      <c r="F2799" s="12">
        <v>0</v>
      </c>
      <c r="G2799" s="13">
        <v>38</v>
      </c>
      <c r="H2799" s="14">
        <f>F2799*$G$2</f>
        <v>0</v>
      </c>
      <c r="I2799" s="24">
        <f>Terzo!H2799*0.22</f>
        <v>0</v>
      </c>
      <c r="K2799" s="20" t="str">
        <f t="shared" si="86"/>
        <v>ITA</v>
      </c>
      <c r="L2799" s="12" t="str">
        <f t="shared" si="87"/>
        <v>SG</v>
      </c>
    </row>
    <row r="2800" spans="1:12" thickBot="1">
      <c r="A2800" s="12" t="s">
        <v>1320</v>
      </c>
      <c r="B2800" s="12" t="s">
        <v>8</v>
      </c>
      <c r="C2800" s="12"/>
      <c r="D2800" s="12" t="s">
        <v>41</v>
      </c>
      <c r="E2800" s="12" t="s">
        <v>10</v>
      </c>
      <c r="F2800" s="12">
        <v>0</v>
      </c>
      <c r="G2800" s="13">
        <v>20</v>
      </c>
      <c r="H2800" s="14">
        <f>F2800*$G$2</f>
        <v>0</v>
      </c>
      <c r="I2800" s="24">
        <f>Terzo!H2800*0.22</f>
        <v>0</v>
      </c>
      <c r="K2800" s="20" t="str">
        <f t="shared" si="86"/>
        <v>ITA</v>
      </c>
      <c r="L2800" s="12" t="str">
        <f t="shared" si="87"/>
        <v>zan pin SPA</v>
      </c>
    </row>
    <row r="2801" spans="1:12" thickBot="1">
      <c r="A2801" s="12" t="s">
        <v>1321</v>
      </c>
      <c r="B2801" s="12" t="s">
        <v>8</v>
      </c>
      <c r="C2801" s="12"/>
      <c r="D2801" s="12" t="s">
        <v>30</v>
      </c>
      <c r="E2801" s="12"/>
      <c r="F2801" s="12">
        <v>10</v>
      </c>
      <c r="G2801" s="13">
        <v>26</v>
      </c>
      <c r="H2801" s="14">
        <f>F2801*$G$2</f>
        <v>180</v>
      </c>
      <c r="I2801" s="24">
        <f>Terzo!H2801*0.22</f>
        <v>39.6</v>
      </c>
      <c r="K2801" s="20" t="str">
        <f t="shared" si="86"/>
        <v>ITA</v>
      </c>
      <c r="L2801" s="12" t="str">
        <f t="shared" si="87"/>
        <v>zan VETRI</v>
      </c>
    </row>
    <row r="2802" spans="1:12" thickBot="1">
      <c r="A2802" s="12" t="s">
        <v>1321</v>
      </c>
      <c r="B2802" s="12" t="s">
        <v>8</v>
      </c>
      <c r="C2802" s="12"/>
      <c r="D2802" s="12" t="s">
        <v>30</v>
      </c>
      <c r="E2802" s="12" t="s">
        <v>10</v>
      </c>
      <c r="F2802" s="12">
        <v>0</v>
      </c>
      <c r="G2802" s="13">
        <v>11</v>
      </c>
      <c r="H2802" s="14">
        <f>F2802*$G$2</f>
        <v>0</v>
      </c>
      <c r="I2802" s="24">
        <f>Terzo!H2802*0.22</f>
        <v>0</v>
      </c>
      <c r="K2802" s="20" t="str">
        <f t="shared" si="86"/>
        <v>ITA</v>
      </c>
      <c r="L2802" s="12" t="str">
        <f t="shared" si="87"/>
        <v>zan VETRI</v>
      </c>
    </row>
    <row r="2803" spans="1:12" thickBot="1">
      <c r="A2803" s="12" t="s">
        <v>1321</v>
      </c>
      <c r="B2803" s="12" t="s">
        <v>8</v>
      </c>
      <c r="C2803" s="12"/>
      <c r="D2803" s="12" t="s">
        <v>30</v>
      </c>
      <c r="E2803" s="12"/>
      <c r="F2803" s="12">
        <v>30</v>
      </c>
      <c r="G2803" s="13">
        <v>31</v>
      </c>
      <c r="H2803" s="14">
        <f>F2803*$G$2</f>
        <v>540</v>
      </c>
      <c r="I2803" s="24">
        <f>Terzo!H2803*0.22</f>
        <v>118.8</v>
      </c>
      <c r="K2803" s="20" t="str">
        <f t="shared" si="86"/>
        <v>ITA</v>
      </c>
      <c r="L2803" s="12" t="str">
        <f t="shared" si="87"/>
        <v>zan VETRI</v>
      </c>
    </row>
    <row r="2804" spans="1:12" thickBot="1">
      <c r="A2804" s="12" t="s">
        <v>1322</v>
      </c>
      <c r="B2804" s="12" t="s">
        <v>8</v>
      </c>
      <c r="C2804" s="12"/>
      <c r="D2804" s="12" t="s">
        <v>92</v>
      </c>
      <c r="E2804" s="12"/>
      <c r="F2804" s="12">
        <v>10</v>
      </c>
      <c r="G2804" s="13">
        <v>13</v>
      </c>
      <c r="H2804" s="14">
        <f>F2804*$G$2</f>
        <v>180</v>
      </c>
      <c r="I2804" s="24">
        <f>Terzo!H2804*0.22</f>
        <v>39.6</v>
      </c>
      <c r="K2804" s="20" t="str">
        <f t="shared" si="86"/>
        <v>ITA</v>
      </c>
      <c r="L2804" s="12" t="str">
        <f t="shared" si="87"/>
        <v>zan SPA</v>
      </c>
    </row>
    <row r="2805" spans="1:12" thickBot="1">
      <c r="A2805" s="12" t="s">
        <v>1322</v>
      </c>
      <c r="B2805" s="12" t="s">
        <v>8</v>
      </c>
      <c r="C2805" s="12"/>
      <c r="D2805" s="12" t="s">
        <v>92</v>
      </c>
      <c r="E2805" s="12" t="s">
        <v>10</v>
      </c>
      <c r="F2805" s="12">
        <v>0</v>
      </c>
      <c r="G2805" s="13">
        <v>15</v>
      </c>
      <c r="H2805" s="14">
        <f>F2805*$G$2</f>
        <v>0</v>
      </c>
      <c r="I2805" s="24">
        <f>Terzo!H2805*0.22</f>
        <v>0</v>
      </c>
      <c r="K2805" s="20" t="str">
        <f t="shared" si="86"/>
        <v>ITA</v>
      </c>
      <c r="L2805" s="12" t="str">
        <f t="shared" si="87"/>
        <v>zan SPA</v>
      </c>
    </row>
    <row r="2806" spans="1:12" thickBot="1">
      <c r="A2806" s="12" t="s">
        <v>1322</v>
      </c>
      <c r="B2806" s="12" t="s">
        <v>8</v>
      </c>
      <c r="C2806" s="12"/>
      <c r="D2806" s="12" t="s">
        <v>92</v>
      </c>
      <c r="E2806" s="12"/>
      <c r="F2806" s="12">
        <v>30</v>
      </c>
      <c r="G2806" s="13">
        <v>40</v>
      </c>
      <c r="H2806" s="14">
        <f>F2806*$G$2</f>
        <v>540</v>
      </c>
      <c r="I2806" s="24">
        <f>Terzo!H2806*0.22</f>
        <v>118.8</v>
      </c>
      <c r="K2806" s="20" t="str">
        <f t="shared" si="86"/>
        <v>ITA</v>
      </c>
      <c r="L2806" s="12" t="str">
        <f t="shared" si="87"/>
        <v>zan SPA</v>
      </c>
    </row>
    <row r="2807" spans="1:12" thickBot="1">
      <c r="A2807" s="12" t="s">
        <v>1323</v>
      </c>
      <c r="B2807" s="12" t="s">
        <v>8</v>
      </c>
      <c r="C2807" s="12"/>
      <c r="D2807" s="12" t="s">
        <v>9</v>
      </c>
      <c r="E2807" s="12" t="s">
        <v>10</v>
      </c>
      <c r="F2807" s="12">
        <v>0</v>
      </c>
      <c r="G2807" s="13">
        <v>22</v>
      </c>
      <c r="H2807" s="14">
        <f>F2807*$G$2</f>
        <v>0</v>
      </c>
      <c r="I2807" s="24">
        <f>Terzo!H2807*0.22</f>
        <v>0</v>
      </c>
      <c r="K2807" s="20" t="str">
        <f t="shared" si="86"/>
        <v>ITA</v>
      </c>
      <c r="L2807" s="12" t="str">
        <f t="shared" si="87"/>
        <v>SG</v>
      </c>
    </row>
    <row r="2808" spans="1:12" thickBot="1">
      <c r="A2808" s="12" t="s">
        <v>1324</v>
      </c>
      <c r="B2808" s="12" t="s">
        <v>8</v>
      </c>
      <c r="C2808" s="12"/>
      <c r="D2808" s="12" t="s">
        <v>41</v>
      </c>
      <c r="E2808" s="12" t="s">
        <v>10</v>
      </c>
      <c r="F2808" s="12">
        <v>0</v>
      </c>
      <c r="G2808" s="13">
        <v>26</v>
      </c>
      <c r="H2808" s="14">
        <f>F2808*$G$2</f>
        <v>0</v>
      </c>
      <c r="I2808" s="24">
        <f>Terzo!H2808*0.22</f>
        <v>0</v>
      </c>
      <c r="K2808" s="20" t="str">
        <f t="shared" si="86"/>
        <v>ITA</v>
      </c>
      <c r="L2808" s="12" t="str">
        <f t="shared" si="87"/>
        <v>zan pin SPA</v>
      </c>
    </row>
    <row r="2809" spans="1:12" thickBot="1">
      <c r="A2809" s="12" t="s">
        <v>1324</v>
      </c>
      <c r="B2809" s="12" t="s">
        <v>8</v>
      </c>
      <c r="C2809" s="12"/>
      <c r="D2809" s="12" t="s">
        <v>41</v>
      </c>
      <c r="E2809" s="12"/>
      <c r="F2809" s="12">
        <v>10</v>
      </c>
      <c r="G2809" s="13">
        <v>28</v>
      </c>
      <c r="H2809" s="14">
        <f>F2809*$G$2</f>
        <v>180</v>
      </c>
      <c r="I2809" s="24">
        <f>Terzo!H2809*0.22</f>
        <v>39.6</v>
      </c>
      <c r="K2809" s="20" t="str">
        <f t="shared" si="86"/>
        <v>ITA</v>
      </c>
      <c r="L2809" s="12" t="str">
        <f t="shared" si="87"/>
        <v>zan pin SPA</v>
      </c>
    </row>
    <row r="2810" spans="1:12" thickBot="1">
      <c r="A2810" s="12" t="s">
        <v>1325</v>
      </c>
      <c r="B2810" s="12" t="s">
        <v>8</v>
      </c>
      <c r="C2810" s="12"/>
      <c r="D2810" s="12" t="s">
        <v>30</v>
      </c>
      <c r="E2810" s="12" t="s">
        <v>10</v>
      </c>
      <c r="F2810" s="12">
        <v>0</v>
      </c>
      <c r="G2810" s="13">
        <v>30</v>
      </c>
      <c r="H2810" s="14">
        <f>F2810*$G$2</f>
        <v>0</v>
      </c>
      <c r="I2810" s="24">
        <f>Terzo!H2810*0.22</f>
        <v>0</v>
      </c>
      <c r="K2810" s="20" t="str">
        <f t="shared" si="86"/>
        <v>ITA</v>
      </c>
      <c r="L2810" s="12" t="str">
        <f t="shared" si="87"/>
        <v>zan VETRI</v>
      </c>
    </row>
    <row r="2811" spans="1:12" thickBot="1">
      <c r="A2811" s="12" t="s">
        <v>1326</v>
      </c>
      <c r="B2811" s="12" t="s">
        <v>8</v>
      </c>
      <c r="C2811" s="12"/>
      <c r="D2811" s="12" t="s">
        <v>30</v>
      </c>
      <c r="E2811" s="12" t="s">
        <v>10</v>
      </c>
      <c r="F2811" s="12">
        <v>0</v>
      </c>
      <c r="G2811" s="13">
        <v>33</v>
      </c>
      <c r="H2811" s="14">
        <f>F2811*$G$2</f>
        <v>0</v>
      </c>
      <c r="I2811" s="24">
        <f>Terzo!H2811*0.22</f>
        <v>0</v>
      </c>
      <c r="K2811" s="20" t="str">
        <f t="shared" si="86"/>
        <v>ITA</v>
      </c>
      <c r="L2811" s="12" t="str">
        <f t="shared" si="87"/>
        <v>zan VETRI</v>
      </c>
    </row>
    <row r="2812" spans="1:12" thickBot="1">
      <c r="A2812" s="12" t="s">
        <v>1327</v>
      </c>
      <c r="B2812" s="12" t="s">
        <v>8</v>
      </c>
      <c r="C2812" s="12"/>
      <c r="D2812" s="12" t="s">
        <v>41</v>
      </c>
      <c r="E2812" s="12"/>
      <c r="F2812" s="12">
        <v>30</v>
      </c>
      <c r="G2812" s="13">
        <v>17</v>
      </c>
      <c r="H2812" s="14">
        <f>F2812*$G$2</f>
        <v>540</v>
      </c>
      <c r="I2812" s="24">
        <f>Terzo!H2812*0.22</f>
        <v>118.8</v>
      </c>
      <c r="K2812" s="20" t="str">
        <f t="shared" si="86"/>
        <v>ITA</v>
      </c>
      <c r="L2812" s="12" t="str">
        <f t="shared" si="87"/>
        <v>zan pin SPA</v>
      </c>
    </row>
    <row r="2813" spans="1:12" thickBot="1">
      <c r="A2813" s="12" t="s">
        <v>1328</v>
      </c>
      <c r="B2813" s="12" t="s">
        <v>8</v>
      </c>
      <c r="C2813" s="12"/>
      <c r="D2813" s="12" t="s">
        <v>9</v>
      </c>
      <c r="E2813" s="12" t="s">
        <v>10</v>
      </c>
      <c r="F2813" s="12">
        <v>0</v>
      </c>
      <c r="G2813" s="13">
        <v>12</v>
      </c>
      <c r="H2813" s="14">
        <f>F2813*$G$2</f>
        <v>0</v>
      </c>
      <c r="I2813" s="24">
        <f>Terzo!H2813*0.22</f>
        <v>0</v>
      </c>
      <c r="K2813" s="20" t="str">
        <f t="shared" si="86"/>
        <v>ITA</v>
      </c>
      <c r="L2813" s="12" t="str">
        <f t="shared" si="87"/>
        <v>SG</v>
      </c>
    </row>
    <row r="2814" spans="1:12" thickBot="1">
      <c r="A2814" s="12" t="s">
        <v>1329</v>
      </c>
      <c r="B2814" s="12" t="s">
        <v>8</v>
      </c>
      <c r="C2814" s="12"/>
      <c r="D2814" s="12" t="s">
        <v>60</v>
      </c>
      <c r="E2814" s="12"/>
      <c r="F2814" s="12">
        <v>30</v>
      </c>
      <c r="G2814" s="13">
        <v>18</v>
      </c>
      <c r="H2814" s="14">
        <f>F2814*$G$2</f>
        <v>540</v>
      </c>
      <c r="I2814" s="24">
        <f>Terzo!H2814*0.22</f>
        <v>118.8</v>
      </c>
      <c r="K2814" s="20" t="str">
        <f t="shared" si="86"/>
        <v>ITA</v>
      </c>
      <c r="L2814" s="12" t="str">
        <f t="shared" si="87"/>
        <v>zan PAM</v>
      </c>
    </row>
    <row r="2815" spans="1:12" thickBot="1">
      <c r="A2815" s="12" t="s">
        <v>1329</v>
      </c>
      <c r="B2815" s="12" t="s">
        <v>8</v>
      </c>
      <c r="C2815" s="12"/>
      <c r="D2815" s="12" t="s">
        <v>60</v>
      </c>
      <c r="E2815" s="12"/>
      <c r="F2815" s="12">
        <v>10</v>
      </c>
      <c r="G2815" s="13">
        <v>17</v>
      </c>
      <c r="H2815" s="14">
        <f>F2815*$G$2</f>
        <v>180</v>
      </c>
      <c r="I2815" s="24">
        <f>Terzo!H2815*0.22</f>
        <v>39.6</v>
      </c>
      <c r="K2815" s="20" t="str">
        <f t="shared" si="86"/>
        <v>ITA</v>
      </c>
      <c r="L2815" s="12" t="str">
        <f t="shared" si="87"/>
        <v>zan PAM</v>
      </c>
    </row>
    <row r="2816" spans="1:12" thickBot="1">
      <c r="A2816" s="12" t="s">
        <v>1329</v>
      </c>
      <c r="B2816" s="12" t="s">
        <v>8</v>
      </c>
      <c r="C2816" s="12"/>
      <c r="D2816" s="12" t="s">
        <v>60</v>
      </c>
      <c r="E2816" s="12" t="s">
        <v>10</v>
      </c>
      <c r="F2816" s="12">
        <v>0</v>
      </c>
      <c r="G2816" s="13">
        <v>21</v>
      </c>
      <c r="H2816" s="14">
        <f>F2816*$G$2</f>
        <v>0</v>
      </c>
      <c r="I2816" s="24">
        <f>Terzo!H2816*0.22</f>
        <v>0</v>
      </c>
      <c r="K2816" s="20" t="str">
        <f t="shared" si="86"/>
        <v>ITA</v>
      </c>
      <c r="L2816" s="12" t="str">
        <f t="shared" si="87"/>
        <v>zan PAM</v>
      </c>
    </row>
    <row r="2817" spans="1:12" thickBot="1">
      <c r="A2817" s="12" t="s">
        <v>1330</v>
      </c>
      <c r="B2817" s="12" t="s">
        <v>8</v>
      </c>
      <c r="C2817" s="12"/>
      <c r="D2817" s="12" t="s">
        <v>60</v>
      </c>
      <c r="E2817" s="12" t="s">
        <v>10</v>
      </c>
      <c r="F2817" s="12">
        <v>0</v>
      </c>
      <c r="G2817" s="13">
        <v>10</v>
      </c>
      <c r="H2817" s="14">
        <f>F2817*$G$2</f>
        <v>0</v>
      </c>
      <c r="I2817" s="24">
        <f>Terzo!H2817*0.22</f>
        <v>0</v>
      </c>
      <c r="K2817" s="20" t="str">
        <f t="shared" si="86"/>
        <v>ITA</v>
      </c>
      <c r="L2817" s="12" t="str">
        <f t="shared" si="87"/>
        <v>zan PAM</v>
      </c>
    </row>
    <row r="2818" spans="1:12" thickBot="1">
      <c r="A2818" s="12" t="s">
        <v>1330</v>
      </c>
      <c r="B2818" s="12" t="s">
        <v>8</v>
      </c>
      <c r="C2818" s="12"/>
      <c r="D2818" s="12" t="s">
        <v>60</v>
      </c>
      <c r="E2818" s="12"/>
      <c r="F2818" s="12">
        <v>30</v>
      </c>
      <c r="G2818" s="13">
        <v>33</v>
      </c>
      <c r="H2818" s="14">
        <f>F2818*$G$2</f>
        <v>540</v>
      </c>
      <c r="I2818" s="24">
        <f>Terzo!H2818*0.22</f>
        <v>118.8</v>
      </c>
      <c r="K2818" s="20" t="str">
        <f t="shared" si="86"/>
        <v>ITA</v>
      </c>
      <c r="L2818" s="12" t="str">
        <f t="shared" si="87"/>
        <v>zan PAM</v>
      </c>
    </row>
    <row r="2819" spans="1:12" thickBot="1">
      <c r="A2819" s="12" t="s">
        <v>1331</v>
      </c>
      <c r="B2819" s="12" t="s">
        <v>8</v>
      </c>
      <c r="C2819" s="12"/>
      <c r="D2819" s="12" t="s">
        <v>41</v>
      </c>
      <c r="E2819" s="12"/>
      <c r="F2819" s="12">
        <v>10</v>
      </c>
      <c r="G2819" s="13">
        <v>39</v>
      </c>
      <c r="H2819" s="14">
        <f>F2819*$G$2</f>
        <v>180</v>
      </c>
      <c r="I2819" s="24">
        <f>Terzo!H2819*0.22</f>
        <v>39.6</v>
      </c>
      <c r="K2819" s="20" t="str">
        <f t="shared" ref="K2819:K2882" si="88">TRIM(B2819)</f>
        <v>ITA</v>
      </c>
      <c r="L2819" s="12" t="str">
        <f t="shared" ref="L2819:L2882" si="89">TRIM(D2819)</f>
        <v>zan pin SPA</v>
      </c>
    </row>
    <row r="2820" spans="1:12" thickBot="1">
      <c r="A2820" s="12" t="s">
        <v>1331</v>
      </c>
      <c r="B2820" s="12" t="s">
        <v>8</v>
      </c>
      <c r="C2820" s="12"/>
      <c r="D2820" s="12" t="s">
        <v>41</v>
      </c>
      <c r="E2820" s="12"/>
      <c r="F2820" s="12">
        <v>30</v>
      </c>
      <c r="G2820" s="13">
        <v>31</v>
      </c>
      <c r="H2820" s="14">
        <f>F2820*$G$2</f>
        <v>540</v>
      </c>
      <c r="I2820" s="24">
        <f>Terzo!H2820*0.22</f>
        <v>118.8</v>
      </c>
      <c r="K2820" s="20" t="str">
        <f t="shared" si="88"/>
        <v>ITA</v>
      </c>
      <c r="L2820" s="12" t="str">
        <f t="shared" si="89"/>
        <v>zan pin SPA</v>
      </c>
    </row>
    <row r="2821" spans="1:12" thickBot="1">
      <c r="A2821" s="12" t="s">
        <v>1332</v>
      </c>
      <c r="B2821" s="12" t="s">
        <v>8</v>
      </c>
      <c r="C2821" s="12"/>
      <c r="D2821" s="12" t="s">
        <v>9</v>
      </c>
      <c r="E2821" s="12" t="s">
        <v>10</v>
      </c>
      <c r="F2821" s="12">
        <v>0</v>
      </c>
      <c r="G2821" s="13">
        <v>22</v>
      </c>
      <c r="H2821" s="14">
        <f>F2821*$G$2</f>
        <v>0</v>
      </c>
      <c r="I2821" s="24">
        <f>Terzo!H2821*0.22</f>
        <v>0</v>
      </c>
      <c r="K2821" s="20" t="str">
        <f t="shared" si="88"/>
        <v>ITA</v>
      </c>
      <c r="L2821" s="12" t="str">
        <f t="shared" si="89"/>
        <v>SG</v>
      </c>
    </row>
    <row r="2822" spans="1:12" thickBot="1">
      <c r="A2822" s="12" t="s">
        <v>1333</v>
      </c>
      <c r="B2822" s="12" t="s">
        <v>8</v>
      </c>
      <c r="C2822" s="12"/>
      <c r="D2822" s="12" t="s">
        <v>60</v>
      </c>
      <c r="E2822" s="12" t="s">
        <v>10</v>
      </c>
      <c r="F2822" s="12">
        <v>0</v>
      </c>
      <c r="G2822" s="13">
        <v>38</v>
      </c>
      <c r="H2822" s="14">
        <f>F2822*$G$2</f>
        <v>0</v>
      </c>
      <c r="I2822" s="24">
        <f>Terzo!H2822*0.22</f>
        <v>0</v>
      </c>
      <c r="K2822" s="20" t="str">
        <f t="shared" si="88"/>
        <v>ITA</v>
      </c>
      <c r="L2822" s="12" t="str">
        <f t="shared" si="89"/>
        <v>zan PAM</v>
      </c>
    </row>
    <row r="2823" spans="1:12" thickBot="1">
      <c r="A2823" s="12" t="s">
        <v>1333</v>
      </c>
      <c r="B2823" s="12" t="s">
        <v>8</v>
      </c>
      <c r="C2823" s="12"/>
      <c r="D2823" s="12" t="s">
        <v>60</v>
      </c>
      <c r="E2823" s="12"/>
      <c r="F2823" s="12">
        <v>30</v>
      </c>
      <c r="G2823" s="13">
        <v>13</v>
      </c>
      <c r="H2823" s="14">
        <f>F2823*$G$2</f>
        <v>540</v>
      </c>
      <c r="I2823" s="24">
        <f>Terzo!H2823*0.22</f>
        <v>118.8</v>
      </c>
      <c r="K2823" s="20" t="str">
        <f t="shared" si="88"/>
        <v>ITA</v>
      </c>
      <c r="L2823" s="12" t="str">
        <f t="shared" si="89"/>
        <v>zan PAM</v>
      </c>
    </row>
    <row r="2824" spans="1:12" thickBot="1">
      <c r="A2824" s="12" t="s">
        <v>1333</v>
      </c>
      <c r="B2824" s="12" t="s">
        <v>8</v>
      </c>
      <c r="C2824" s="12"/>
      <c r="D2824" s="12" t="s">
        <v>60</v>
      </c>
      <c r="E2824" s="12"/>
      <c r="F2824" s="12">
        <v>10</v>
      </c>
      <c r="G2824" s="13">
        <v>35</v>
      </c>
      <c r="H2824" s="14">
        <f>F2824*$G$2</f>
        <v>180</v>
      </c>
      <c r="I2824" s="24">
        <f>Terzo!H2824*0.22</f>
        <v>39.6</v>
      </c>
      <c r="K2824" s="20" t="str">
        <f t="shared" si="88"/>
        <v>ITA</v>
      </c>
      <c r="L2824" s="12" t="str">
        <f t="shared" si="89"/>
        <v>zan PAM</v>
      </c>
    </row>
    <row r="2825" spans="1:12" thickBot="1">
      <c r="A2825" s="12" t="s">
        <v>1334</v>
      </c>
      <c r="B2825" s="12" t="s">
        <v>8</v>
      </c>
      <c r="C2825" s="12"/>
      <c r="D2825" s="12" t="s">
        <v>92</v>
      </c>
      <c r="E2825" s="12"/>
      <c r="F2825" s="12">
        <v>10</v>
      </c>
      <c r="G2825" s="13">
        <v>37</v>
      </c>
      <c r="H2825" s="14">
        <f>F2825*$G$2</f>
        <v>180</v>
      </c>
      <c r="I2825" s="24">
        <f>Terzo!H2825*0.22</f>
        <v>39.6</v>
      </c>
      <c r="K2825" s="20" t="str">
        <f t="shared" si="88"/>
        <v>ITA</v>
      </c>
      <c r="L2825" s="12" t="str">
        <f t="shared" si="89"/>
        <v>zan SPA</v>
      </c>
    </row>
    <row r="2826" spans="1:12" thickBot="1">
      <c r="A2826" s="12" t="s">
        <v>1334</v>
      </c>
      <c r="B2826" s="12" t="s">
        <v>8</v>
      </c>
      <c r="C2826" s="12"/>
      <c r="D2826" s="12" t="s">
        <v>92</v>
      </c>
      <c r="E2826" s="12" t="s">
        <v>10</v>
      </c>
      <c r="F2826" s="12">
        <v>0</v>
      </c>
      <c r="G2826" s="13">
        <v>20</v>
      </c>
      <c r="H2826" s="14">
        <f>F2826*$G$2</f>
        <v>0</v>
      </c>
      <c r="I2826" s="24">
        <f>Terzo!H2826*0.22</f>
        <v>0</v>
      </c>
      <c r="K2826" s="20" t="str">
        <f t="shared" si="88"/>
        <v>ITA</v>
      </c>
      <c r="L2826" s="12" t="str">
        <f t="shared" si="89"/>
        <v>zan SPA</v>
      </c>
    </row>
    <row r="2827" spans="1:12" thickBot="1">
      <c r="A2827" s="12" t="s">
        <v>1334</v>
      </c>
      <c r="B2827" s="12" t="s">
        <v>8</v>
      </c>
      <c r="C2827" s="12"/>
      <c r="D2827" s="12" t="s">
        <v>92</v>
      </c>
      <c r="E2827" s="12"/>
      <c r="F2827" s="12">
        <v>30</v>
      </c>
      <c r="G2827" s="13">
        <v>35</v>
      </c>
      <c r="H2827" s="14">
        <f>F2827*$G$2</f>
        <v>540</v>
      </c>
      <c r="I2827" s="24">
        <f>Terzo!H2827*0.22</f>
        <v>118.8</v>
      </c>
      <c r="K2827" s="20" t="str">
        <f t="shared" si="88"/>
        <v>ITA</v>
      </c>
      <c r="L2827" s="12" t="str">
        <f t="shared" si="89"/>
        <v>zan SPA</v>
      </c>
    </row>
    <row r="2828" spans="1:12" thickBot="1">
      <c r="A2828" s="12" t="s">
        <v>1335</v>
      </c>
      <c r="B2828" s="12" t="s">
        <v>8</v>
      </c>
      <c r="C2828" s="12"/>
      <c r="D2828" s="12" t="s">
        <v>30</v>
      </c>
      <c r="E2828" s="12" t="s">
        <v>10</v>
      </c>
      <c r="F2828" s="12">
        <v>0</v>
      </c>
      <c r="G2828" s="13">
        <v>24</v>
      </c>
      <c r="H2828" s="14">
        <f>F2828*$G$2</f>
        <v>0</v>
      </c>
      <c r="I2828" s="24">
        <f>Terzo!H2828*0.22</f>
        <v>0</v>
      </c>
      <c r="K2828" s="20" t="str">
        <f t="shared" si="88"/>
        <v>ITA</v>
      </c>
      <c r="L2828" s="12" t="str">
        <f t="shared" si="89"/>
        <v>zan VETRI</v>
      </c>
    </row>
    <row r="2829" spans="1:12" thickBot="1">
      <c r="A2829" s="12" t="s">
        <v>1336</v>
      </c>
      <c r="B2829" s="12" t="s">
        <v>8</v>
      </c>
      <c r="C2829" s="12"/>
      <c r="D2829" s="12" t="s">
        <v>30</v>
      </c>
      <c r="E2829" s="12"/>
      <c r="F2829" s="12">
        <v>30</v>
      </c>
      <c r="G2829" s="13">
        <v>24</v>
      </c>
      <c r="H2829" s="14">
        <f>F2829*$G$2</f>
        <v>540</v>
      </c>
      <c r="I2829" s="24">
        <f>Terzo!H2829*0.22</f>
        <v>118.8</v>
      </c>
      <c r="K2829" s="20" t="str">
        <f t="shared" si="88"/>
        <v>ITA</v>
      </c>
      <c r="L2829" s="12" t="str">
        <f t="shared" si="89"/>
        <v>zan VETRI</v>
      </c>
    </row>
    <row r="2830" spans="1:12" thickBot="1">
      <c r="A2830" s="12" t="s">
        <v>1336</v>
      </c>
      <c r="B2830" s="12" t="s">
        <v>8</v>
      </c>
      <c r="C2830" s="12"/>
      <c r="D2830" s="12" t="s">
        <v>30</v>
      </c>
      <c r="E2830" s="12" t="s">
        <v>10</v>
      </c>
      <c r="F2830" s="12">
        <v>0</v>
      </c>
      <c r="G2830" s="13">
        <v>35</v>
      </c>
      <c r="H2830" s="14">
        <f>F2830*$G$2</f>
        <v>0</v>
      </c>
      <c r="I2830" s="24">
        <f>Terzo!H2830*0.22</f>
        <v>0</v>
      </c>
      <c r="K2830" s="20" t="str">
        <f t="shared" si="88"/>
        <v>ITA</v>
      </c>
      <c r="L2830" s="12" t="str">
        <f t="shared" si="89"/>
        <v>zan VETRI</v>
      </c>
    </row>
    <row r="2831" spans="1:12" thickBot="1">
      <c r="A2831" s="12" t="s">
        <v>1336</v>
      </c>
      <c r="B2831" s="12" t="s">
        <v>8</v>
      </c>
      <c r="C2831" s="12"/>
      <c r="D2831" s="12" t="s">
        <v>30</v>
      </c>
      <c r="E2831" s="12"/>
      <c r="F2831" s="12">
        <v>10</v>
      </c>
      <c r="G2831" s="13">
        <v>38</v>
      </c>
      <c r="H2831" s="14">
        <f>F2831*$G$2</f>
        <v>180</v>
      </c>
      <c r="I2831" s="24">
        <f>Terzo!H2831*0.22</f>
        <v>39.6</v>
      </c>
      <c r="K2831" s="20" t="str">
        <f t="shared" si="88"/>
        <v>ITA</v>
      </c>
      <c r="L2831" s="12" t="str">
        <f t="shared" si="89"/>
        <v>zan VETRI</v>
      </c>
    </row>
    <row r="2832" spans="1:12" thickBot="1">
      <c r="A2832" s="12" t="s">
        <v>1337</v>
      </c>
      <c r="B2832" s="12" t="s">
        <v>8</v>
      </c>
      <c r="C2832" s="12"/>
      <c r="D2832" s="12" t="s">
        <v>48</v>
      </c>
      <c r="E2832" s="12"/>
      <c r="F2832" s="12">
        <v>30</v>
      </c>
      <c r="G2832" s="13">
        <v>14</v>
      </c>
      <c r="H2832" s="14">
        <f>F2832*$G$2</f>
        <v>540</v>
      </c>
      <c r="I2832" s="24">
        <f>Terzo!H2832*0.22</f>
        <v>118.8</v>
      </c>
      <c r="K2832" s="20" t="str">
        <f t="shared" si="88"/>
        <v>ITA</v>
      </c>
      <c r="L2832" s="12" t="str">
        <f t="shared" si="89"/>
        <v>zan S.R.L.</v>
      </c>
    </row>
    <row r="2833" spans="1:12" thickBot="1">
      <c r="A2833" s="12" t="s">
        <v>1337</v>
      </c>
      <c r="B2833" s="12" t="s">
        <v>8</v>
      </c>
      <c r="C2833" s="12"/>
      <c r="D2833" s="12" t="s">
        <v>48</v>
      </c>
      <c r="E2833" s="12" t="s">
        <v>10</v>
      </c>
      <c r="F2833" s="12">
        <v>0</v>
      </c>
      <c r="G2833" s="13">
        <v>12</v>
      </c>
      <c r="H2833" s="14">
        <f>F2833*$G$2</f>
        <v>0</v>
      </c>
      <c r="I2833" s="24">
        <f>Terzo!H2833*0.22</f>
        <v>0</v>
      </c>
      <c r="K2833" s="20" t="str">
        <f t="shared" si="88"/>
        <v>ITA</v>
      </c>
      <c r="L2833" s="12" t="str">
        <f t="shared" si="89"/>
        <v>zan S.R.L.</v>
      </c>
    </row>
    <row r="2834" spans="1:12" thickBot="1">
      <c r="A2834" s="12" t="s">
        <v>1338</v>
      </c>
      <c r="B2834" s="12" t="s">
        <v>8</v>
      </c>
      <c r="C2834" s="12"/>
      <c r="D2834" s="12" t="s">
        <v>48</v>
      </c>
      <c r="E2834" s="12"/>
      <c r="F2834" s="12">
        <v>10</v>
      </c>
      <c r="G2834" s="13">
        <v>10</v>
      </c>
      <c r="H2834" s="14">
        <f>F2834*$G$2</f>
        <v>180</v>
      </c>
      <c r="I2834" s="24">
        <f>Terzo!H2834*0.22</f>
        <v>39.6</v>
      </c>
      <c r="K2834" s="20" t="str">
        <f t="shared" si="88"/>
        <v>ITA</v>
      </c>
      <c r="L2834" s="12" t="str">
        <f t="shared" si="89"/>
        <v>zan S.R.L.</v>
      </c>
    </row>
    <row r="2835" spans="1:12" thickBot="1">
      <c r="A2835" s="12" t="s">
        <v>1338</v>
      </c>
      <c r="B2835" s="12" t="s">
        <v>8</v>
      </c>
      <c r="C2835" s="12"/>
      <c r="D2835" s="12" t="s">
        <v>48</v>
      </c>
      <c r="E2835" s="12" t="s">
        <v>10</v>
      </c>
      <c r="F2835" s="12">
        <v>0</v>
      </c>
      <c r="G2835" s="13">
        <v>20</v>
      </c>
      <c r="H2835" s="14">
        <f>F2835*$G$2</f>
        <v>0</v>
      </c>
      <c r="I2835" s="24">
        <f>Terzo!H2835*0.22</f>
        <v>0</v>
      </c>
      <c r="K2835" s="20" t="str">
        <f t="shared" si="88"/>
        <v>ITA</v>
      </c>
      <c r="L2835" s="12" t="str">
        <f t="shared" si="89"/>
        <v>zan S.R.L.</v>
      </c>
    </row>
    <row r="2836" spans="1:12" thickBot="1">
      <c r="A2836" s="12" t="s">
        <v>1338</v>
      </c>
      <c r="B2836" s="12" t="s">
        <v>8</v>
      </c>
      <c r="C2836" s="12"/>
      <c r="D2836" s="12" t="s">
        <v>48</v>
      </c>
      <c r="E2836" s="12"/>
      <c r="F2836" s="12">
        <v>30</v>
      </c>
      <c r="G2836" s="13">
        <v>18</v>
      </c>
      <c r="H2836" s="14">
        <f>F2836*$G$2</f>
        <v>540</v>
      </c>
      <c r="I2836" s="24">
        <f>Terzo!H2836*0.22</f>
        <v>118.8</v>
      </c>
      <c r="K2836" s="20" t="str">
        <f t="shared" si="88"/>
        <v>ITA</v>
      </c>
      <c r="L2836" s="12" t="str">
        <f t="shared" si="89"/>
        <v>zan S.R.L.</v>
      </c>
    </row>
    <row r="2837" spans="1:12" thickBot="1">
      <c r="A2837" s="12" t="s">
        <v>1339</v>
      </c>
      <c r="B2837" s="12" t="s">
        <v>8</v>
      </c>
      <c r="C2837" s="12"/>
      <c r="D2837" s="12" t="s">
        <v>9</v>
      </c>
      <c r="E2837" s="12"/>
      <c r="F2837" s="12">
        <v>10</v>
      </c>
      <c r="G2837" s="13">
        <v>19</v>
      </c>
      <c r="H2837" s="14">
        <f>F2837*$G$2</f>
        <v>180</v>
      </c>
      <c r="I2837" s="24">
        <f>Terzo!H2837*0.22</f>
        <v>39.6</v>
      </c>
      <c r="K2837" s="20" t="str">
        <f t="shared" si="88"/>
        <v>ITA</v>
      </c>
      <c r="L2837" s="12" t="str">
        <f t="shared" si="89"/>
        <v>SG</v>
      </c>
    </row>
    <row r="2838" spans="1:12" thickBot="1">
      <c r="A2838" s="12" t="s">
        <v>1339</v>
      </c>
      <c r="B2838" s="12" t="s">
        <v>8</v>
      </c>
      <c r="C2838" s="12"/>
      <c r="D2838" s="12" t="s">
        <v>9</v>
      </c>
      <c r="E2838" s="12" t="s">
        <v>10</v>
      </c>
      <c r="F2838" s="12">
        <v>0</v>
      </c>
      <c r="G2838" s="13">
        <v>22</v>
      </c>
      <c r="H2838" s="14">
        <f>F2838*$G$2</f>
        <v>0</v>
      </c>
      <c r="I2838" s="24">
        <f>Terzo!H2838*0.22</f>
        <v>0</v>
      </c>
      <c r="K2838" s="20" t="str">
        <f t="shared" si="88"/>
        <v>ITA</v>
      </c>
      <c r="L2838" s="12" t="str">
        <f t="shared" si="89"/>
        <v>SG</v>
      </c>
    </row>
    <row r="2839" spans="1:12" thickBot="1">
      <c r="A2839" s="12" t="s">
        <v>1339</v>
      </c>
      <c r="B2839" s="12" t="s">
        <v>8</v>
      </c>
      <c r="C2839" s="12"/>
      <c r="D2839" s="12" t="s">
        <v>9</v>
      </c>
      <c r="E2839" s="12"/>
      <c r="F2839" s="12">
        <v>30</v>
      </c>
      <c r="G2839" s="13">
        <v>30</v>
      </c>
      <c r="H2839" s="14">
        <f>F2839*$G$2</f>
        <v>540</v>
      </c>
      <c r="I2839" s="24">
        <f>Terzo!H2839*0.22</f>
        <v>118.8</v>
      </c>
      <c r="K2839" s="20" t="str">
        <f t="shared" si="88"/>
        <v>ITA</v>
      </c>
      <c r="L2839" s="12" t="str">
        <f t="shared" si="89"/>
        <v>SG</v>
      </c>
    </row>
    <row r="2840" spans="1:12" thickBot="1">
      <c r="A2840" s="12" t="s">
        <v>1340</v>
      </c>
      <c r="B2840" s="12" t="s">
        <v>8</v>
      </c>
      <c r="C2840" s="12"/>
      <c r="D2840" s="12" t="s">
        <v>30</v>
      </c>
      <c r="E2840" s="12" t="s">
        <v>10</v>
      </c>
      <c r="F2840" s="12">
        <v>0</v>
      </c>
      <c r="G2840" s="13">
        <v>16</v>
      </c>
      <c r="H2840" s="14">
        <f>F2840*$G$2</f>
        <v>0</v>
      </c>
      <c r="I2840" s="24">
        <f>Terzo!H2840*0.22</f>
        <v>0</v>
      </c>
      <c r="K2840" s="20" t="str">
        <f t="shared" si="88"/>
        <v>ITA</v>
      </c>
      <c r="L2840" s="12" t="str">
        <f t="shared" si="89"/>
        <v>zan VETRI</v>
      </c>
    </row>
    <row r="2841" spans="1:12" thickBot="1">
      <c r="A2841" s="12" t="s">
        <v>1340</v>
      </c>
      <c r="B2841" s="12" t="s">
        <v>8</v>
      </c>
      <c r="C2841" s="12"/>
      <c r="D2841" s="12" t="s">
        <v>30</v>
      </c>
      <c r="E2841" s="12"/>
      <c r="F2841" s="12">
        <v>10</v>
      </c>
      <c r="G2841" s="13">
        <v>35</v>
      </c>
      <c r="H2841" s="14">
        <f>F2841*$G$2</f>
        <v>180</v>
      </c>
      <c r="I2841" s="24">
        <f>Terzo!H2841*0.22</f>
        <v>39.6</v>
      </c>
      <c r="K2841" s="20" t="str">
        <f t="shared" si="88"/>
        <v>ITA</v>
      </c>
      <c r="L2841" s="12" t="str">
        <f t="shared" si="89"/>
        <v>zan VETRI</v>
      </c>
    </row>
    <row r="2842" spans="1:12" thickBot="1">
      <c r="A2842" s="12" t="s">
        <v>1340</v>
      </c>
      <c r="B2842" s="12" t="s">
        <v>8</v>
      </c>
      <c r="C2842" s="12"/>
      <c r="D2842" s="12" t="s">
        <v>30</v>
      </c>
      <c r="E2842" s="12"/>
      <c r="F2842" s="12">
        <v>30</v>
      </c>
      <c r="G2842" s="13">
        <v>32</v>
      </c>
      <c r="H2842" s="14">
        <f>F2842*$G$2</f>
        <v>540</v>
      </c>
      <c r="I2842" s="24">
        <f>Terzo!H2842*0.22</f>
        <v>118.8</v>
      </c>
      <c r="K2842" s="20" t="str">
        <f t="shared" si="88"/>
        <v>ITA</v>
      </c>
      <c r="L2842" s="12" t="str">
        <f t="shared" si="89"/>
        <v>zan VETRI</v>
      </c>
    </row>
    <row r="2843" spans="1:12" thickBot="1">
      <c r="A2843" s="12" t="s">
        <v>1341</v>
      </c>
      <c r="B2843" s="12" t="s">
        <v>8</v>
      </c>
      <c r="C2843" s="12"/>
      <c r="D2843" s="12" t="s">
        <v>41</v>
      </c>
      <c r="E2843" s="12" t="s">
        <v>10</v>
      </c>
      <c r="F2843" s="12">
        <v>0</v>
      </c>
      <c r="G2843" s="13">
        <v>17</v>
      </c>
      <c r="H2843" s="14">
        <f>F2843*$G$2</f>
        <v>0</v>
      </c>
      <c r="I2843" s="24">
        <f>Terzo!H2843*0.22</f>
        <v>0</v>
      </c>
      <c r="K2843" s="20" t="str">
        <f t="shared" si="88"/>
        <v>ITA</v>
      </c>
      <c r="L2843" s="12" t="str">
        <f t="shared" si="89"/>
        <v>zan pin SPA</v>
      </c>
    </row>
    <row r="2844" spans="1:12" thickBot="1">
      <c r="A2844" s="12" t="s">
        <v>1342</v>
      </c>
      <c r="B2844" s="12" t="s">
        <v>8</v>
      </c>
      <c r="C2844" s="12"/>
      <c r="D2844" s="12" t="s">
        <v>30</v>
      </c>
      <c r="E2844" s="12" t="s">
        <v>10</v>
      </c>
      <c r="F2844" s="12">
        <v>0</v>
      </c>
      <c r="G2844" s="13">
        <v>12</v>
      </c>
      <c r="H2844" s="14">
        <f>F2844*$G$2</f>
        <v>0</v>
      </c>
      <c r="I2844" s="24">
        <f>Terzo!H2844*0.22</f>
        <v>0</v>
      </c>
      <c r="K2844" s="20" t="str">
        <f t="shared" si="88"/>
        <v>ITA</v>
      </c>
      <c r="L2844" s="12" t="str">
        <f t="shared" si="89"/>
        <v>zan VETRI</v>
      </c>
    </row>
    <row r="2845" spans="1:12" thickBot="1">
      <c r="A2845" s="12" t="s">
        <v>1343</v>
      </c>
      <c r="B2845" s="12" t="s">
        <v>8</v>
      </c>
      <c r="C2845" s="12"/>
      <c r="D2845" s="12" t="s">
        <v>30</v>
      </c>
      <c r="E2845" s="12" t="s">
        <v>10</v>
      </c>
      <c r="F2845" s="12">
        <v>0</v>
      </c>
      <c r="G2845" s="13">
        <v>38</v>
      </c>
      <c r="H2845" s="14">
        <f>F2845*$G$2</f>
        <v>0</v>
      </c>
      <c r="I2845" s="24">
        <f>Terzo!H2845*0.22</f>
        <v>0</v>
      </c>
      <c r="K2845" s="20" t="str">
        <f t="shared" si="88"/>
        <v>ITA</v>
      </c>
      <c r="L2845" s="12" t="str">
        <f t="shared" si="89"/>
        <v>zan VETRI</v>
      </c>
    </row>
    <row r="2846" spans="1:12" thickBot="1">
      <c r="A2846" s="12" t="s">
        <v>1344</v>
      </c>
      <c r="B2846" s="12" t="s">
        <v>8</v>
      </c>
      <c r="C2846" s="12"/>
      <c r="D2846" s="12" t="s">
        <v>43</v>
      </c>
      <c r="E2846" s="12"/>
      <c r="F2846" s="12">
        <v>30</v>
      </c>
      <c r="G2846" s="13">
        <v>24</v>
      </c>
      <c r="H2846" s="14">
        <f>F2846*$G$2</f>
        <v>540</v>
      </c>
      <c r="I2846" s="24">
        <f>Terzo!H2846*0.22</f>
        <v>118.8</v>
      </c>
      <c r="K2846" s="20" t="str">
        <f t="shared" si="88"/>
        <v>ITA</v>
      </c>
      <c r="L2846" s="12" t="str">
        <f t="shared" si="89"/>
        <v>SICURpin SUD S.r.l</v>
      </c>
    </row>
    <row r="2847" spans="1:12" thickBot="1">
      <c r="A2847" s="12" t="s">
        <v>1345</v>
      </c>
      <c r="B2847" s="12" t="s">
        <v>8</v>
      </c>
      <c r="C2847" s="12"/>
      <c r="D2847" s="12" t="s">
        <v>9</v>
      </c>
      <c r="E2847" s="12"/>
      <c r="F2847" s="12">
        <v>20</v>
      </c>
      <c r="G2847" s="13">
        <v>33</v>
      </c>
      <c r="H2847" s="14">
        <f>F2847*$G$2</f>
        <v>360</v>
      </c>
      <c r="I2847" s="24">
        <f>Terzo!H2847*0.22</f>
        <v>79.2</v>
      </c>
      <c r="K2847" s="20" t="str">
        <f t="shared" si="88"/>
        <v>ITA</v>
      </c>
      <c r="L2847" s="12" t="str">
        <f t="shared" si="89"/>
        <v>SG</v>
      </c>
    </row>
    <row r="2848" spans="1:12" thickBot="1">
      <c r="A2848" s="12" t="s">
        <v>1345</v>
      </c>
      <c r="B2848" s="12" t="s">
        <v>8</v>
      </c>
      <c r="C2848" s="12"/>
      <c r="D2848" s="12" t="s">
        <v>9</v>
      </c>
      <c r="E2848" s="12"/>
      <c r="F2848" s="12">
        <v>30</v>
      </c>
      <c r="G2848" s="13">
        <v>30</v>
      </c>
      <c r="H2848" s="14">
        <f>F2848*$G$2</f>
        <v>540</v>
      </c>
      <c r="I2848" s="24">
        <f>Terzo!H2848*0.22</f>
        <v>118.8</v>
      </c>
      <c r="K2848" s="20" t="str">
        <f t="shared" si="88"/>
        <v>ITA</v>
      </c>
      <c r="L2848" s="12" t="str">
        <f t="shared" si="89"/>
        <v>SG</v>
      </c>
    </row>
    <row r="2849" spans="1:12" thickBot="1">
      <c r="A2849" s="12" t="s">
        <v>1345</v>
      </c>
      <c r="B2849" s="12" t="s">
        <v>8</v>
      </c>
      <c r="C2849" s="12"/>
      <c r="D2849" s="12" t="s">
        <v>9</v>
      </c>
      <c r="E2849" s="12"/>
      <c r="F2849" s="12">
        <v>10</v>
      </c>
      <c r="G2849" s="13">
        <v>29</v>
      </c>
      <c r="H2849" s="14">
        <f>F2849*$G$2</f>
        <v>180</v>
      </c>
      <c r="I2849" s="24">
        <f>Terzo!H2849*0.22</f>
        <v>39.6</v>
      </c>
      <c r="K2849" s="20" t="str">
        <f t="shared" si="88"/>
        <v>ITA</v>
      </c>
      <c r="L2849" s="12" t="str">
        <f t="shared" si="89"/>
        <v>SG</v>
      </c>
    </row>
    <row r="2850" spans="1:12" thickBot="1">
      <c r="A2850" s="12" t="s">
        <v>1345</v>
      </c>
      <c r="B2850" s="12" t="s">
        <v>8</v>
      </c>
      <c r="C2850" s="12"/>
      <c r="D2850" s="12" t="s">
        <v>9</v>
      </c>
      <c r="E2850" s="12" t="s">
        <v>10</v>
      </c>
      <c r="F2850" s="12">
        <v>0</v>
      </c>
      <c r="G2850" s="13">
        <v>40</v>
      </c>
      <c r="H2850" s="14">
        <f>F2850*$G$2</f>
        <v>0</v>
      </c>
      <c r="I2850" s="24">
        <f>Terzo!H2850*0.22</f>
        <v>0</v>
      </c>
      <c r="K2850" s="20" t="str">
        <f t="shared" si="88"/>
        <v>ITA</v>
      </c>
      <c r="L2850" s="12" t="str">
        <f t="shared" si="89"/>
        <v>SG</v>
      </c>
    </row>
    <row r="2851" spans="1:12" thickBot="1">
      <c r="A2851" s="12" t="s">
        <v>1346</v>
      </c>
      <c r="B2851" s="12" t="s">
        <v>8</v>
      </c>
      <c r="C2851" s="12"/>
      <c r="D2851" s="12" t="s">
        <v>9</v>
      </c>
      <c r="E2851" s="12"/>
      <c r="F2851" s="12">
        <v>10</v>
      </c>
      <c r="G2851" s="13">
        <v>27</v>
      </c>
      <c r="H2851" s="14">
        <f>F2851*$G$2</f>
        <v>180</v>
      </c>
      <c r="I2851" s="24">
        <f>Terzo!H2851*0.22</f>
        <v>39.6</v>
      </c>
      <c r="K2851" s="20" t="str">
        <f t="shared" si="88"/>
        <v>ITA</v>
      </c>
      <c r="L2851" s="12" t="str">
        <f t="shared" si="89"/>
        <v>SG</v>
      </c>
    </row>
    <row r="2852" spans="1:12" thickBot="1">
      <c r="A2852" s="12" t="s">
        <v>1346</v>
      </c>
      <c r="B2852" s="12" t="s">
        <v>8</v>
      </c>
      <c r="C2852" s="12"/>
      <c r="D2852" s="12" t="s">
        <v>9</v>
      </c>
      <c r="E2852" s="12" t="s">
        <v>10</v>
      </c>
      <c r="F2852" s="12">
        <v>0</v>
      </c>
      <c r="G2852" s="13">
        <v>16</v>
      </c>
      <c r="H2852" s="14">
        <f>F2852*$G$2</f>
        <v>0</v>
      </c>
      <c r="I2852" s="24">
        <f>Terzo!H2852*0.22</f>
        <v>0</v>
      </c>
      <c r="K2852" s="20" t="str">
        <f t="shared" si="88"/>
        <v>ITA</v>
      </c>
      <c r="L2852" s="12" t="str">
        <f t="shared" si="89"/>
        <v>SG</v>
      </c>
    </row>
    <row r="2853" spans="1:12" thickBot="1">
      <c r="A2853" s="12" t="s">
        <v>1347</v>
      </c>
      <c r="B2853" s="12" t="s">
        <v>8</v>
      </c>
      <c r="C2853" s="12"/>
      <c r="D2853" s="12" t="s">
        <v>70</v>
      </c>
      <c r="E2853" s="12" t="s">
        <v>10</v>
      </c>
      <c r="F2853" s="12">
        <v>0</v>
      </c>
      <c r="G2853" s="13">
        <v>14</v>
      </c>
      <c r="H2853" s="14">
        <f>F2853*$G$2</f>
        <v>0</v>
      </c>
      <c r="I2853" s="24">
        <f>Terzo!H2853*0.22</f>
        <v>0</v>
      </c>
      <c r="K2853" s="20" t="str">
        <f t="shared" si="88"/>
        <v>ITA</v>
      </c>
      <c r="L2853" s="12" t="str">
        <f t="shared" si="89"/>
        <v>lollo SRL</v>
      </c>
    </row>
    <row r="2854" spans="1:12" thickBot="1">
      <c r="A2854" s="12" t="s">
        <v>1348</v>
      </c>
      <c r="B2854" s="12" t="s">
        <v>8</v>
      </c>
      <c r="C2854" s="12"/>
      <c r="D2854" s="12" t="s">
        <v>41</v>
      </c>
      <c r="E2854" s="12"/>
      <c r="F2854" s="12">
        <v>30</v>
      </c>
      <c r="G2854" s="13">
        <v>21</v>
      </c>
      <c r="H2854" s="14">
        <f>F2854*$G$2</f>
        <v>540</v>
      </c>
      <c r="I2854" s="24">
        <f>Terzo!H2854*0.22</f>
        <v>118.8</v>
      </c>
      <c r="K2854" s="20" t="str">
        <f t="shared" si="88"/>
        <v>ITA</v>
      </c>
      <c r="L2854" s="12" t="str">
        <f t="shared" si="89"/>
        <v>zan pin SPA</v>
      </c>
    </row>
    <row r="2855" spans="1:12" thickBot="1">
      <c r="A2855" s="12" t="s">
        <v>1348</v>
      </c>
      <c r="B2855" s="12" t="s">
        <v>8</v>
      </c>
      <c r="C2855" s="12"/>
      <c r="D2855" s="12" t="s">
        <v>41</v>
      </c>
      <c r="E2855" s="12" t="s">
        <v>10</v>
      </c>
      <c r="F2855" s="12">
        <v>0</v>
      </c>
      <c r="G2855" s="13">
        <v>26</v>
      </c>
      <c r="H2855" s="14">
        <f>F2855*$G$2</f>
        <v>0</v>
      </c>
      <c r="I2855" s="24">
        <f>Terzo!H2855*0.22</f>
        <v>0</v>
      </c>
      <c r="K2855" s="20" t="str">
        <f t="shared" si="88"/>
        <v>ITA</v>
      </c>
      <c r="L2855" s="12" t="str">
        <f t="shared" si="89"/>
        <v>zan pin SPA</v>
      </c>
    </row>
    <row r="2856" spans="1:12" thickBot="1">
      <c r="A2856" s="12" t="s">
        <v>1348</v>
      </c>
      <c r="B2856" s="12" t="s">
        <v>8</v>
      </c>
      <c r="C2856" s="12"/>
      <c r="D2856" s="12" t="s">
        <v>41</v>
      </c>
      <c r="E2856" s="12"/>
      <c r="F2856" s="12">
        <v>10</v>
      </c>
      <c r="G2856" s="13">
        <v>21</v>
      </c>
      <c r="H2856" s="14">
        <f>F2856*$G$2</f>
        <v>180</v>
      </c>
      <c r="I2856" s="24">
        <f>Terzo!H2856*0.22</f>
        <v>39.6</v>
      </c>
      <c r="K2856" s="20" t="str">
        <f t="shared" si="88"/>
        <v>ITA</v>
      </c>
      <c r="L2856" s="12" t="str">
        <f t="shared" si="89"/>
        <v>zan pin SPA</v>
      </c>
    </row>
    <row r="2857" spans="1:12" thickBot="1">
      <c r="A2857" s="12" t="s">
        <v>1349</v>
      </c>
      <c r="B2857" s="12" t="s">
        <v>8</v>
      </c>
      <c r="C2857" s="12"/>
      <c r="D2857" s="12" t="s">
        <v>9</v>
      </c>
      <c r="E2857" s="12" t="s">
        <v>10</v>
      </c>
      <c r="F2857" s="12">
        <v>0</v>
      </c>
      <c r="G2857" s="13">
        <v>26</v>
      </c>
      <c r="H2857" s="14">
        <f>F2857*$G$2</f>
        <v>0</v>
      </c>
      <c r="I2857" s="24">
        <f>Terzo!H2857*0.22</f>
        <v>0</v>
      </c>
      <c r="K2857" s="20" t="str">
        <f t="shared" si="88"/>
        <v>ITA</v>
      </c>
      <c r="L2857" s="12" t="str">
        <f t="shared" si="89"/>
        <v>SG</v>
      </c>
    </row>
    <row r="2858" spans="1:12" thickBot="1">
      <c r="A2858" s="12" t="s">
        <v>1349</v>
      </c>
      <c r="B2858" s="12" t="s">
        <v>8</v>
      </c>
      <c r="C2858" s="12"/>
      <c r="D2858" s="12">
        <v>7</v>
      </c>
      <c r="E2858" s="12"/>
      <c r="F2858" s="12">
        <v>10</v>
      </c>
      <c r="G2858" s="13">
        <v>11</v>
      </c>
      <c r="H2858" s="14">
        <f>F2858*$G$2</f>
        <v>180</v>
      </c>
      <c r="I2858" s="24">
        <f>Terzo!H2858*0.22</f>
        <v>39.6</v>
      </c>
      <c r="K2858" s="20" t="str">
        <f t="shared" si="88"/>
        <v>ITA</v>
      </c>
      <c r="L2858" s="12" t="str">
        <f t="shared" si="89"/>
        <v>7</v>
      </c>
    </row>
    <row r="2859" spans="1:12" thickBot="1">
      <c r="A2859" s="12" t="s">
        <v>1350</v>
      </c>
      <c r="B2859" s="12" t="s">
        <v>8</v>
      </c>
      <c r="C2859" s="12"/>
      <c r="D2859" s="12" t="s">
        <v>9</v>
      </c>
      <c r="E2859" s="12" t="s">
        <v>10</v>
      </c>
      <c r="F2859" s="12">
        <v>0</v>
      </c>
      <c r="G2859" s="13">
        <v>40</v>
      </c>
      <c r="H2859" s="14">
        <f>F2859*$G$2</f>
        <v>0</v>
      </c>
      <c r="I2859" s="24">
        <f>Terzo!H2859*0.22</f>
        <v>0</v>
      </c>
      <c r="K2859" s="20" t="str">
        <f t="shared" si="88"/>
        <v>ITA</v>
      </c>
      <c r="L2859" s="12" t="str">
        <f t="shared" si="89"/>
        <v>SG</v>
      </c>
    </row>
    <row r="2860" spans="1:12" thickBot="1">
      <c r="A2860" s="12" t="s">
        <v>1351</v>
      </c>
      <c r="B2860" s="12" t="s">
        <v>1264</v>
      </c>
      <c r="C2860" s="12"/>
      <c r="D2860" s="12" t="s">
        <v>100</v>
      </c>
      <c r="E2860" s="12"/>
      <c r="F2860" s="12">
        <v>10</v>
      </c>
      <c r="G2860" s="13">
        <v>21</v>
      </c>
      <c r="H2860" s="14">
        <f>F2860*$G$2</f>
        <v>180</v>
      </c>
      <c r="I2860" s="24">
        <f>Terzo!H2860*0.22</f>
        <v>39.6</v>
      </c>
      <c r="K2860" s="20" t="str">
        <f t="shared" si="88"/>
        <v>ITA</v>
      </c>
      <c r="L2860" s="12" t="str">
        <f t="shared" si="89"/>
        <v>SG DISTRIBUZIONE SRL</v>
      </c>
    </row>
    <row r="2861" spans="1:12" thickBot="1">
      <c r="A2861" s="12" t="s">
        <v>1352</v>
      </c>
      <c r="B2861" s="12" t="s">
        <v>1264</v>
      </c>
      <c r="C2861" s="12"/>
      <c r="D2861" s="12" t="s">
        <v>41</v>
      </c>
      <c r="E2861" s="12" t="s">
        <v>10</v>
      </c>
      <c r="F2861" s="12">
        <v>0</v>
      </c>
      <c r="G2861" s="13">
        <v>24</v>
      </c>
      <c r="H2861" s="14">
        <f>F2861*$G$2</f>
        <v>0</v>
      </c>
      <c r="I2861" s="24">
        <f>Terzo!H2861*0.22</f>
        <v>0</v>
      </c>
      <c r="K2861" s="20" t="str">
        <f t="shared" si="88"/>
        <v>ITA</v>
      </c>
      <c r="L2861" s="12" t="str">
        <f t="shared" si="89"/>
        <v>zan pin SPA</v>
      </c>
    </row>
    <row r="2862" spans="1:12" thickBot="1">
      <c r="A2862" s="12" t="s">
        <v>1352</v>
      </c>
      <c r="B2862" s="12"/>
      <c r="C2862" s="12"/>
      <c r="D2862" s="12" t="s">
        <v>41</v>
      </c>
      <c r="E2862" s="12"/>
      <c r="F2862" s="12">
        <v>30</v>
      </c>
      <c r="G2862" s="13">
        <v>38</v>
      </c>
      <c r="H2862" s="14">
        <f>F2862*$G$2</f>
        <v>540</v>
      </c>
      <c r="I2862" s="24">
        <f>Terzo!H2862*0.22</f>
        <v>118.8</v>
      </c>
      <c r="K2862" s="20" t="str">
        <f t="shared" si="88"/>
        <v/>
      </c>
      <c r="L2862" s="12" t="str">
        <f t="shared" si="89"/>
        <v>zan pin SPA</v>
      </c>
    </row>
    <row r="2863" spans="1:12" thickBot="1">
      <c r="A2863" s="12" t="s">
        <v>1352</v>
      </c>
      <c r="B2863" s="12"/>
      <c r="C2863" s="12"/>
      <c r="D2863" s="12" t="s">
        <v>41</v>
      </c>
      <c r="E2863" s="12"/>
      <c r="F2863" s="12">
        <v>10</v>
      </c>
      <c r="G2863" s="13">
        <v>33</v>
      </c>
      <c r="H2863" s="14">
        <f>F2863*$G$2</f>
        <v>180</v>
      </c>
      <c r="I2863" s="24">
        <f>Terzo!H2863*0.22</f>
        <v>39.6</v>
      </c>
      <c r="K2863" s="20" t="str">
        <f t="shared" si="88"/>
        <v/>
      </c>
      <c r="L2863" s="12" t="str">
        <f t="shared" si="89"/>
        <v>zan pin SPA</v>
      </c>
    </row>
    <row r="2864" spans="1:12" thickBot="1">
      <c r="A2864" s="12" t="s">
        <v>1353</v>
      </c>
      <c r="B2864" s="12"/>
      <c r="C2864" s="12"/>
      <c r="D2864" s="12" t="s">
        <v>89</v>
      </c>
      <c r="E2864" s="12"/>
      <c r="F2864" s="12">
        <v>30</v>
      </c>
      <c r="G2864" s="13">
        <v>37</v>
      </c>
      <c r="H2864" s="14">
        <f>F2864*$G$2</f>
        <v>540</v>
      </c>
      <c r="I2864" s="24">
        <f>Terzo!H2864*0.22</f>
        <v>118.8</v>
      </c>
      <c r="K2864" s="20" t="str">
        <f t="shared" si="88"/>
        <v/>
      </c>
      <c r="L2864" s="12" t="str">
        <f t="shared" si="89"/>
        <v>SG palla S.R.L.</v>
      </c>
    </row>
    <row r="2865" spans="1:12" thickBot="1">
      <c r="A2865" s="12" t="s">
        <v>1354</v>
      </c>
      <c r="B2865" s="12"/>
      <c r="C2865" s="12"/>
      <c r="D2865" s="12" t="s">
        <v>175</v>
      </c>
      <c r="E2865" s="12"/>
      <c r="F2865" s="12">
        <v>10</v>
      </c>
      <c r="G2865" s="13">
        <v>32</v>
      </c>
      <c r="H2865" s="14">
        <f>F2865*$G$2</f>
        <v>180</v>
      </c>
      <c r="I2865" s="24">
        <f>Terzo!H2865*0.22</f>
        <v>39.6</v>
      </c>
      <c r="K2865" s="20" t="str">
        <f t="shared" si="88"/>
        <v/>
      </c>
      <c r="L2865" s="12" t="str">
        <f t="shared" si="89"/>
        <v>mull</v>
      </c>
    </row>
    <row r="2866" spans="1:12" thickBot="1">
      <c r="A2866" s="12" t="s">
        <v>1355</v>
      </c>
      <c r="B2866" s="12"/>
      <c r="C2866" s="12"/>
      <c r="D2866" s="12" t="s">
        <v>41</v>
      </c>
      <c r="E2866" s="12" t="s">
        <v>10</v>
      </c>
      <c r="F2866" s="12">
        <v>0</v>
      </c>
      <c r="G2866" s="13">
        <v>28</v>
      </c>
      <c r="H2866" s="14">
        <f>F2866*$G$2</f>
        <v>0</v>
      </c>
      <c r="I2866" s="24">
        <f>Terzo!H2866*0.22</f>
        <v>0</v>
      </c>
      <c r="K2866" s="20" t="str">
        <f t="shared" si="88"/>
        <v/>
      </c>
      <c r="L2866" s="12" t="str">
        <f t="shared" si="89"/>
        <v>zan pin SPA</v>
      </c>
    </row>
    <row r="2867" spans="1:12" thickBot="1">
      <c r="A2867" s="12" t="s">
        <v>1356</v>
      </c>
      <c r="B2867" s="12"/>
      <c r="C2867" s="12"/>
      <c r="D2867" s="12" t="s">
        <v>194</v>
      </c>
      <c r="E2867" s="12"/>
      <c r="F2867" s="12">
        <v>30</v>
      </c>
      <c r="G2867" s="13">
        <v>27</v>
      </c>
      <c r="H2867" s="14">
        <f>F2867*$G$2</f>
        <v>540</v>
      </c>
      <c r="I2867" s="24">
        <f>Terzo!H2867*0.22</f>
        <v>118.8</v>
      </c>
      <c r="K2867" s="20" t="str">
        <f t="shared" si="88"/>
        <v/>
      </c>
      <c r="L2867" s="12" t="str">
        <f t="shared" si="89"/>
        <v>zan palla SA</v>
      </c>
    </row>
    <row r="2868" spans="1:12" thickBot="1">
      <c r="A2868" s="12" t="s">
        <v>1356</v>
      </c>
      <c r="B2868" s="12"/>
      <c r="C2868" s="12"/>
      <c r="D2868" s="12" t="s">
        <v>194</v>
      </c>
      <c r="E2868" s="12" t="s">
        <v>10</v>
      </c>
      <c r="F2868" s="12">
        <v>0</v>
      </c>
      <c r="G2868" s="13">
        <v>25</v>
      </c>
      <c r="H2868" s="14">
        <f>F2868*$G$2</f>
        <v>0</v>
      </c>
      <c r="I2868" s="24">
        <f>Terzo!H2868*0.22</f>
        <v>0</v>
      </c>
      <c r="K2868" s="20" t="str">
        <f t="shared" si="88"/>
        <v/>
      </c>
      <c r="L2868" s="12" t="str">
        <f t="shared" si="89"/>
        <v>zan palla SA</v>
      </c>
    </row>
    <row r="2869" spans="1:12" thickBot="1">
      <c r="A2869" s="12" t="s">
        <v>1356</v>
      </c>
      <c r="B2869" s="12"/>
      <c r="C2869" s="12"/>
      <c r="D2869" s="12" t="s">
        <v>194</v>
      </c>
      <c r="E2869" s="12"/>
      <c r="F2869" s="12">
        <v>10</v>
      </c>
      <c r="G2869" s="13">
        <v>10</v>
      </c>
      <c r="H2869" s="14">
        <f>F2869*$G$2</f>
        <v>180</v>
      </c>
      <c r="I2869" s="24">
        <f>Terzo!H2869*0.22</f>
        <v>39.6</v>
      </c>
      <c r="K2869" s="20" t="str">
        <f t="shared" si="88"/>
        <v/>
      </c>
      <c r="L2869" s="12" t="str">
        <f t="shared" si="89"/>
        <v>zan palla SA</v>
      </c>
    </row>
    <row r="2870" spans="1:12" thickBot="1">
      <c r="A2870" s="12" t="s">
        <v>1357</v>
      </c>
      <c r="B2870" s="12"/>
      <c r="C2870" s="12"/>
      <c r="D2870" s="12" t="s">
        <v>18</v>
      </c>
      <c r="E2870" s="12"/>
      <c r="F2870" s="12">
        <v>20</v>
      </c>
      <c r="G2870" s="13">
        <v>16</v>
      </c>
      <c r="H2870" s="14">
        <f>F2870*$G$2</f>
        <v>360</v>
      </c>
      <c r="I2870" s="24">
        <f>Terzo!H2870*0.22</f>
        <v>79.2</v>
      </c>
      <c r="K2870" s="20" t="str">
        <f t="shared" si="88"/>
        <v/>
      </c>
      <c r="L2870" s="12" t="str">
        <f t="shared" si="89"/>
        <v>zan pin assuf S.A.E.</v>
      </c>
    </row>
    <row r="2871" spans="1:12" thickBot="1">
      <c r="A2871" s="12" t="s">
        <v>1357</v>
      </c>
      <c r="B2871" s="12"/>
      <c r="C2871" s="12"/>
      <c r="D2871" s="12" t="s">
        <v>18</v>
      </c>
      <c r="E2871" s="12" t="s">
        <v>10</v>
      </c>
      <c r="F2871" s="12">
        <v>0</v>
      </c>
      <c r="G2871" s="13">
        <v>39</v>
      </c>
      <c r="H2871" s="14">
        <f>F2871*$G$2</f>
        <v>0</v>
      </c>
      <c r="I2871" s="24">
        <f>Terzo!H2871*0.22</f>
        <v>0</v>
      </c>
      <c r="K2871" s="20" t="str">
        <f t="shared" si="88"/>
        <v/>
      </c>
      <c r="L2871" s="12" t="str">
        <f t="shared" si="89"/>
        <v>zan pin assuf S.A.E.</v>
      </c>
    </row>
    <row r="2872" spans="1:12" thickBot="1">
      <c r="A2872" s="12" t="s">
        <v>1357</v>
      </c>
      <c r="B2872" s="12"/>
      <c r="C2872" s="12"/>
      <c r="D2872" s="12" t="s">
        <v>18</v>
      </c>
      <c r="E2872" s="12"/>
      <c r="F2872" s="12">
        <v>10</v>
      </c>
      <c r="G2872" s="13">
        <v>35</v>
      </c>
      <c r="H2872" s="14">
        <f>F2872*$G$2</f>
        <v>180</v>
      </c>
      <c r="I2872" s="24">
        <f>Terzo!H2872*0.22</f>
        <v>39.6</v>
      </c>
      <c r="K2872" s="20" t="str">
        <f t="shared" si="88"/>
        <v/>
      </c>
      <c r="L2872" s="12" t="str">
        <f t="shared" si="89"/>
        <v>zan pin assuf S.A.E.</v>
      </c>
    </row>
    <row r="2873" spans="1:12" thickBot="1">
      <c r="A2873" s="12" t="s">
        <v>1357</v>
      </c>
      <c r="B2873" s="12"/>
      <c r="C2873" s="12"/>
      <c r="D2873" s="12" t="s">
        <v>18</v>
      </c>
      <c r="E2873" s="12"/>
      <c r="F2873" s="12">
        <v>30</v>
      </c>
      <c r="G2873" s="13">
        <v>12</v>
      </c>
      <c r="H2873" s="14">
        <f>F2873*$G$2</f>
        <v>540</v>
      </c>
      <c r="I2873" s="24">
        <f>Terzo!H2873*0.22</f>
        <v>118.8</v>
      </c>
      <c r="K2873" s="20" t="str">
        <f t="shared" si="88"/>
        <v/>
      </c>
      <c r="L2873" s="12" t="str">
        <f t="shared" si="89"/>
        <v>zan pin assuf S.A.E.</v>
      </c>
    </row>
    <row r="2874" spans="1:12" thickBot="1">
      <c r="A2874" s="12" t="s">
        <v>1358</v>
      </c>
      <c r="B2874" s="12"/>
      <c r="C2874" s="12"/>
      <c r="D2874" s="12" t="s">
        <v>18</v>
      </c>
      <c r="E2874" s="12"/>
      <c r="F2874" s="12">
        <v>10</v>
      </c>
      <c r="G2874" s="13">
        <v>31</v>
      </c>
      <c r="H2874" s="14">
        <f>F2874*$G$2</f>
        <v>180</v>
      </c>
      <c r="I2874" s="24">
        <f>Terzo!H2874*0.22</f>
        <v>39.6</v>
      </c>
      <c r="K2874" s="20" t="str">
        <f t="shared" si="88"/>
        <v/>
      </c>
      <c r="L2874" s="12" t="str">
        <f t="shared" si="89"/>
        <v>zan pin assuf S.A.E.</v>
      </c>
    </row>
    <row r="2875" spans="1:12" thickBot="1">
      <c r="A2875" s="12" t="s">
        <v>1358</v>
      </c>
      <c r="B2875" s="12"/>
      <c r="C2875" s="12"/>
      <c r="D2875" s="12" t="s">
        <v>18</v>
      </c>
      <c r="E2875" s="12"/>
      <c r="F2875" s="12">
        <v>30</v>
      </c>
      <c r="G2875" s="13">
        <v>12</v>
      </c>
      <c r="H2875" s="14">
        <f>F2875*$G$2</f>
        <v>540</v>
      </c>
      <c r="I2875" s="24">
        <f>Terzo!H2875*0.22</f>
        <v>118.8</v>
      </c>
      <c r="K2875" s="20" t="str">
        <f t="shared" si="88"/>
        <v/>
      </c>
      <c r="L2875" s="12" t="str">
        <f t="shared" si="89"/>
        <v>zan pin assuf S.A.E.</v>
      </c>
    </row>
    <row r="2876" spans="1:12" thickBot="1">
      <c r="A2876" s="12" t="s">
        <v>1358</v>
      </c>
      <c r="B2876" s="12"/>
      <c r="C2876" s="12"/>
      <c r="D2876" s="12" t="s">
        <v>18</v>
      </c>
      <c r="E2876" s="12" t="s">
        <v>10</v>
      </c>
      <c r="F2876" s="12">
        <v>0</v>
      </c>
      <c r="G2876" s="13">
        <v>15</v>
      </c>
      <c r="H2876" s="14">
        <f>F2876*$G$2</f>
        <v>0</v>
      </c>
      <c r="I2876" s="24">
        <f>Terzo!H2876*0.22</f>
        <v>0</v>
      </c>
      <c r="K2876" s="20" t="str">
        <f t="shared" si="88"/>
        <v/>
      </c>
      <c r="L2876" s="12" t="str">
        <f t="shared" si="89"/>
        <v>zan pin assuf S.A.E.</v>
      </c>
    </row>
    <row r="2877" spans="1:12" thickBot="1">
      <c r="A2877" s="12" t="s">
        <v>1359</v>
      </c>
      <c r="B2877" s="12"/>
      <c r="C2877" s="12"/>
      <c r="D2877" s="12" t="s">
        <v>25</v>
      </c>
      <c r="E2877" s="12" t="s">
        <v>10</v>
      </c>
      <c r="F2877" s="12">
        <v>0</v>
      </c>
      <c r="G2877" s="13">
        <v>19</v>
      </c>
      <c r="H2877" s="14">
        <f>F2877*$G$2</f>
        <v>0</v>
      </c>
      <c r="I2877" s="24">
        <f>Terzo!H2877*0.22</f>
        <v>0</v>
      </c>
      <c r="K2877" s="20" t="str">
        <f t="shared" si="88"/>
        <v/>
      </c>
      <c r="L2877" s="12" t="str">
        <f t="shared" si="89"/>
        <v>order For Trading SARL</v>
      </c>
    </row>
    <row r="2878" spans="1:12" thickBot="1">
      <c r="A2878" s="12" t="s">
        <v>1359</v>
      </c>
      <c r="B2878" s="12"/>
      <c r="C2878" s="12"/>
      <c r="D2878" s="12" t="s">
        <v>25</v>
      </c>
      <c r="E2878" s="12"/>
      <c r="F2878" s="12">
        <v>30</v>
      </c>
      <c r="G2878" s="13">
        <v>19</v>
      </c>
      <c r="H2878" s="14">
        <f>F2878*$G$2</f>
        <v>540</v>
      </c>
      <c r="I2878" s="24">
        <f>Terzo!H2878*0.22</f>
        <v>118.8</v>
      </c>
      <c r="K2878" s="20" t="str">
        <f t="shared" si="88"/>
        <v/>
      </c>
      <c r="L2878" s="12" t="str">
        <f t="shared" si="89"/>
        <v>order For Trading SARL</v>
      </c>
    </row>
    <row r="2879" spans="1:12" thickBot="1">
      <c r="A2879" s="12" t="s">
        <v>1360</v>
      </c>
      <c r="B2879" s="12"/>
      <c r="C2879" s="12"/>
      <c r="D2879" s="12" t="s">
        <v>9</v>
      </c>
      <c r="E2879" s="12" t="s">
        <v>10</v>
      </c>
      <c r="F2879" s="12">
        <v>0</v>
      </c>
      <c r="G2879" s="13">
        <v>36</v>
      </c>
      <c r="H2879" s="14">
        <f>F2879*$G$2</f>
        <v>0</v>
      </c>
      <c r="I2879" s="24">
        <f>Terzo!H2879*0.22</f>
        <v>0</v>
      </c>
      <c r="K2879" s="20" t="str">
        <f t="shared" si="88"/>
        <v/>
      </c>
      <c r="L2879" s="12" t="str">
        <f t="shared" si="89"/>
        <v>SG</v>
      </c>
    </row>
    <row r="2880" spans="1:12" thickBot="1">
      <c r="A2880" s="12" t="s">
        <v>1361</v>
      </c>
      <c r="B2880" s="12"/>
      <c r="C2880" s="12"/>
      <c r="D2880" s="12" t="s">
        <v>18</v>
      </c>
      <c r="E2880" s="12"/>
      <c r="F2880" s="12">
        <v>30</v>
      </c>
      <c r="G2880" s="13">
        <v>16</v>
      </c>
      <c r="H2880" s="14">
        <f>F2880*$G$2</f>
        <v>540</v>
      </c>
      <c r="I2880" s="24">
        <f>Terzo!H2880*0.22</f>
        <v>118.8</v>
      </c>
      <c r="K2880" s="20" t="str">
        <f t="shared" si="88"/>
        <v/>
      </c>
      <c r="L2880" s="12" t="str">
        <f t="shared" si="89"/>
        <v>zan pin assuf S.A.E.</v>
      </c>
    </row>
    <row r="2881" spans="1:12" thickBot="1">
      <c r="A2881" s="12" t="s">
        <v>1361</v>
      </c>
      <c r="B2881" s="12"/>
      <c r="C2881" s="12"/>
      <c r="D2881" s="12" t="s">
        <v>18</v>
      </c>
      <c r="E2881" s="12"/>
      <c r="F2881" s="12">
        <v>20</v>
      </c>
      <c r="G2881" s="13">
        <v>21</v>
      </c>
      <c r="H2881" s="14">
        <f>F2881*$G$2</f>
        <v>360</v>
      </c>
      <c r="I2881" s="24">
        <f>Terzo!H2881*0.22</f>
        <v>79.2</v>
      </c>
      <c r="K2881" s="20" t="str">
        <f t="shared" si="88"/>
        <v/>
      </c>
      <c r="L2881" s="12" t="str">
        <f t="shared" si="89"/>
        <v>zan pin assuf S.A.E.</v>
      </c>
    </row>
    <row r="2882" spans="1:12" thickBot="1">
      <c r="A2882" s="12" t="s">
        <v>1361</v>
      </c>
      <c r="B2882" s="12"/>
      <c r="C2882" s="12"/>
      <c r="D2882" s="12" t="s">
        <v>18</v>
      </c>
      <c r="E2882" s="12"/>
      <c r="F2882" s="12">
        <v>10</v>
      </c>
      <c r="G2882" s="13">
        <v>40</v>
      </c>
      <c r="H2882" s="14">
        <f>F2882*$G$2</f>
        <v>180</v>
      </c>
      <c r="I2882" s="24">
        <f>Terzo!H2882*0.22</f>
        <v>39.6</v>
      </c>
      <c r="K2882" s="20" t="str">
        <f t="shared" si="88"/>
        <v/>
      </c>
      <c r="L2882" s="12" t="str">
        <f t="shared" si="89"/>
        <v>zan pin assuf S.A.E.</v>
      </c>
    </row>
    <row r="2883" spans="1:12" thickBot="1">
      <c r="A2883" s="12" t="s">
        <v>1361</v>
      </c>
      <c r="B2883" s="12"/>
      <c r="C2883" s="12"/>
      <c r="D2883" s="12" t="s">
        <v>18</v>
      </c>
      <c r="E2883" s="12" t="s">
        <v>10</v>
      </c>
      <c r="F2883" s="12">
        <v>0</v>
      </c>
      <c r="G2883" s="13">
        <v>14</v>
      </c>
      <c r="H2883" s="14">
        <f>F2883*$G$2</f>
        <v>0</v>
      </c>
      <c r="I2883" s="24">
        <f>Terzo!H2883*0.22</f>
        <v>0</v>
      </c>
      <c r="K2883" s="20" t="str">
        <f t="shared" ref="K2883:K2927" si="90">TRIM(B2883)</f>
        <v/>
      </c>
      <c r="L2883" s="12" t="str">
        <f t="shared" ref="L2883:L2927" si="91">TRIM(D2883)</f>
        <v>zan pin assuf S.A.E.</v>
      </c>
    </row>
    <row r="2884" spans="1:12" thickBot="1">
      <c r="A2884" s="12" t="s">
        <v>1362</v>
      </c>
      <c r="B2884" s="12"/>
      <c r="C2884" s="12"/>
      <c r="D2884" s="12" t="s">
        <v>41</v>
      </c>
      <c r="E2884" s="12" t="s">
        <v>10</v>
      </c>
      <c r="F2884" s="12">
        <v>0</v>
      </c>
      <c r="G2884" s="13">
        <v>19</v>
      </c>
      <c r="H2884" s="14">
        <f>F2884*$G$2</f>
        <v>0</v>
      </c>
      <c r="I2884" s="24">
        <f>Terzo!H2884*0.22</f>
        <v>0</v>
      </c>
      <c r="K2884" s="20" t="str">
        <f t="shared" si="90"/>
        <v/>
      </c>
      <c r="L2884" s="12" t="str">
        <f t="shared" si="91"/>
        <v>zan pin SPA</v>
      </c>
    </row>
    <row r="2885" spans="1:12" thickBot="1">
      <c r="A2885" s="12" t="s">
        <v>1363</v>
      </c>
      <c r="B2885" s="12"/>
      <c r="C2885" s="12"/>
      <c r="D2885" s="12" t="s">
        <v>9</v>
      </c>
      <c r="E2885" s="12"/>
      <c r="F2885" s="12">
        <v>10</v>
      </c>
      <c r="G2885" s="13">
        <v>13</v>
      </c>
      <c r="H2885" s="14">
        <f>F2885*$G$2</f>
        <v>180</v>
      </c>
      <c r="I2885" s="24">
        <f>Terzo!H2885*0.22</f>
        <v>39.6</v>
      </c>
      <c r="K2885" s="20" t="str">
        <f t="shared" si="90"/>
        <v/>
      </c>
      <c r="L2885" s="12" t="str">
        <f t="shared" si="91"/>
        <v>SG</v>
      </c>
    </row>
    <row r="2886" spans="1:12" thickBot="1">
      <c r="A2886" s="12" t="s">
        <v>1363</v>
      </c>
      <c r="B2886" s="12"/>
      <c r="C2886" s="12"/>
      <c r="D2886" s="12" t="s">
        <v>9</v>
      </c>
      <c r="E2886" s="12" t="s">
        <v>10</v>
      </c>
      <c r="F2886" s="12">
        <v>0</v>
      </c>
      <c r="G2886" s="13">
        <v>14</v>
      </c>
      <c r="H2886" s="14">
        <f>F2886*$G$2</f>
        <v>0</v>
      </c>
      <c r="I2886" s="24">
        <f>Terzo!H2886*0.22</f>
        <v>0</v>
      </c>
      <c r="K2886" s="20" t="str">
        <f t="shared" si="90"/>
        <v/>
      </c>
      <c r="L2886" s="12" t="str">
        <f t="shared" si="91"/>
        <v>SG</v>
      </c>
    </row>
    <row r="2887" spans="1:12" thickBot="1">
      <c r="A2887" s="12" t="s">
        <v>1364</v>
      </c>
      <c r="B2887" s="12"/>
      <c r="C2887" s="12"/>
      <c r="D2887" s="12" t="s">
        <v>18</v>
      </c>
      <c r="E2887" s="12"/>
      <c r="F2887" s="12">
        <v>30</v>
      </c>
      <c r="G2887" s="13">
        <v>37</v>
      </c>
      <c r="H2887" s="14">
        <f>F2887*$G$2</f>
        <v>540</v>
      </c>
      <c r="I2887" s="24">
        <f>Terzo!H2887*0.22</f>
        <v>118.8</v>
      </c>
      <c r="K2887" s="20" t="str">
        <f t="shared" si="90"/>
        <v/>
      </c>
      <c r="L2887" s="12" t="str">
        <f t="shared" si="91"/>
        <v>zan pin assuf S.A.E.</v>
      </c>
    </row>
    <row r="2888" spans="1:12" thickBot="1">
      <c r="A2888" s="12" t="s">
        <v>1364</v>
      </c>
      <c r="B2888" s="12"/>
      <c r="C2888" s="12"/>
      <c r="D2888" s="12" t="s">
        <v>18</v>
      </c>
      <c r="E2888" s="12" t="s">
        <v>10</v>
      </c>
      <c r="F2888" s="12">
        <v>0</v>
      </c>
      <c r="G2888" s="13">
        <v>30</v>
      </c>
      <c r="H2888" s="14">
        <f>F2888*$G$2</f>
        <v>0</v>
      </c>
      <c r="I2888" s="24">
        <f>Terzo!H2888*0.22</f>
        <v>0</v>
      </c>
      <c r="K2888" s="20" t="str">
        <f t="shared" si="90"/>
        <v/>
      </c>
      <c r="L2888" s="12" t="str">
        <f t="shared" si="91"/>
        <v>zan pin assuf S.A.E.</v>
      </c>
    </row>
    <row r="2889" spans="1:12" thickBot="1">
      <c r="A2889" s="12" t="s">
        <v>1364</v>
      </c>
      <c r="B2889" s="12"/>
      <c r="C2889" s="12"/>
      <c r="D2889" s="12" t="s">
        <v>18</v>
      </c>
      <c r="E2889" s="12"/>
      <c r="F2889" s="12">
        <v>10</v>
      </c>
      <c r="G2889" s="13">
        <v>30</v>
      </c>
      <c r="H2889" s="14">
        <f>F2889*$G$2</f>
        <v>180</v>
      </c>
      <c r="I2889" s="24">
        <f>Terzo!H2889*0.22</f>
        <v>39.6</v>
      </c>
      <c r="K2889" s="20" t="str">
        <f t="shared" si="90"/>
        <v/>
      </c>
      <c r="L2889" s="12" t="str">
        <f t="shared" si="91"/>
        <v>zan pin assuf S.A.E.</v>
      </c>
    </row>
    <row r="2890" spans="1:12" thickBot="1">
      <c r="A2890" s="12" t="s">
        <v>1365</v>
      </c>
      <c r="B2890" s="12"/>
      <c r="C2890" s="12"/>
      <c r="D2890" s="12" t="s">
        <v>60</v>
      </c>
      <c r="E2890" s="12" t="s">
        <v>10</v>
      </c>
      <c r="F2890" s="12">
        <v>0</v>
      </c>
      <c r="G2890" s="13">
        <v>25</v>
      </c>
      <c r="H2890" s="14">
        <f>F2890*$G$2</f>
        <v>0</v>
      </c>
      <c r="I2890" s="24">
        <f>Terzo!H2890*0.22</f>
        <v>0</v>
      </c>
      <c r="K2890" s="20" t="str">
        <f t="shared" si="90"/>
        <v/>
      </c>
      <c r="L2890" s="12" t="str">
        <f t="shared" si="91"/>
        <v>zan PAM</v>
      </c>
    </row>
    <row r="2891" spans="1:12" thickBot="1">
      <c r="A2891" s="12" t="s">
        <v>1365</v>
      </c>
      <c r="B2891" s="12"/>
      <c r="C2891" s="12"/>
      <c r="D2891" s="12" t="s">
        <v>60</v>
      </c>
      <c r="E2891" s="12"/>
      <c r="F2891" s="12">
        <v>30</v>
      </c>
      <c r="G2891" s="13">
        <v>12</v>
      </c>
      <c r="H2891" s="14">
        <f>F2891*$G$2</f>
        <v>540</v>
      </c>
      <c r="I2891" s="24">
        <f>Terzo!H2891*0.22</f>
        <v>118.8</v>
      </c>
      <c r="K2891" s="20" t="str">
        <f t="shared" si="90"/>
        <v/>
      </c>
      <c r="L2891" s="12" t="str">
        <f t="shared" si="91"/>
        <v>zan PAM</v>
      </c>
    </row>
    <row r="2892" spans="1:12" thickBot="1">
      <c r="A2892" s="12" t="s">
        <v>1366</v>
      </c>
      <c r="B2892" s="12"/>
      <c r="C2892" s="12"/>
      <c r="D2892" s="12" t="s">
        <v>9</v>
      </c>
      <c r="E2892" s="12"/>
      <c r="F2892" s="12">
        <v>20</v>
      </c>
      <c r="G2892" s="13">
        <v>30</v>
      </c>
      <c r="H2892" s="14">
        <f>F2892*$G$2</f>
        <v>360</v>
      </c>
      <c r="I2892" s="24">
        <f>Terzo!H2892*0.22</f>
        <v>79.2</v>
      </c>
      <c r="K2892" s="20" t="str">
        <f t="shared" si="90"/>
        <v/>
      </c>
      <c r="L2892" s="12" t="str">
        <f t="shared" si="91"/>
        <v>SG</v>
      </c>
    </row>
    <row r="2893" spans="1:12" thickBot="1">
      <c r="A2893" s="12" t="s">
        <v>1366</v>
      </c>
      <c r="B2893" s="12"/>
      <c r="C2893" s="12"/>
      <c r="D2893" s="12" t="s">
        <v>9</v>
      </c>
      <c r="E2893" s="12" t="s">
        <v>10</v>
      </c>
      <c r="F2893" s="12">
        <v>0</v>
      </c>
      <c r="G2893" s="13">
        <v>22</v>
      </c>
      <c r="H2893" s="14">
        <f>F2893*$G$2</f>
        <v>0</v>
      </c>
      <c r="I2893" s="24">
        <f>Terzo!H2893*0.22</f>
        <v>0</v>
      </c>
      <c r="K2893" s="20" t="str">
        <f t="shared" si="90"/>
        <v/>
      </c>
      <c r="L2893" s="12" t="str">
        <f t="shared" si="91"/>
        <v>SG</v>
      </c>
    </row>
    <row r="2894" spans="1:12" thickBot="1">
      <c r="A2894" s="12" t="s">
        <v>1367</v>
      </c>
      <c r="B2894" s="12"/>
      <c r="C2894" s="12"/>
      <c r="D2894" s="12" t="s">
        <v>92</v>
      </c>
      <c r="E2894" s="12"/>
      <c r="F2894" s="12">
        <v>10</v>
      </c>
      <c r="G2894" s="13">
        <v>21</v>
      </c>
      <c r="H2894" s="14">
        <f>F2894*$G$2</f>
        <v>180</v>
      </c>
      <c r="I2894" s="24">
        <f>Terzo!H2894*0.22</f>
        <v>39.6</v>
      </c>
      <c r="K2894" s="20" t="str">
        <f t="shared" si="90"/>
        <v/>
      </c>
      <c r="L2894" s="12" t="str">
        <f t="shared" si="91"/>
        <v>zan SPA</v>
      </c>
    </row>
    <row r="2895" spans="1:12" thickBot="1">
      <c r="A2895" s="12" t="s">
        <v>1367</v>
      </c>
      <c r="B2895" s="12"/>
      <c r="C2895" s="12"/>
      <c r="D2895" s="12" t="s">
        <v>92</v>
      </c>
      <c r="E2895" s="12" t="s">
        <v>10</v>
      </c>
      <c r="F2895" s="12">
        <v>0</v>
      </c>
      <c r="G2895" s="13">
        <v>12</v>
      </c>
      <c r="H2895" s="14">
        <f>F2895*$G$2</f>
        <v>0</v>
      </c>
      <c r="I2895" s="24">
        <f>Terzo!H2895*0.22</f>
        <v>0</v>
      </c>
      <c r="K2895" s="20" t="str">
        <f t="shared" si="90"/>
        <v/>
      </c>
      <c r="L2895" s="12" t="str">
        <f t="shared" si="91"/>
        <v>zan SPA</v>
      </c>
    </row>
    <row r="2896" spans="1:12" thickBot="1">
      <c r="A2896" s="12" t="s">
        <v>1367</v>
      </c>
      <c r="B2896" s="12"/>
      <c r="C2896" s="12"/>
      <c r="D2896" s="12" t="s">
        <v>92</v>
      </c>
      <c r="E2896" s="12"/>
      <c r="F2896" s="12">
        <v>30</v>
      </c>
      <c r="G2896" s="13">
        <v>10</v>
      </c>
      <c r="H2896" s="14">
        <f>F2896*$G$2</f>
        <v>540</v>
      </c>
      <c r="I2896" s="24">
        <f>Terzo!H2896*0.22</f>
        <v>118.8</v>
      </c>
      <c r="K2896" s="20" t="str">
        <f t="shared" si="90"/>
        <v/>
      </c>
      <c r="L2896" s="12" t="str">
        <f t="shared" si="91"/>
        <v>zan SPA</v>
      </c>
    </row>
    <row r="2897" spans="1:12" thickBot="1">
      <c r="A2897" s="12" t="s">
        <v>1368</v>
      </c>
      <c r="B2897" s="12"/>
      <c r="C2897" s="12"/>
      <c r="D2897" s="12" t="s">
        <v>30</v>
      </c>
      <c r="E2897" s="12" t="s">
        <v>10</v>
      </c>
      <c r="F2897" s="12">
        <v>0</v>
      </c>
      <c r="G2897" s="13">
        <v>24</v>
      </c>
      <c r="H2897" s="14">
        <f>F2897*$G$2</f>
        <v>0</v>
      </c>
      <c r="I2897" s="24">
        <f>Terzo!H2897*0.22</f>
        <v>0</v>
      </c>
      <c r="K2897" s="20" t="str">
        <f t="shared" si="90"/>
        <v/>
      </c>
      <c r="L2897" s="12" t="str">
        <f t="shared" si="91"/>
        <v>zan VETRI</v>
      </c>
    </row>
    <row r="2898" spans="1:12" thickBot="1">
      <c r="A2898" s="12" t="s">
        <v>1369</v>
      </c>
      <c r="B2898" s="12"/>
      <c r="C2898" s="12"/>
      <c r="D2898" s="12" t="s">
        <v>30</v>
      </c>
      <c r="E2898" s="12"/>
      <c r="F2898" s="12">
        <v>30</v>
      </c>
      <c r="G2898" s="13">
        <v>36</v>
      </c>
      <c r="H2898" s="14">
        <f>F2898*$G$2</f>
        <v>540</v>
      </c>
      <c r="I2898" s="24">
        <f>Terzo!H2898*0.22</f>
        <v>118.8</v>
      </c>
      <c r="K2898" s="20" t="str">
        <f t="shared" si="90"/>
        <v/>
      </c>
      <c r="L2898" s="12" t="str">
        <f t="shared" si="91"/>
        <v>zan VETRI</v>
      </c>
    </row>
    <row r="2899" spans="1:12" thickBot="1">
      <c r="A2899" s="12" t="s">
        <v>1370</v>
      </c>
      <c r="B2899" s="12"/>
      <c r="C2899" s="12"/>
      <c r="D2899" s="12" t="s">
        <v>60</v>
      </c>
      <c r="E2899" s="12"/>
      <c r="F2899" s="12">
        <v>10</v>
      </c>
      <c r="G2899" s="13">
        <v>10</v>
      </c>
      <c r="H2899" s="14">
        <f>F2899*$G$2</f>
        <v>180</v>
      </c>
      <c r="I2899" s="24">
        <f>Terzo!H2899*0.22</f>
        <v>39.6</v>
      </c>
      <c r="K2899" s="20" t="str">
        <f t="shared" si="90"/>
        <v/>
      </c>
      <c r="L2899" s="12" t="str">
        <f t="shared" si="91"/>
        <v>zan PAM</v>
      </c>
    </row>
    <row r="2900" spans="1:12" thickBot="1">
      <c r="A2900" s="12" t="s">
        <v>1370</v>
      </c>
      <c r="B2900" s="12"/>
      <c r="C2900" s="12"/>
      <c r="D2900" s="12" t="s">
        <v>60</v>
      </c>
      <c r="E2900" s="12" t="s">
        <v>10</v>
      </c>
      <c r="F2900" s="12">
        <v>0</v>
      </c>
      <c r="G2900" s="13">
        <v>34</v>
      </c>
      <c r="H2900" s="14">
        <f>F2900*$G$2</f>
        <v>0</v>
      </c>
      <c r="I2900" s="24">
        <f>Terzo!H2900*0.22</f>
        <v>0</v>
      </c>
      <c r="K2900" s="20" t="str">
        <f t="shared" si="90"/>
        <v/>
      </c>
      <c r="L2900" s="12" t="str">
        <f t="shared" si="91"/>
        <v>zan PAM</v>
      </c>
    </row>
    <row r="2901" spans="1:12" thickBot="1">
      <c r="A2901" s="12" t="s">
        <v>1370</v>
      </c>
      <c r="B2901" s="12"/>
      <c r="C2901" s="12"/>
      <c r="D2901" s="12" t="s">
        <v>60</v>
      </c>
      <c r="E2901" s="12"/>
      <c r="F2901" s="12">
        <v>30</v>
      </c>
      <c r="G2901" s="13">
        <v>37</v>
      </c>
      <c r="H2901" s="14">
        <f>F2901*$G$2</f>
        <v>540</v>
      </c>
      <c r="I2901" s="24">
        <f>Terzo!H2901*0.22</f>
        <v>118.8</v>
      </c>
      <c r="K2901" s="20" t="str">
        <f t="shared" si="90"/>
        <v/>
      </c>
      <c r="L2901" s="12" t="str">
        <f t="shared" si="91"/>
        <v>zan PAM</v>
      </c>
    </row>
    <row r="2902" spans="1:12" thickBot="1">
      <c r="A2902" s="12" t="s">
        <v>1371</v>
      </c>
      <c r="B2902" s="12"/>
      <c r="C2902" s="12"/>
      <c r="D2902" s="12" t="s">
        <v>14</v>
      </c>
      <c r="E2902" s="12" t="s">
        <v>10</v>
      </c>
      <c r="F2902" s="12">
        <v>0</v>
      </c>
      <c r="G2902" s="13">
        <v>27</v>
      </c>
      <c r="H2902" s="14">
        <f>F2902*$G$2</f>
        <v>0</v>
      </c>
      <c r="I2902" s="24">
        <f>Terzo!H2902*0.22</f>
        <v>0</v>
      </c>
      <c r="K2902" s="20" t="str">
        <f t="shared" si="90"/>
        <v/>
      </c>
      <c r="L2902" s="12" t="str">
        <f t="shared" si="91"/>
        <v>EGYPTIAN SAE</v>
      </c>
    </row>
    <row r="2903" spans="1:12" thickBot="1">
      <c r="A2903" s="12" t="s">
        <v>1371</v>
      </c>
      <c r="B2903" s="12"/>
      <c r="C2903" s="12"/>
      <c r="D2903" s="12" t="s">
        <v>14</v>
      </c>
      <c r="E2903" s="12"/>
      <c r="F2903" s="12">
        <v>10</v>
      </c>
      <c r="G2903" s="13">
        <v>26</v>
      </c>
      <c r="H2903" s="14">
        <f>F2903*$G$2</f>
        <v>180</v>
      </c>
      <c r="I2903" s="24">
        <f>Terzo!H2903*0.22</f>
        <v>39.6</v>
      </c>
      <c r="K2903" s="20" t="str">
        <f t="shared" si="90"/>
        <v/>
      </c>
      <c r="L2903" s="12" t="str">
        <f t="shared" si="91"/>
        <v>EGYPTIAN SAE</v>
      </c>
    </row>
    <row r="2904" spans="1:12" thickBot="1">
      <c r="A2904" s="12" t="s">
        <v>1372</v>
      </c>
      <c r="B2904" s="12"/>
      <c r="C2904" s="12"/>
      <c r="D2904" s="12" t="s">
        <v>9</v>
      </c>
      <c r="E2904" s="12" t="s">
        <v>10</v>
      </c>
      <c r="F2904" s="12">
        <v>0</v>
      </c>
      <c r="G2904" s="13">
        <v>14</v>
      </c>
      <c r="H2904" s="14">
        <f>F2904*$G$2</f>
        <v>0</v>
      </c>
      <c r="I2904" s="24">
        <f>Terzo!H2904*0.22</f>
        <v>0</v>
      </c>
      <c r="K2904" s="20" t="str">
        <f t="shared" si="90"/>
        <v/>
      </c>
      <c r="L2904" s="12" t="str">
        <f t="shared" si="91"/>
        <v>SG</v>
      </c>
    </row>
    <row r="2905" spans="1:12" thickBot="1">
      <c r="A2905" s="12" t="s">
        <v>1372</v>
      </c>
      <c r="B2905" s="12"/>
      <c r="C2905" s="12"/>
      <c r="D2905" s="12" t="s">
        <v>9</v>
      </c>
      <c r="E2905" s="12"/>
      <c r="F2905" s="12">
        <v>10</v>
      </c>
      <c r="G2905" s="13">
        <v>29</v>
      </c>
      <c r="H2905" s="14">
        <f>F2905*$G$2</f>
        <v>180</v>
      </c>
      <c r="I2905" s="24">
        <f>Terzo!H2905*0.22</f>
        <v>39.6</v>
      </c>
      <c r="K2905" s="20" t="str">
        <f t="shared" si="90"/>
        <v/>
      </c>
      <c r="L2905" s="12" t="str">
        <f t="shared" si="91"/>
        <v>SG</v>
      </c>
    </row>
    <row r="2906" spans="1:12" thickBot="1">
      <c r="A2906" s="12" t="s">
        <v>1373</v>
      </c>
      <c r="B2906" s="12"/>
      <c r="C2906" s="12"/>
      <c r="D2906" s="12" t="s">
        <v>70</v>
      </c>
      <c r="E2906" s="12" t="s">
        <v>10</v>
      </c>
      <c r="F2906" s="12">
        <v>0</v>
      </c>
      <c r="G2906" s="13">
        <v>33</v>
      </c>
      <c r="H2906" s="14">
        <f>F2906*$G$2</f>
        <v>0</v>
      </c>
      <c r="I2906" s="24">
        <f>Terzo!H2906*0.22</f>
        <v>0</v>
      </c>
      <c r="K2906" s="20" t="str">
        <f t="shared" si="90"/>
        <v/>
      </c>
      <c r="L2906" s="12" t="str">
        <f t="shared" si="91"/>
        <v>lollo SRL</v>
      </c>
    </row>
    <row r="2907" spans="1:12" thickBot="1">
      <c r="A2907" s="12" t="s">
        <v>1374</v>
      </c>
      <c r="B2907" s="12"/>
      <c r="C2907" s="12"/>
      <c r="D2907" s="12" t="s">
        <v>18</v>
      </c>
      <c r="E2907" s="12" t="s">
        <v>10</v>
      </c>
      <c r="F2907" s="12">
        <v>0</v>
      </c>
      <c r="G2907" s="13">
        <v>29</v>
      </c>
      <c r="H2907" s="14">
        <f>F2907*$G$2</f>
        <v>0</v>
      </c>
      <c r="I2907" s="24">
        <f>Terzo!H2907*0.22</f>
        <v>0</v>
      </c>
      <c r="K2907" s="20" t="str">
        <f t="shared" si="90"/>
        <v/>
      </c>
      <c r="L2907" s="12" t="str">
        <f t="shared" si="91"/>
        <v>zan pin assuf S.A.E.</v>
      </c>
    </row>
    <row r="2908" spans="1:12" thickBot="1">
      <c r="A2908" s="12" t="s">
        <v>1374</v>
      </c>
      <c r="B2908" s="12"/>
      <c r="C2908" s="12"/>
      <c r="D2908" s="12" t="s">
        <v>18</v>
      </c>
      <c r="E2908" s="12"/>
      <c r="F2908" s="12">
        <v>30</v>
      </c>
      <c r="G2908" s="13">
        <v>11</v>
      </c>
      <c r="H2908" s="14">
        <f>F2908*$G$2</f>
        <v>540</v>
      </c>
      <c r="I2908" s="24">
        <f>Terzo!H2908*0.22</f>
        <v>118.8</v>
      </c>
      <c r="K2908" s="20" t="str">
        <f t="shared" si="90"/>
        <v/>
      </c>
      <c r="L2908" s="12" t="str">
        <f t="shared" si="91"/>
        <v>zan pin assuf S.A.E.</v>
      </c>
    </row>
    <row r="2909" spans="1:12" thickBot="1">
      <c r="A2909" s="12" t="s">
        <v>1374</v>
      </c>
      <c r="B2909" s="12"/>
      <c r="C2909" s="12"/>
      <c r="D2909" s="12" t="s">
        <v>18</v>
      </c>
      <c r="E2909" s="12"/>
      <c r="F2909" s="12">
        <v>10</v>
      </c>
      <c r="G2909" s="13">
        <v>13</v>
      </c>
      <c r="H2909" s="14">
        <f>F2909*$G$2</f>
        <v>180</v>
      </c>
      <c r="I2909" s="24">
        <f>Terzo!H2909*0.22</f>
        <v>39.6</v>
      </c>
      <c r="K2909" s="20" t="str">
        <f t="shared" si="90"/>
        <v/>
      </c>
      <c r="L2909" s="12" t="str">
        <f t="shared" si="91"/>
        <v>zan pin assuf S.A.E.</v>
      </c>
    </row>
    <row r="2910" spans="1:12" thickBot="1">
      <c r="A2910" s="12" t="s">
        <v>1374</v>
      </c>
      <c r="B2910" s="12"/>
      <c r="C2910" s="12"/>
      <c r="D2910" s="12" t="s">
        <v>18</v>
      </c>
      <c r="E2910" s="12"/>
      <c r="F2910" s="12">
        <v>20</v>
      </c>
      <c r="G2910" s="13">
        <v>29</v>
      </c>
      <c r="H2910" s="14">
        <f>F2910*$G$2</f>
        <v>360</v>
      </c>
      <c r="I2910" s="24">
        <f>Terzo!H2910*0.22</f>
        <v>79.2</v>
      </c>
      <c r="K2910" s="20" t="str">
        <f t="shared" si="90"/>
        <v/>
      </c>
      <c r="L2910" s="12" t="str">
        <f t="shared" si="91"/>
        <v>zan pin assuf S.A.E.</v>
      </c>
    </row>
    <row r="2911" spans="1:12" thickBot="1">
      <c r="A2911" s="12" t="s">
        <v>1375</v>
      </c>
      <c r="B2911" s="12"/>
      <c r="C2911" s="12"/>
      <c r="D2911" s="12" t="s">
        <v>194</v>
      </c>
      <c r="E2911" s="12"/>
      <c r="F2911" s="12">
        <v>30</v>
      </c>
      <c r="G2911" s="13">
        <v>14</v>
      </c>
      <c r="H2911" s="14">
        <f>F2911*$G$2</f>
        <v>540</v>
      </c>
      <c r="I2911" s="24">
        <f>Terzo!H2911*0.22</f>
        <v>118.8</v>
      </c>
      <c r="K2911" s="20" t="str">
        <f t="shared" si="90"/>
        <v/>
      </c>
      <c r="L2911" s="12" t="str">
        <f t="shared" si="91"/>
        <v>zan palla SA</v>
      </c>
    </row>
    <row r="2912" spans="1:12" thickBot="1">
      <c r="A2912" s="12" t="s">
        <v>1375</v>
      </c>
      <c r="B2912" s="12"/>
      <c r="C2912" s="12"/>
      <c r="D2912" s="12" t="s">
        <v>194</v>
      </c>
      <c r="E2912" s="12"/>
      <c r="F2912" s="12">
        <v>10</v>
      </c>
      <c r="G2912" s="13">
        <v>22</v>
      </c>
      <c r="H2912" s="14">
        <f>F2912*$G$2</f>
        <v>180</v>
      </c>
      <c r="I2912" s="24">
        <f>Terzo!H2912*0.22</f>
        <v>39.6</v>
      </c>
      <c r="K2912" s="20" t="str">
        <f t="shared" si="90"/>
        <v/>
      </c>
      <c r="L2912" s="12" t="str">
        <f t="shared" si="91"/>
        <v>zan palla SA</v>
      </c>
    </row>
    <row r="2913" spans="1:12" thickBot="1">
      <c r="A2913" s="12" t="s">
        <v>1375</v>
      </c>
      <c r="B2913" s="12"/>
      <c r="C2913" s="12"/>
      <c r="D2913" s="12" t="s">
        <v>194</v>
      </c>
      <c r="E2913" s="12" t="s">
        <v>10</v>
      </c>
      <c r="F2913" s="12">
        <v>0</v>
      </c>
      <c r="G2913" s="13">
        <v>25</v>
      </c>
      <c r="H2913" s="14">
        <f>F2913*$G$2</f>
        <v>0</v>
      </c>
      <c r="I2913" s="24">
        <f>Terzo!H2913*0.22</f>
        <v>0</v>
      </c>
      <c r="K2913" s="20" t="str">
        <f t="shared" si="90"/>
        <v/>
      </c>
      <c r="L2913" s="12" t="str">
        <f t="shared" si="91"/>
        <v>zan palla SA</v>
      </c>
    </row>
    <row r="2914" spans="1:12" thickBot="1">
      <c r="A2914" s="12" t="s">
        <v>1376</v>
      </c>
      <c r="B2914" s="12"/>
      <c r="C2914" s="12"/>
      <c r="D2914" s="12" t="s">
        <v>30</v>
      </c>
      <c r="E2914" s="12" t="s">
        <v>10</v>
      </c>
      <c r="F2914" s="12">
        <v>0</v>
      </c>
      <c r="G2914" s="13">
        <v>18</v>
      </c>
      <c r="H2914" s="14">
        <f>F2914*$G$2</f>
        <v>0</v>
      </c>
      <c r="I2914" s="24">
        <f>Terzo!H2914*0.22</f>
        <v>0</v>
      </c>
      <c r="K2914" s="20" t="str">
        <f t="shared" si="90"/>
        <v/>
      </c>
      <c r="L2914" s="12" t="str">
        <f t="shared" si="91"/>
        <v>zan VETRI</v>
      </c>
    </row>
    <row r="2915" spans="1:12" thickBot="1">
      <c r="A2915" s="12" t="s">
        <v>1377</v>
      </c>
      <c r="B2915" s="12"/>
      <c r="C2915" s="12"/>
      <c r="D2915" s="12" t="s">
        <v>30</v>
      </c>
      <c r="E2915" s="12" t="s">
        <v>10</v>
      </c>
      <c r="F2915" s="12">
        <v>0</v>
      </c>
      <c r="G2915" s="13">
        <v>19</v>
      </c>
      <c r="H2915" s="14">
        <f>F2915*$G$2</f>
        <v>0</v>
      </c>
      <c r="I2915" s="24">
        <f>Terzo!H2915*0.22</f>
        <v>0</v>
      </c>
      <c r="K2915" s="20" t="str">
        <f t="shared" si="90"/>
        <v/>
      </c>
      <c r="L2915" s="12" t="str">
        <f t="shared" si="91"/>
        <v>zan VETRI</v>
      </c>
    </row>
    <row r="2916" spans="1:12" thickBot="1">
      <c r="A2916" s="12" t="s">
        <v>1377</v>
      </c>
      <c r="B2916" s="12"/>
      <c r="C2916" s="12"/>
      <c r="D2916" s="12" t="s">
        <v>30</v>
      </c>
      <c r="E2916" s="12"/>
      <c r="F2916" s="12">
        <v>30</v>
      </c>
      <c r="G2916" s="13">
        <v>13</v>
      </c>
      <c r="H2916" s="14">
        <f>F2916*$G$2</f>
        <v>540</v>
      </c>
      <c r="I2916" s="24">
        <f>Terzo!H2916*0.22</f>
        <v>118.8</v>
      </c>
      <c r="K2916" s="20" t="str">
        <f t="shared" si="90"/>
        <v/>
      </c>
      <c r="L2916" s="12" t="str">
        <f t="shared" si="91"/>
        <v>zan VETRI</v>
      </c>
    </row>
    <row r="2917" spans="1:12" thickBot="1">
      <c r="A2917" s="12" t="s">
        <v>1377</v>
      </c>
      <c r="B2917" s="12"/>
      <c r="C2917" s="12"/>
      <c r="D2917" s="12" t="s">
        <v>30</v>
      </c>
      <c r="E2917" s="12"/>
      <c r="F2917" s="12">
        <v>10</v>
      </c>
      <c r="G2917" s="13">
        <v>29</v>
      </c>
      <c r="H2917" s="14">
        <f>F2917*$G$2</f>
        <v>180</v>
      </c>
      <c r="I2917" s="24">
        <f>Terzo!H2917*0.22</f>
        <v>39.6</v>
      </c>
      <c r="K2917" s="20" t="str">
        <f t="shared" si="90"/>
        <v/>
      </c>
      <c r="L2917" s="12" t="str">
        <f t="shared" si="91"/>
        <v>zan VETRI</v>
      </c>
    </row>
    <row r="2918" spans="1:12" thickBot="1">
      <c r="A2918" s="12" t="s">
        <v>1378</v>
      </c>
      <c r="B2918" s="12"/>
      <c r="C2918" s="12"/>
      <c r="D2918" s="12" t="s">
        <v>9</v>
      </c>
      <c r="E2918" s="12" t="s">
        <v>10</v>
      </c>
      <c r="F2918" s="12">
        <v>0</v>
      </c>
      <c r="G2918" s="13">
        <v>13</v>
      </c>
      <c r="H2918" s="14">
        <f>F2918*$G$2</f>
        <v>0</v>
      </c>
      <c r="I2918" s="24">
        <f>Terzo!H2918*0.22</f>
        <v>0</v>
      </c>
      <c r="K2918" s="20" t="str">
        <f t="shared" si="90"/>
        <v/>
      </c>
      <c r="L2918" s="12" t="str">
        <f t="shared" si="91"/>
        <v>SG</v>
      </c>
    </row>
    <row r="2919" spans="1:12" thickBot="1">
      <c r="A2919" s="12" t="s">
        <v>1378</v>
      </c>
      <c r="B2919" s="12"/>
      <c r="C2919" s="12"/>
      <c r="D2919" s="12" t="s">
        <v>9</v>
      </c>
      <c r="E2919" s="12"/>
      <c r="F2919" s="12">
        <v>10</v>
      </c>
      <c r="G2919" s="13">
        <v>22</v>
      </c>
      <c r="H2919" s="14">
        <f>F2919*$G$2</f>
        <v>180</v>
      </c>
      <c r="I2919" s="24">
        <f>Terzo!H2919*0.22</f>
        <v>39.6</v>
      </c>
      <c r="K2919" s="20" t="str">
        <f t="shared" si="90"/>
        <v/>
      </c>
      <c r="L2919" s="12" t="str">
        <f t="shared" si="91"/>
        <v>SG</v>
      </c>
    </row>
    <row r="2920" spans="1:12" thickBot="1">
      <c r="A2920" s="12" t="s">
        <v>1379</v>
      </c>
      <c r="B2920" s="12"/>
      <c r="C2920" s="12"/>
      <c r="D2920" s="12" t="s">
        <v>9</v>
      </c>
      <c r="E2920" s="12" t="s">
        <v>10</v>
      </c>
      <c r="F2920" s="12">
        <v>0</v>
      </c>
      <c r="G2920" s="13">
        <v>21</v>
      </c>
      <c r="H2920" s="14">
        <f>F2920*$G$2</f>
        <v>0</v>
      </c>
      <c r="I2920" s="24">
        <f>Terzo!H2920*0.22</f>
        <v>0</v>
      </c>
      <c r="K2920" s="20" t="str">
        <f t="shared" si="90"/>
        <v/>
      </c>
      <c r="L2920" s="12" t="str">
        <f t="shared" si="91"/>
        <v>SG</v>
      </c>
    </row>
    <row r="2921" spans="1:12" thickBot="1">
      <c r="A2921" s="12" t="s">
        <v>1379</v>
      </c>
      <c r="B2921" s="12"/>
      <c r="C2921" s="12"/>
      <c r="D2921" s="12" t="s">
        <v>9</v>
      </c>
      <c r="E2921" s="12"/>
      <c r="F2921" s="12">
        <v>30</v>
      </c>
      <c r="G2921" s="13">
        <v>12</v>
      </c>
      <c r="H2921" s="14">
        <f>F2921*$G$2</f>
        <v>540</v>
      </c>
      <c r="I2921" s="24">
        <f>Terzo!H2921*0.22</f>
        <v>118.8</v>
      </c>
      <c r="K2921" s="20" t="str">
        <f t="shared" si="90"/>
        <v/>
      </c>
      <c r="L2921" s="12" t="str">
        <f t="shared" si="91"/>
        <v>SG</v>
      </c>
    </row>
    <row r="2922" spans="1:12" thickBot="1">
      <c r="A2922" s="12" t="s">
        <v>1380</v>
      </c>
      <c r="B2922" s="12"/>
      <c r="C2922" s="12"/>
      <c r="D2922" s="12" t="s">
        <v>30</v>
      </c>
      <c r="E2922" s="12" t="s">
        <v>10</v>
      </c>
      <c r="F2922" s="12">
        <v>0</v>
      </c>
      <c r="G2922" s="13">
        <v>17</v>
      </c>
      <c r="H2922" s="14">
        <f>F2922*$G$2</f>
        <v>0</v>
      </c>
      <c r="I2922" s="24">
        <f>Terzo!H2922*0.22</f>
        <v>0</v>
      </c>
      <c r="K2922" s="20" t="str">
        <f t="shared" si="90"/>
        <v/>
      </c>
      <c r="L2922" s="12" t="str">
        <f t="shared" si="91"/>
        <v>zan VETRI</v>
      </c>
    </row>
    <row r="2923" spans="1:12" thickBot="1">
      <c r="A2923" s="12" t="s">
        <v>1381</v>
      </c>
      <c r="B2923" s="12"/>
      <c r="C2923" s="12"/>
      <c r="D2923" s="12" t="s">
        <v>89</v>
      </c>
      <c r="E2923" s="12"/>
      <c r="F2923" s="12">
        <v>30</v>
      </c>
      <c r="G2923" s="13">
        <v>18</v>
      </c>
      <c r="H2923" s="14">
        <f>F2923*$G$2</f>
        <v>540</v>
      </c>
      <c r="I2923" s="24">
        <f>Terzo!H2923*0.22</f>
        <v>118.8</v>
      </c>
      <c r="K2923" s="20" t="str">
        <f t="shared" si="90"/>
        <v/>
      </c>
      <c r="L2923" s="12" t="str">
        <f t="shared" si="91"/>
        <v>SG palla S.R.L.</v>
      </c>
    </row>
    <row r="2924" spans="1:12" thickBot="1">
      <c r="A2924" s="12" t="s">
        <v>1381</v>
      </c>
      <c r="B2924" s="12"/>
      <c r="C2924" s="12"/>
      <c r="D2924" s="12" t="s">
        <v>89</v>
      </c>
      <c r="E2924" s="12" t="s">
        <v>10</v>
      </c>
      <c r="F2924" s="12">
        <v>0</v>
      </c>
      <c r="G2924" s="13">
        <v>21</v>
      </c>
      <c r="H2924" s="14">
        <f>F2924*$G$2</f>
        <v>0</v>
      </c>
      <c r="I2924" s="24">
        <f>Terzo!H2924*0.22</f>
        <v>0</v>
      </c>
      <c r="K2924" s="20" t="str">
        <f t="shared" si="90"/>
        <v/>
      </c>
      <c r="L2924" s="12" t="str">
        <f t="shared" si="91"/>
        <v>SG palla S.R.L.</v>
      </c>
    </row>
    <row r="2925" spans="1:12" thickBot="1">
      <c r="A2925" s="12" t="s">
        <v>1381</v>
      </c>
      <c r="B2925" s="12"/>
      <c r="C2925" s="12"/>
      <c r="D2925" s="12" t="s">
        <v>89</v>
      </c>
      <c r="E2925" s="12"/>
      <c r="F2925" s="12">
        <v>10</v>
      </c>
      <c r="G2925" s="13">
        <v>29</v>
      </c>
      <c r="H2925" s="14">
        <f>F2925*$G$2</f>
        <v>180</v>
      </c>
      <c r="I2925" s="24">
        <f>Terzo!H2925*0.22</f>
        <v>39.6</v>
      </c>
      <c r="K2925" s="20" t="str">
        <f t="shared" si="90"/>
        <v/>
      </c>
      <c r="L2925" s="12" t="str">
        <f t="shared" si="91"/>
        <v>SG palla S.R.L.</v>
      </c>
    </row>
    <row r="2926" spans="1:12" thickBot="1">
      <c r="A2926" s="12" t="s">
        <v>1382</v>
      </c>
      <c r="B2926" s="12"/>
      <c r="C2926" s="12"/>
      <c r="D2926" s="12" t="s">
        <v>92</v>
      </c>
      <c r="E2926" s="12" t="s">
        <v>10</v>
      </c>
      <c r="F2926" s="12">
        <v>0</v>
      </c>
      <c r="G2926" s="13">
        <v>10</v>
      </c>
      <c r="H2926" s="14">
        <f>F2926*$G$2</f>
        <v>0</v>
      </c>
      <c r="I2926" s="24">
        <f>Terzo!H2926*0.22</f>
        <v>0</v>
      </c>
      <c r="K2926" s="20" t="str">
        <f t="shared" si="90"/>
        <v/>
      </c>
      <c r="L2926" s="12" t="str">
        <f t="shared" si="91"/>
        <v>zan SPA</v>
      </c>
    </row>
    <row r="2927" spans="1:12" thickBot="1">
      <c r="A2927" s="12" t="s">
        <v>1382</v>
      </c>
      <c r="B2927" s="12"/>
      <c r="C2927" s="12"/>
      <c r="D2927" s="12" t="s">
        <v>92</v>
      </c>
      <c r="E2927" s="12"/>
      <c r="F2927" s="12">
        <v>20</v>
      </c>
      <c r="G2927" s="13">
        <v>11</v>
      </c>
      <c r="H2927" s="14">
        <f>F2927*$G$2</f>
        <v>360</v>
      </c>
      <c r="I2927" s="24">
        <f>Terzo!H2927*0.22</f>
        <v>79.2</v>
      </c>
      <c r="K2927" s="20" t="str">
        <f t="shared" si="90"/>
        <v/>
      </c>
      <c r="L2927" s="12" t="str">
        <f t="shared" si="91"/>
        <v>zan SPA</v>
      </c>
    </row>
    <row r="2928" spans="1:12" ht="14.4">
      <c r="I2928"/>
    </row>
    <row r="2929" spans="9:9" ht="14.4">
      <c r="I2929"/>
    </row>
    <row r="2930" spans="9:9" ht="14.4">
      <c r="I2930"/>
    </row>
    <row r="2931" spans="9:9" ht="14.4">
      <c r="I2931"/>
    </row>
    <row r="2932" spans="9:9" ht="14.4">
      <c r="I2932"/>
    </row>
    <row r="2933" spans="9:9" ht="14.4">
      <c r="I2933"/>
    </row>
    <row r="2934" spans="9:9" ht="14.4">
      <c r="I2934"/>
    </row>
    <row r="2935" spans="9:9" ht="14.4">
      <c r="I2935"/>
    </row>
    <row r="2936" spans="9:9" ht="14.4">
      <c r="I2936"/>
    </row>
    <row r="2937" spans="9:9" ht="14.4">
      <c r="I2937"/>
    </row>
    <row r="2938" spans="9:9" ht="14.4">
      <c r="I2938"/>
    </row>
    <row r="2939" spans="9:9" ht="14.4">
      <c r="I2939"/>
    </row>
    <row r="2940" spans="9:9" ht="14.4">
      <c r="I2940"/>
    </row>
    <row r="2941" spans="9:9" ht="14.4">
      <c r="I2941"/>
    </row>
    <row r="2942" spans="9:9" ht="14.4">
      <c r="I2942"/>
    </row>
    <row r="2943" spans="9:9" ht="14.4">
      <c r="I2943"/>
    </row>
    <row r="2944" spans="9:9" ht="14.4">
      <c r="I2944"/>
    </row>
    <row r="2945" spans="9:9" ht="14.4">
      <c r="I2945"/>
    </row>
    <row r="2946" spans="9:9" ht="14.4">
      <c r="I2946"/>
    </row>
    <row r="2947" spans="9:9" ht="14.4">
      <c r="I2947"/>
    </row>
    <row r="2948" spans="9:9" ht="14.4">
      <c r="I2948"/>
    </row>
    <row r="2949" spans="9:9" ht="14.4">
      <c r="I2949"/>
    </row>
    <row r="2950" spans="9:9" ht="14.4">
      <c r="I2950"/>
    </row>
    <row r="2951" spans="9:9" ht="14.4">
      <c r="I2951"/>
    </row>
    <row r="2952" spans="9:9" ht="14.4">
      <c r="I2952"/>
    </row>
    <row r="2953" spans="9:9" ht="14.4">
      <c r="I2953"/>
    </row>
    <row r="2954" spans="9:9" ht="14.4">
      <c r="I2954"/>
    </row>
    <row r="2955" spans="9:9" ht="14.4">
      <c r="I2955"/>
    </row>
    <row r="2956" spans="9:9" ht="14.4">
      <c r="I2956"/>
    </row>
    <row r="2957" spans="9:9" ht="14.4">
      <c r="I2957"/>
    </row>
    <row r="2958" spans="9:9" ht="14.4">
      <c r="I2958"/>
    </row>
    <row r="2959" spans="9:9" ht="14.4">
      <c r="I2959"/>
    </row>
    <row r="2960" spans="9:9" ht="14.4">
      <c r="I2960"/>
    </row>
    <row r="2961" spans="9:9" ht="14.4">
      <c r="I2961"/>
    </row>
    <row r="2962" spans="9:9" ht="14.4">
      <c r="I2962"/>
    </row>
    <row r="2963" spans="9:9" ht="14.4">
      <c r="I2963"/>
    </row>
    <row r="2964" spans="9:9" ht="14.4">
      <c r="I2964"/>
    </row>
    <row r="2965" spans="9:9" ht="14.4">
      <c r="I2965"/>
    </row>
    <row r="2966" spans="9:9" ht="14.4">
      <c r="I2966"/>
    </row>
    <row r="2967" spans="9:9" ht="14.4">
      <c r="I2967"/>
    </row>
    <row r="2968" spans="9:9" ht="14.4">
      <c r="I2968"/>
    </row>
    <row r="2969" spans="9:9" ht="14.4">
      <c r="I2969"/>
    </row>
    <row r="2970" spans="9:9" ht="14.4">
      <c r="I2970"/>
    </row>
    <row r="2971" spans="9:9" ht="14.4">
      <c r="I2971"/>
    </row>
    <row r="2972" spans="9:9" ht="14.4">
      <c r="I2972"/>
    </row>
    <row r="2973" spans="9:9" ht="14.4">
      <c r="I2973"/>
    </row>
    <row r="2974" spans="9:9" ht="14.4">
      <c r="I2974"/>
    </row>
    <row r="2975" spans="9:9" ht="14.4">
      <c r="I2975"/>
    </row>
    <row r="2976" spans="9:9" ht="14.4">
      <c r="I2976"/>
    </row>
    <row r="2977" spans="9:9" ht="14.4">
      <c r="I2977"/>
    </row>
    <row r="2978" spans="9:9" ht="14.4">
      <c r="I2978"/>
    </row>
    <row r="2979" spans="9:9" ht="14.4">
      <c r="I2979"/>
    </row>
    <row r="2980" spans="9:9" ht="14.4">
      <c r="I2980"/>
    </row>
    <row r="2981" spans="9:9" ht="14.4">
      <c r="I2981"/>
    </row>
    <row r="2982" spans="9:9" ht="14.4">
      <c r="I2982"/>
    </row>
    <row r="2983" spans="9:9" ht="14.4">
      <c r="I2983"/>
    </row>
    <row r="2984" spans="9:9" ht="14.4">
      <c r="I2984"/>
    </row>
    <row r="2985" spans="9:9" ht="14.4">
      <c r="I2985"/>
    </row>
    <row r="2986" spans="9:9" ht="14.4">
      <c r="I2986"/>
    </row>
    <row r="2987" spans="9:9" ht="14.4">
      <c r="I2987"/>
    </row>
    <row r="2988" spans="9:9" ht="14.4">
      <c r="I2988"/>
    </row>
    <row r="2989" spans="9:9" ht="14.4">
      <c r="I2989"/>
    </row>
    <row r="2990" spans="9:9" ht="14.4">
      <c r="I2990"/>
    </row>
    <row r="2991" spans="9:9" ht="14.4">
      <c r="I2991"/>
    </row>
    <row r="2992" spans="9:9" ht="14.4">
      <c r="I2992"/>
    </row>
    <row r="2993" spans="9:9" ht="14.4">
      <c r="I2993"/>
    </row>
    <row r="2994" spans="9:9" ht="14.4">
      <c r="I2994"/>
    </row>
    <row r="2995" spans="9:9" ht="14.4">
      <c r="I2995"/>
    </row>
    <row r="2996" spans="9:9" ht="14.4">
      <c r="I2996"/>
    </row>
    <row r="2997" spans="9:9" ht="14.4">
      <c r="I2997"/>
    </row>
    <row r="2998" spans="9:9" ht="14.4">
      <c r="I2998"/>
    </row>
    <row r="2999" spans="9:9" ht="14.4">
      <c r="I2999"/>
    </row>
    <row r="3000" spans="9:9" ht="14.4">
      <c r="I3000"/>
    </row>
    <row r="3001" spans="9:9" ht="14.4">
      <c r="I3001"/>
    </row>
    <row r="3002" spans="9:9" ht="14.4">
      <c r="I3002"/>
    </row>
    <row r="3003" spans="9:9" ht="14.4">
      <c r="I3003"/>
    </row>
    <row r="3004" spans="9:9" ht="14.4">
      <c r="I3004"/>
    </row>
    <row r="3005" spans="9:9" ht="14.4">
      <c r="I3005"/>
    </row>
    <row r="3006" spans="9:9" ht="14.4">
      <c r="I3006"/>
    </row>
    <row r="3007" spans="9:9" ht="14.4">
      <c r="I3007"/>
    </row>
    <row r="3008" spans="9:9" ht="14.4">
      <c r="I3008"/>
    </row>
    <row r="3009" spans="9:9" ht="14.4">
      <c r="I3009"/>
    </row>
    <row r="3010" spans="9:9" ht="14.4">
      <c r="I3010"/>
    </row>
    <row r="3011" spans="9:9" ht="14.4">
      <c r="I3011"/>
    </row>
    <row r="3012" spans="9:9" ht="14.4">
      <c r="I3012"/>
    </row>
    <row r="3013" spans="9:9" ht="14.4">
      <c r="I3013"/>
    </row>
    <row r="3014" spans="9:9" ht="14.4">
      <c r="I3014"/>
    </row>
    <row r="3015" spans="9:9" ht="14.4">
      <c r="I3015"/>
    </row>
    <row r="3016" spans="9:9" ht="14.4">
      <c r="I3016"/>
    </row>
    <row r="3017" spans="9:9" ht="14.4">
      <c r="I3017"/>
    </row>
    <row r="3018" spans="9:9" ht="14.4">
      <c r="I3018"/>
    </row>
    <row r="3019" spans="9:9" ht="14.4">
      <c r="I3019"/>
    </row>
    <row r="3020" spans="9:9" ht="14.4">
      <c r="I3020"/>
    </row>
    <row r="3021" spans="9:9" ht="14.4">
      <c r="I3021"/>
    </row>
    <row r="3022" spans="9:9" ht="14.4">
      <c r="I3022"/>
    </row>
    <row r="3023" spans="9:9" ht="14.4">
      <c r="I3023"/>
    </row>
    <row r="3024" spans="9:9" ht="14.4">
      <c r="I3024"/>
    </row>
    <row r="3025" spans="9:9" ht="14.4">
      <c r="I3025"/>
    </row>
    <row r="3026" spans="9:9" ht="14.4">
      <c r="I3026"/>
    </row>
    <row r="3027" spans="9:9" ht="14.4">
      <c r="I3027"/>
    </row>
    <row r="3028" spans="9:9" ht="14.4">
      <c r="I3028"/>
    </row>
    <row r="3029" spans="9:9" ht="14.4">
      <c r="I3029"/>
    </row>
    <row r="3030" spans="9:9" ht="14.4">
      <c r="I3030"/>
    </row>
    <row r="3031" spans="9:9" ht="14.4">
      <c r="I3031"/>
    </row>
    <row r="3032" spans="9:9" ht="14.4">
      <c r="I3032"/>
    </row>
    <row r="3033" spans="9:9" ht="14.4">
      <c r="I3033"/>
    </row>
    <row r="3034" spans="9:9" ht="14.4">
      <c r="I3034"/>
    </row>
    <row r="3035" spans="9:9" ht="14.4">
      <c r="I3035"/>
    </row>
    <row r="3036" spans="9:9" ht="14.4">
      <c r="I3036"/>
    </row>
    <row r="3037" spans="9:9" ht="14.4">
      <c r="I3037"/>
    </row>
    <row r="3038" spans="9:9" ht="14.4">
      <c r="I3038"/>
    </row>
    <row r="3039" spans="9:9" ht="14.4">
      <c r="I3039"/>
    </row>
    <row r="3040" spans="9:9" ht="14.4">
      <c r="I3040"/>
    </row>
    <row r="3041" spans="9:9" ht="14.4">
      <c r="I3041"/>
    </row>
    <row r="3042" spans="9:9" ht="14.4">
      <c r="I3042"/>
    </row>
    <row r="3043" spans="9:9" ht="14.4">
      <c r="I3043"/>
    </row>
    <row r="3044" spans="9:9" ht="14.4">
      <c r="I3044"/>
    </row>
    <row r="3045" spans="9:9" ht="14.4">
      <c r="I3045"/>
    </row>
    <row r="3046" spans="9:9" ht="14.4">
      <c r="I3046"/>
    </row>
    <row r="3047" spans="9:9" ht="14.4">
      <c r="I3047"/>
    </row>
    <row r="3048" spans="9:9" ht="14.4">
      <c r="I3048"/>
    </row>
    <row r="3049" spans="9:9" ht="14.4">
      <c r="I3049"/>
    </row>
    <row r="3050" spans="9:9" ht="14.4">
      <c r="I3050"/>
    </row>
    <row r="3051" spans="9:9" ht="14.4">
      <c r="I3051"/>
    </row>
    <row r="3052" spans="9:9" ht="14.4">
      <c r="I3052"/>
    </row>
    <row r="3053" spans="9:9" ht="14.4">
      <c r="I3053"/>
    </row>
    <row r="3054" spans="9:9" ht="14.4">
      <c r="I3054"/>
    </row>
    <row r="3055" spans="9:9" ht="14.4">
      <c r="I3055"/>
    </row>
    <row r="3056" spans="9:9" ht="14.4">
      <c r="I3056"/>
    </row>
    <row r="3057" spans="9:9" ht="14.4">
      <c r="I3057"/>
    </row>
    <row r="3058" spans="9:9" ht="14.4">
      <c r="I3058"/>
    </row>
    <row r="3059" spans="9:9" ht="14.4">
      <c r="I3059"/>
    </row>
    <row r="3060" spans="9:9" ht="14.4">
      <c r="I3060"/>
    </row>
    <row r="3061" spans="9:9" ht="14.4">
      <c r="I3061"/>
    </row>
    <row r="3062" spans="9:9" ht="14.4">
      <c r="I3062"/>
    </row>
    <row r="3063" spans="9:9" ht="14.4">
      <c r="I3063"/>
    </row>
    <row r="3064" spans="9:9" ht="14.4">
      <c r="I3064"/>
    </row>
    <row r="3065" spans="9:9" ht="14.4">
      <c r="I3065"/>
    </row>
    <row r="3066" spans="9:9" ht="14.4">
      <c r="I3066"/>
    </row>
    <row r="3067" spans="9:9" ht="14.4">
      <c r="I3067"/>
    </row>
    <row r="3068" spans="9:9" ht="14.4">
      <c r="I3068"/>
    </row>
    <row r="3069" spans="9:9" ht="14.4">
      <c r="I3069"/>
    </row>
    <row r="3070" spans="9:9" ht="14.4">
      <c r="I3070"/>
    </row>
    <row r="3071" spans="9:9" ht="14.4">
      <c r="I3071"/>
    </row>
    <row r="3072" spans="9:9" ht="14.4">
      <c r="I3072"/>
    </row>
    <row r="3073" spans="9:9" ht="14.4">
      <c r="I3073"/>
    </row>
    <row r="3074" spans="9:9" ht="14.4">
      <c r="I3074"/>
    </row>
    <row r="3075" spans="9:9" ht="14.4">
      <c r="I3075"/>
    </row>
    <row r="3076" spans="9:9" ht="14.4">
      <c r="I3076"/>
    </row>
    <row r="3077" spans="9:9" ht="14.4">
      <c r="I3077"/>
    </row>
    <row r="3078" spans="9:9" ht="14.4">
      <c r="I3078"/>
    </row>
    <row r="3079" spans="9:9" ht="14.4">
      <c r="I3079"/>
    </row>
    <row r="3080" spans="9:9" ht="14.4">
      <c r="I3080"/>
    </row>
    <row r="3081" spans="9:9" ht="14.4">
      <c r="I3081"/>
    </row>
    <row r="3082" spans="9:9" ht="14.4">
      <c r="I3082"/>
    </row>
    <row r="3083" spans="9:9" ht="14.4">
      <c r="I3083"/>
    </row>
    <row r="3084" spans="9:9" ht="14.4">
      <c r="I3084"/>
    </row>
    <row r="3085" spans="9:9" ht="14.4">
      <c r="I3085"/>
    </row>
    <row r="3086" spans="9:9" ht="14.4">
      <c r="I3086"/>
    </row>
    <row r="3087" spans="9:9" ht="14.4">
      <c r="I3087"/>
    </row>
    <row r="3088" spans="9:9" ht="14.4">
      <c r="I3088"/>
    </row>
    <row r="3089" spans="9:9" ht="14.4">
      <c r="I3089"/>
    </row>
    <row r="3090" spans="9:9" ht="14.4">
      <c r="I3090"/>
    </row>
    <row r="3091" spans="9:9" ht="14.4">
      <c r="I3091"/>
    </row>
    <row r="3092" spans="9:9" ht="14.4">
      <c r="I3092"/>
    </row>
    <row r="3093" spans="9:9" ht="14.4">
      <c r="I3093"/>
    </row>
    <row r="3094" spans="9:9" ht="14.4">
      <c r="I3094"/>
    </row>
    <row r="3095" spans="9:9" ht="14.4">
      <c r="I3095"/>
    </row>
    <row r="3096" spans="9:9" ht="14.4">
      <c r="I3096"/>
    </row>
    <row r="3097" spans="9:9" ht="14.4">
      <c r="I3097"/>
    </row>
    <row r="3098" spans="9:9" ht="14.4">
      <c r="I3098"/>
    </row>
    <row r="3099" spans="9:9" ht="14.4">
      <c r="I3099"/>
    </row>
    <row r="3100" spans="9:9" ht="14.4">
      <c r="I3100"/>
    </row>
    <row r="3101" spans="9:9" ht="14.4">
      <c r="I3101"/>
    </row>
    <row r="3102" spans="9:9" ht="14.4">
      <c r="I3102"/>
    </row>
    <row r="3103" spans="9:9" ht="14.4">
      <c r="I3103"/>
    </row>
    <row r="3104" spans="9:9" ht="14.4">
      <c r="I3104"/>
    </row>
    <row r="3105" spans="9:9" ht="14.4">
      <c r="I3105"/>
    </row>
    <row r="3106" spans="9:9" ht="14.4">
      <c r="I3106"/>
    </row>
    <row r="3107" spans="9:9" ht="14.4">
      <c r="I3107"/>
    </row>
    <row r="3108" spans="9:9" ht="14.4">
      <c r="I3108"/>
    </row>
    <row r="3109" spans="9:9" ht="14.4">
      <c r="I3109"/>
    </row>
    <row r="3110" spans="9:9" ht="14.4">
      <c r="I3110"/>
    </row>
    <row r="3111" spans="9:9" ht="14.4">
      <c r="I3111"/>
    </row>
    <row r="3112" spans="9:9" ht="14.4">
      <c r="I3112"/>
    </row>
    <row r="3113" spans="9:9" ht="14.4">
      <c r="I3113"/>
    </row>
    <row r="3114" spans="9:9" ht="14.4">
      <c r="I3114"/>
    </row>
    <row r="3115" spans="9:9" ht="14.4">
      <c r="I3115"/>
    </row>
    <row r="3116" spans="9:9" ht="14.4">
      <c r="I3116"/>
    </row>
    <row r="3117" spans="9:9" ht="14.4">
      <c r="I3117"/>
    </row>
    <row r="3118" spans="9:9" ht="14.4">
      <c r="I3118"/>
    </row>
    <row r="3119" spans="9:9" ht="14.4">
      <c r="I3119"/>
    </row>
    <row r="3120" spans="9:9" ht="14.4">
      <c r="I3120"/>
    </row>
    <row r="3121" spans="9:9" ht="14.4">
      <c r="I3121"/>
    </row>
    <row r="3122" spans="9:9" ht="14.4">
      <c r="I3122"/>
    </row>
    <row r="3123" spans="9:9" ht="14.4">
      <c r="I3123"/>
    </row>
    <row r="3124" spans="9:9" ht="14.4">
      <c r="I3124"/>
    </row>
    <row r="3125" spans="9:9" ht="14.4">
      <c r="I3125"/>
    </row>
    <row r="3126" spans="9:9" ht="14.4">
      <c r="I3126"/>
    </row>
    <row r="3127" spans="9:9" ht="14.4">
      <c r="I3127"/>
    </row>
    <row r="3128" spans="9:9" ht="14.4">
      <c r="I3128"/>
    </row>
    <row r="3129" spans="9:9" ht="14.4">
      <c r="I3129"/>
    </row>
    <row r="3130" spans="9:9" ht="14.4">
      <c r="I3130"/>
    </row>
    <row r="3131" spans="9:9" ht="14.4">
      <c r="I3131"/>
    </row>
    <row r="3132" spans="9:9" ht="14.4">
      <c r="I3132"/>
    </row>
    <row r="3133" spans="9:9" ht="14.4">
      <c r="I3133"/>
    </row>
    <row r="3134" spans="9:9" ht="14.4">
      <c r="I3134"/>
    </row>
    <row r="3135" spans="9:9" ht="14.4">
      <c r="I3135"/>
    </row>
    <row r="3136" spans="9:9" ht="14.4">
      <c r="I3136"/>
    </row>
    <row r="3137" spans="9:9" ht="14.4">
      <c r="I3137"/>
    </row>
    <row r="3138" spans="9:9" ht="14.4">
      <c r="I3138"/>
    </row>
    <row r="3139" spans="9:9" ht="14.4">
      <c r="I3139"/>
    </row>
    <row r="3140" spans="9:9" ht="14.4">
      <c r="I3140"/>
    </row>
    <row r="3141" spans="9:9" ht="14.4">
      <c r="I3141"/>
    </row>
    <row r="3142" spans="9:9" ht="14.4">
      <c r="I3142"/>
    </row>
    <row r="3143" spans="9:9" ht="14.4">
      <c r="I3143"/>
    </row>
    <row r="3144" spans="9:9" ht="14.4">
      <c r="I3144"/>
    </row>
    <row r="3145" spans="9:9" ht="14.4">
      <c r="I3145"/>
    </row>
    <row r="3146" spans="9:9" ht="14.4">
      <c r="I3146"/>
    </row>
    <row r="3147" spans="9:9" ht="14.4">
      <c r="I3147"/>
    </row>
    <row r="3148" spans="9:9" ht="14.4">
      <c r="I3148"/>
    </row>
    <row r="3149" spans="9:9" ht="14.4">
      <c r="I3149"/>
    </row>
    <row r="3150" spans="9:9" ht="14.4">
      <c r="I3150"/>
    </row>
    <row r="3151" spans="9:9" ht="14.4">
      <c r="I3151"/>
    </row>
    <row r="3152" spans="9:9" ht="14.4">
      <c r="I3152"/>
    </row>
    <row r="3153" spans="9:9" ht="14.4">
      <c r="I3153"/>
    </row>
    <row r="3154" spans="9:9" ht="14.4">
      <c r="I3154"/>
    </row>
    <row r="3155" spans="9:9" ht="14.4">
      <c r="I3155"/>
    </row>
    <row r="3156" spans="9:9" ht="14.4">
      <c r="I3156"/>
    </row>
    <row r="3157" spans="9:9" ht="14.4">
      <c r="I3157"/>
    </row>
    <row r="3158" spans="9:9" ht="14.4">
      <c r="I3158"/>
    </row>
    <row r="3159" spans="9:9" ht="14.4">
      <c r="I3159"/>
    </row>
    <row r="3160" spans="9:9" ht="14.4">
      <c r="I3160"/>
    </row>
    <row r="3161" spans="9:9" ht="14.4">
      <c r="I3161"/>
    </row>
    <row r="3162" spans="9:9" ht="14.4">
      <c r="I3162"/>
    </row>
    <row r="3163" spans="9:9" ht="14.4">
      <c r="I3163"/>
    </row>
    <row r="3164" spans="9:9" ht="14.4">
      <c r="I3164"/>
    </row>
    <row r="3165" spans="9:9" ht="14.4">
      <c r="I3165"/>
    </row>
    <row r="3166" spans="9:9" ht="14.4">
      <c r="I3166"/>
    </row>
    <row r="3167" spans="9:9" ht="14.4">
      <c r="I3167"/>
    </row>
    <row r="3168" spans="9:9" ht="14.4">
      <c r="I3168"/>
    </row>
    <row r="3169" spans="9:9" ht="14.4">
      <c r="I3169"/>
    </row>
    <row r="3170" spans="9:9" ht="14.4">
      <c r="I3170"/>
    </row>
    <row r="3171" spans="9:9" ht="14.4">
      <c r="I3171"/>
    </row>
    <row r="3172" spans="9:9" ht="14.4">
      <c r="I3172"/>
    </row>
    <row r="3173" spans="9:9" ht="14.4">
      <c r="I3173"/>
    </row>
    <row r="3174" spans="9:9" ht="14.4">
      <c r="I3174"/>
    </row>
    <row r="3175" spans="9:9" ht="14.4">
      <c r="I3175"/>
    </row>
    <row r="3176" spans="9:9" ht="14.4">
      <c r="I3176"/>
    </row>
    <row r="3177" spans="9:9" ht="14.4">
      <c r="I3177"/>
    </row>
    <row r="3178" spans="9:9" ht="14.4">
      <c r="I3178"/>
    </row>
    <row r="3179" spans="9:9" ht="14.4">
      <c r="I3179"/>
    </row>
    <row r="3180" spans="9:9" ht="14.4">
      <c r="I3180"/>
    </row>
    <row r="3181" spans="9:9" ht="14.4">
      <c r="I3181"/>
    </row>
    <row r="3182" spans="9:9" ht="14.4">
      <c r="I3182"/>
    </row>
    <row r="3183" spans="9:9" ht="14.4">
      <c r="I3183"/>
    </row>
    <row r="3184" spans="9:9" ht="14.4">
      <c r="I3184"/>
    </row>
    <row r="3185" spans="9:9" ht="14.4">
      <c r="I3185"/>
    </row>
    <row r="3186" spans="9:9" ht="14.4">
      <c r="I3186"/>
    </row>
    <row r="3187" spans="9:9" ht="14.4">
      <c r="I3187"/>
    </row>
    <row r="3188" spans="9:9" ht="14.4">
      <c r="I3188"/>
    </row>
    <row r="3189" spans="9:9" ht="14.4">
      <c r="I3189"/>
    </row>
    <row r="3190" spans="9:9" ht="14.4">
      <c r="I3190"/>
    </row>
    <row r="3191" spans="9:9" ht="14.4">
      <c r="I3191"/>
    </row>
    <row r="3192" spans="9:9" ht="14.4">
      <c r="I3192"/>
    </row>
    <row r="3193" spans="9:9" ht="14.4">
      <c r="I3193"/>
    </row>
    <row r="3194" spans="9:9" ht="14.4">
      <c r="I3194"/>
    </row>
    <row r="3195" spans="9:9" ht="14.4">
      <c r="I3195"/>
    </row>
    <row r="3196" spans="9:9" ht="14.4">
      <c r="I3196"/>
    </row>
    <row r="3197" spans="9:9" ht="14.4">
      <c r="I3197"/>
    </row>
    <row r="3198" spans="9:9" ht="14.4">
      <c r="I3198"/>
    </row>
    <row r="3199" spans="9:9" ht="14.4">
      <c r="I3199"/>
    </row>
    <row r="3200" spans="9:9" ht="14.4">
      <c r="I3200"/>
    </row>
    <row r="3201" spans="9:9" ht="14.4">
      <c r="I3201"/>
    </row>
    <row r="3202" spans="9:9" ht="14.4">
      <c r="I3202"/>
    </row>
    <row r="3203" spans="9:9" ht="14.4">
      <c r="I3203"/>
    </row>
    <row r="3204" spans="9:9" ht="14.4">
      <c r="I3204"/>
    </row>
    <row r="3205" spans="9:9" ht="14.4">
      <c r="I3205"/>
    </row>
    <row r="3206" spans="9:9" ht="14.4">
      <c r="I3206"/>
    </row>
    <row r="3207" spans="9:9" ht="14.4">
      <c r="I3207"/>
    </row>
    <row r="3208" spans="9:9" ht="14.4">
      <c r="I3208"/>
    </row>
    <row r="3209" spans="9:9" ht="14.4">
      <c r="I3209"/>
    </row>
    <row r="3210" spans="9:9" ht="14.4">
      <c r="I3210"/>
    </row>
    <row r="3211" spans="9:9" ht="14.4">
      <c r="I3211"/>
    </row>
    <row r="3212" spans="9:9" ht="14.4">
      <c r="I3212"/>
    </row>
    <row r="3213" spans="9:9" ht="14.4">
      <c r="I3213"/>
    </row>
    <row r="3214" spans="9:9" ht="14.4">
      <c r="I3214"/>
    </row>
    <row r="3215" spans="9:9" ht="14.4">
      <c r="I3215"/>
    </row>
    <row r="3216" spans="9:9" ht="14.4">
      <c r="I3216"/>
    </row>
    <row r="3217" spans="9:9" ht="14.4">
      <c r="I3217"/>
    </row>
    <row r="3218" spans="9:9" ht="14.4">
      <c r="I3218"/>
    </row>
    <row r="3219" spans="9:9" ht="14.4">
      <c r="I3219"/>
    </row>
    <row r="3220" spans="9:9" ht="14.4">
      <c r="I3220"/>
    </row>
    <row r="3221" spans="9:9" ht="14.4">
      <c r="I3221"/>
    </row>
    <row r="3222" spans="9:9" ht="14.4">
      <c r="I3222"/>
    </row>
    <row r="3223" spans="9:9" ht="14.4">
      <c r="I3223"/>
    </row>
    <row r="3224" spans="9:9" ht="14.4">
      <c r="I3224"/>
    </row>
    <row r="3225" spans="9:9" ht="14.4">
      <c r="I3225"/>
    </row>
    <row r="3226" spans="9:9" ht="14.4">
      <c r="I3226"/>
    </row>
    <row r="3227" spans="9:9" ht="14.4">
      <c r="I3227"/>
    </row>
    <row r="3228" spans="9:9" ht="14.4">
      <c r="I3228"/>
    </row>
    <row r="3229" spans="9:9" ht="14.4">
      <c r="I3229"/>
    </row>
    <row r="3230" spans="9:9" ht="14.4">
      <c r="I3230"/>
    </row>
    <row r="3231" spans="9:9" ht="14.4">
      <c r="I3231"/>
    </row>
    <row r="3232" spans="9:9" ht="14.4">
      <c r="I3232"/>
    </row>
    <row r="3233" spans="9:9" ht="14.4">
      <c r="I3233"/>
    </row>
    <row r="3234" spans="9:9" ht="14.4">
      <c r="I3234"/>
    </row>
    <row r="3235" spans="9:9" ht="14.4">
      <c r="I3235"/>
    </row>
    <row r="3236" spans="9:9" ht="14.4">
      <c r="I3236"/>
    </row>
    <row r="3237" spans="9:9" ht="14.4">
      <c r="I3237"/>
    </row>
    <row r="3238" spans="9:9" ht="14.4">
      <c r="I3238"/>
    </row>
    <row r="3239" spans="9:9" ht="14.4">
      <c r="I3239"/>
    </row>
    <row r="3240" spans="9:9" ht="14.4">
      <c r="I3240"/>
    </row>
    <row r="3241" spans="9:9" ht="14.4">
      <c r="I3241"/>
    </row>
    <row r="3242" spans="9:9" ht="14.4">
      <c r="I3242"/>
    </row>
    <row r="3243" spans="9:9" ht="14.4">
      <c r="I3243"/>
    </row>
    <row r="3244" spans="9:9" ht="14.4">
      <c r="I3244"/>
    </row>
    <row r="3245" spans="9:9" ht="14.4">
      <c r="I3245"/>
    </row>
    <row r="3246" spans="9:9" ht="14.4">
      <c r="I3246"/>
    </row>
    <row r="3247" spans="9:9" ht="14.4">
      <c r="I3247"/>
    </row>
    <row r="3248" spans="9:9" ht="14.4">
      <c r="I3248"/>
    </row>
    <row r="3249" spans="9:9" ht="14.4">
      <c r="I3249"/>
    </row>
    <row r="3250" spans="9:9" ht="14.4">
      <c r="I3250"/>
    </row>
    <row r="3251" spans="9:9" ht="14.4">
      <c r="I3251"/>
    </row>
    <row r="3252" spans="9:9" ht="14.4">
      <c r="I3252"/>
    </row>
    <row r="3253" spans="9:9" ht="14.4">
      <c r="I3253"/>
    </row>
    <row r="3254" spans="9:9" ht="14.4">
      <c r="I3254"/>
    </row>
    <row r="3255" spans="9:9" ht="14.4">
      <c r="I3255"/>
    </row>
    <row r="3256" spans="9:9" ht="14.4">
      <c r="I3256"/>
    </row>
    <row r="3257" spans="9:9" ht="14.4">
      <c r="I3257"/>
    </row>
    <row r="3258" spans="9:9" ht="14.4">
      <c r="I3258"/>
    </row>
    <row r="3259" spans="9:9" ht="14.4">
      <c r="I3259"/>
    </row>
    <row r="3260" spans="9:9" ht="14.4">
      <c r="I3260"/>
    </row>
    <row r="3261" spans="9:9" ht="14.4">
      <c r="I3261"/>
    </row>
    <row r="3262" spans="9:9" ht="14.4">
      <c r="I3262"/>
    </row>
    <row r="3263" spans="9:9" ht="14.4">
      <c r="I3263"/>
    </row>
    <row r="3264" spans="9:9" ht="14.4">
      <c r="I3264"/>
    </row>
    <row r="3265" spans="9:9" ht="14.4">
      <c r="I3265"/>
    </row>
    <row r="3266" spans="9:9" ht="14.4">
      <c r="I3266"/>
    </row>
    <row r="3267" spans="9:9" ht="14.4">
      <c r="I3267"/>
    </row>
    <row r="3268" spans="9:9" ht="14.4">
      <c r="I3268"/>
    </row>
    <row r="3269" spans="9:9" ht="14.4">
      <c r="I3269"/>
    </row>
    <row r="3270" spans="9:9" ht="14.4">
      <c r="I3270"/>
    </row>
    <row r="3271" spans="9:9" ht="14.4">
      <c r="I3271"/>
    </row>
    <row r="3272" spans="9:9" ht="14.4">
      <c r="I3272"/>
    </row>
    <row r="3273" spans="9:9" ht="14.4">
      <c r="I3273"/>
    </row>
    <row r="3274" spans="9:9" ht="14.4">
      <c r="I3274"/>
    </row>
    <row r="3275" spans="9:9" ht="14.4">
      <c r="I3275"/>
    </row>
    <row r="3276" spans="9:9" ht="14.4">
      <c r="I3276"/>
    </row>
    <row r="3277" spans="9:9" ht="14.4">
      <c r="I3277"/>
    </row>
    <row r="3278" spans="9:9" ht="14.4">
      <c r="I3278"/>
    </row>
    <row r="3279" spans="9:9" ht="14.4">
      <c r="I3279"/>
    </row>
    <row r="3280" spans="9:9" ht="14.4">
      <c r="I3280"/>
    </row>
    <row r="3281" spans="9:9" ht="14.4">
      <c r="I3281"/>
    </row>
    <row r="3282" spans="9:9" ht="14.4">
      <c r="I3282"/>
    </row>
    <row r="3283" spans="9:9" ht="14.4">
      <c r="I3283"/>
    </row>
    <row r="3284" spans="9:9" ht="14.4">
      <c r="I3284"/>
    </row>
    <row r="3285" spans="9:9" ht="14.4">
      <c r="I3285"/>
    </row>
    <row r="3286" spans="9:9" ht="14.4">
      <c r="I3286"/>
    </row>
    <row r="3287" spans="9:9" ht="14.4">
      <c r="I3287"/>
    </row>
    <row r="3288" spans="9:9" ht="14.4">
      <c r="I3288"/>
    </row>
    <row r="3289" spans="9:9" ht="14.4">
      <c r="I3289"/>
    </row>
    <row r="3290" spans="9:9" ht="14.4">
      <c r="I3290"/>
    </row>
    <row r="3291" spans="9:9" ht="14.4">
      <c r="I3291"/>
    </row>
    <row r="3292" spans="9:9" ht="14.4">
      <c r="I3292"/>
    </row>
    <row r="3293" spans="9:9" ht="14.4">
      <c r="I3293"/>
    </row>
    <row r="3294" spans="9:9" ht="14.4">
      <c r="I3294"/>
    </row>
    <row r="3295" spans="9:9" ht="14.4">
      <c r="I3295"/>
    </row>
    <row r="3296" spans="9:9" ht="14.4">
      <c r="I3296"/>
    </row>
    <row r="3297" spans="9:9" ht="14.4">
      <c r="I3297"/>
    </row>
    <row r="3298" spans="9:9" ht="14.4">
      <c r="I3298"/>
    </row>
    <row r="3299" spans="9:9" ht="14.4">
      <c r="I3299"/>
    </row>
    <row r="3300" spans="9:9" ht="14.4">
      <c r="I3300"/>
    </row>
    <row r="3301" spans="9:9" ht="14.4">
      <c r="I3301"/>
    </row>
    <row r="3302" spans="9:9" ht="14.4">
      <c r="I3302"/>
    </row>
    <row r="3303" spans="9:9" ht="14.4">
      <c r="I3303"/>
    </row>
    <row r="3304" spans="9:9" ht="14.4">
      <c r="I3304"/>
    </row>
    <row r="3305" spans="9:9" ht="14.4">
      <c r="I3305"/>
    </row>
    <row r="3306" spans="9:9" ht="14.4">
      <c r="I3306"/>
    </row>
    <row r="3307" spans="9:9" ht="14.4">
      <c r="I3307"/>
    </row>
    <row r="3308" spans="9:9" ht="14.4">
      <c r="I3308"/>
    </row>
    <row r="3309" spans="9:9" ht="14.4">
      <c r="I3309"/>
    </row>
    <row r="3310" spans="9:9" ht="14.4">
      <c r="I3310"/>
    </row>
    <row r="3311" spans="9:9" ht="14.4">
      <c r="I3311"/>
    </row>
    <row r="3312" spans="9:9" ht="14.4">
      <c r="I3312"/>
    </row>
    <row r="3313" spans="9:9" ht="14.4">
      <c r="I3313"/>
    </row>
    <row r="3314" spans="9:9" ht="14.4">
      <c r="I3314"/>
    </row>
    <row r="3315" spans="9:9" ht="14.4">
      <c r="I3315"/>
    </row>
    <row r="3316" spans="9:9" ht="14.4">
      <c r="I3316"/>
    </row>
    <row r="3317" spans="9:9" ht="14.4">
      <c r="I3317"/>
    </row>
    <row r="3318" spans="9:9" ht="14.4">
      <c r="I3318"/>
    </row>
    <row r="3319" spans="9:9" ht="14.4">
      <c r="I3319"/>
    </row>
    <row r="3320" spans="9:9" ht="14.4">
      <c r="I3320"/>
    </row>
    <row r="3321" spans="9:9" ht="14.4">
      <c r="I3321"/>
    </row>
    <row r="3322" spans="9:9" ht="14.4">
      <c r="I3322"/>
    </row>
    <row r="3323" spans="9:9" ht="14.4">
      <c r="I3323"/>
    </row>
    <row r="3324" spans="9:9" ht="14.4">
      <c r="I3324"/>
    </row>
    <row r="3325" spans="9:9" ht="14.4">
      <c r="I3325"/>
    </row>
    <row r="3326" spans="9:9" ht="14.4">
      <c r="I3326"/>
    </row>
    <row r="3327" spans="9:9" ht="14.4">
      <c r="I3327"/>
    </row>
    <row r="3328" spans="9:9" ht="14.4">
      <c r="I3328"/>
    </row>
    <row r="3329" spans="9:9" ht="14.4">
      <c r="I3329"/>
    </row>
    <row r="3330" spans="9:9" ht="14.4">
      <c r="I3330"/>
    </row>
    <row r="3331" spans="9:9" ht="14.4">
      <c r="I3331"/>
    </row>
    <row r="3332" spans="9:9" ht="14.4">
      <c r="I3332"/>
    </row>
    <row r="3333" spans="9:9" ht="14.4">
      <c r="I3333"/>
    </row>
    <row r="3334" spans="9:9" ht="14.4">
      <c r="I3334"/>
    </row>
    <row r="3335" spans="9:9" ht="14.4">
      <c r="I3335"/>
    </row>
    <row r="3336" spans="9:9" ht="14.4">
      <c r="I3336"/>
    </row>
    <row r="3337" spans="9:9" ht="14.4">
      <c r="I3337"/>
    </row>
    <row r="3338" spans="9:9" ht="14.4">
      <c r="I3338"/>
    </row>
    <row r="3339" spans="9:9" ht="14.4">
      <c r="I3339"/>
    </row>
    <row r="3340" spans="9:9" ht="14.4">
      <c r="I3340"/>
    </row>
    <row r="3341" spans="9:9" ht="14.4">
      <c r="I3341"/>
    </row>
    <row r="3342" spans="9:9" ht="14.4">
      <c r="I3342"/>
    </row>
    <row r="3343" spans="9:9" ht="14.4">
      <c r="I3343"/>
    </row>
    <row r="3344" spans="9:9" ht="14.4">
      <c r="I3344"/>
    </row>
    <row r="3345" spans="9:9" ht="14.4">
      <c r="I3345"/>
    </row>
    <row r="3346" spans="9:9" ht="14.4">
      <c r="I3346"/>
    </row>
    <row r="3347" spans="9:9" ht="14.4">
      <c r="I3347"/>
    </row>
    <row r="3348" spans="9:9" ht="14.4">
      <c r="I3348"/>
    </row>
    <row r="3349" spans="9:9" ht="14.4">
      <c r="I3349"/>
    </row>
    <row r="3350" spans="9:9" ht="14.4">
      <c r="I3350"/>
    </row>
    <row r="3351" spans="9:9" ht="14.4">
      <c r="I3351"/>
    </row>
    <row r="3352" spans="9:9" ht="14.4">
      <c r="I3352"/>
    </row>
    <row r="3353" spans="9:9" ht="14.4">
      <c r="I3353"/>
    </row>
    <row r="3354" spans="9:9" ht="14.4">
      <c r="I3354"/>
    </row>
    <row r="3355" spans="9:9" ht="14.4">
      <c r="I3355"/>
    </row>
    <row r="3356" spans="9:9" ht="14.4">
      <c r="I3356"/>
    </row>
    <row r="3357" spans="9:9" ht="14.4">
      <c r="I3357"/>
    </row>
    <row r="3358" spans="9:9" ht="14.4">
      <c r="I3358"/>
    </row>
    <row r="3359" spans="9:9" ht="14.4">
      <c r="I3359"/>
    </row>
    <row r="3360" spans="9:9" ht="14.4">
      <c r="I3360"/>
    </row>
    <row r="3361" spans="9:9" ht="14.4">
      <c r="I3361"/>
    </row>
    <row r="3362" spans="9:9" ht="14.4">
      <c r="I3362"/>
    </row>
    <row r="3363" spans="9:9" ht="14.4">
      <c r="I3363"/>
    </row>
    <row r="3364" spans="9:9" ht="14.4">
      <c r="I3364"/>
    </row>
    <row r="3365" spans="9:9" ht="14.4">
      <c r="I3365"/>
    </row>
    <row r="3366" spans="9:9" ht="14.4">
      <c r="I3366"/>
    </row>
    <row r="3367" spans="9:9" ht="14.4">
      <c r="I3367"/>
    </row>
    <row r="3368" spans="9:9" ht="14.4">
      <c r="I3368"/>
    </row>
    <row r="3369" spans="9:9" ht="14.4">
      <c r="I3369"/>
    </row>
    <row r="3370" spans="9:9" ht="14.4">
      <c r="I3370"/>
    </row>
    <row r="3371" spans="9:9" ht="14.4">
      <c r="I3371"/>
    </row>
    <row r="3372" spans="9:9" ht="14.4">
      <c r="I3372"/>
    </row>
    <row r="3373" spans="9:9" ht="14.4">
      <c r="I3373"/>
    </row>
    <row r="3374" spans="9:9" ht="14.4">
      <c r="I3374"/>
    </row>
    <row r="3375" spans="9:9" ht="14.4">
      <c r="I3375"/>
    </row>
    <row r="3376" spans="9:9" ht="14.4">
      <c r="I3376"/>
    </row>
    <row r="3377" spans="9:9" ht="14.4">
      <c r="I3377"/>
    </row>
    <row r="3378" spans="9:9" ht="14.4">
      <c r="I3378"/>
    </row>
    <row r="3379" spans="9:9" ht="14.4">
      <c r="I3379"/>
    </row>
    <row r="3380" spans="9:9" ht="14.4">
      <c r="I3380"/>
    </row>
    <row r="3381" spans="9:9" ht="14.4">
      <c r="I3381"/>
    </row>
    <row r="3382" spans="9:9" ht="14.4">
      <c r="I3382"/>
    </row>
    <row r="3383" spans="9:9" ht="14.4">
      <c r="I3383"/>
    </row>
    <row r="3384" spans="9:9" ht="14.4">
      <c r="I3384"/>
    </row>
    <row r="3385" spans="9:9" ht="14.4">
      <c r="I3385"/>
    </row>
    <row r="3386" spans="9:9" ht="14.4">
      <c r="I3386"/>
    </row>
    <row r="3387" spans="9:9" ht="14.4">
      <c r="I3387"/>
    </row>
    <row r="3388" spans="9:9" ht="14.4">
      <c r="I3388"/>
    </row>
    <row r="3389" spans="9:9" ht="14.4">
      <c r="I3389"/>
    </row>
    <row r="3390" spans="9:9" ht="14.4">
      <c r="I3390"/>
    </row>
    <row r="3391" spans="9:9" ht="14.4">
      <c r="I3391"/>
    </row>
    <row r="3392" spans="9:9" ht="14.4">
      <c r="I3392"/>
    </row>
    <row r="3393" spans="9:9" ht="14.4">
      <c r="I3393"/>
    </row>
    <row r="3394" spans="9:9" ht="14.4">
      <c r="I3394"/>
    </row>
    <row r="3395" spans="9:9" ht="14.4">
      <c r="I3395"/>
    </row>
    <row r="3396" spans="9:9" ht="14.4">
      <c r="I3396"/>
    </row>
    <row r="3397" spans="9:9" ht="14.4">
      <c r="I3397"/>
    </row>
    <row r="3398" spans="9:9" ht="14.4">
      <c r="I3398"/>
    </row>
    <row r="3399" spans="9:9" ht="14.4">
      <c r="I3399"/>
    </row>
    <row r="3400" spans="9:9" ht="14.4">
      <c r="I3400"/>
    </row>
    <row r="3401" spans="9:9" ht="14.4">
      <c r="I3401"/>
    </row>
    <row r="3402" spans="9:9" ht="14.4">
      <c r="I3402"/>
    </row>
    <row r="3403" spans="9:9" ht="14.4">
      <c r="I3403"/>
    </row>
    <row r="3404" spans="9:9" ht="14.4">
      <c r="I3404"/>
    </row>
    <row r="3405" spans="9:9" ht="14.4">
      <c r="I3405"/>
    </row>
    <row r="3406" spans="9:9" ht="14.4">
      <c r="I3406"/>
    </row>
    <row r="3407" spans="9:9" ht="14.4">
      <c r="I3407"/>
    </row>
    <row r="3408" spans="9:9" ht="14.4">
      <c r="I3408"/>
    </row>
    <row r="3409" spans="9:9" ht="14.4">
      <c r="I3409"/>
    </row>
    <row r="3410" spans="9:9" ht="14.4">
      <c r="I3410"/>
    </row>
    <row r="3411" spans="9:9" ht="14.4">
      <c r="I3411"/>
    </row>
    <row r="3412" spans="9:9" ht="14.4">
      <c r="I3412"/>
    </row>
    <row r="3413" spans="9:9" ht="14.4">
      <c r="I3413"/>
    </row>
    <row r="3414" spans="9:9" ht="14.4">
      <c r="I3414"/>
    </row>
    <row r="3415" spans="9:9" ht="14.4">
      <c r="I3415"/>
    </row>
    <row r="3416" spans="9:9" ht="14.4">
      <c r="I3416"/>
    </row>
    <row r="3417" spans="9:9" ht="14.4">
      <c r="I3417"/>
    </row>
    <row r="3418" spans="9:9" ht="14.4">
      <c r="I3418"/>
    </row>
    <row r="3419" spans="9:9" ht="14.4">
      <c r="I3419"/>
    </row>
    <row r="3420" spans="9:9" ht="14.4">
      <c r="I3420"/>
    </row>
    <row r="3421" spans="9:9" ht="14.4">
      <c r="I3421"/>
    </row>
    <row r="3422" spans="9:9" ht="14.4">
      <c r="I3422"/>
    </row>
    <row r="3423" spans="9:9" ht="14.4">
      <c r="I3423"/>
    </row>
    <row r="3424" spans="9:9" ht="14.4">
      <c r="I3424"/>
    </row>
    <row r="3425" spans="9:9" ht="14.4">
      <c r="I3425"/>
    </row>
    <row r="3426" spans="9:9" ht="14.4">
      <c r="I3426"/>
    </row>
    <row r="3427" spans="9:9" ht="14.4">
      <c r="I3427"/>
    </row>
    <row r="3428" spans="9:9" ht="14.4">
      <c r="I3428"/>
    </row>
    <row r="3429" spans="9:9" ht="14.4">
      <c r="I3429"/>
    </row>
    <row r="3430" spans="9:9" ht="14.4">
      <c r="I3430"/>
    </row>
    <row r="3431" spans="9:9" ht="14.4">
      <c r="I3431"/>
    </row>
    <row r="3432" spans="9:9" ht="14.4">
      <c r="I3432"/>
    </row>
    <row r="3433" spans="9:9" ht="14.4">
      <c r="I3433"/>
    </row>
    <row r="3434" spans="9:9" ht="14.4">
      <c r="I3434"/>
    </row>
    <row r="3435" spans="9:9" ht="14.4">
      <c r="I3435"/>
    </row>
    <row r="3436" spans="9:9" ht="14.4">
      <c r="I3436"/>
    </row>
    <row r="3437" spans="9:9" ht="14.4">
      <c r="I3437"/>
    </row>
    <row r="3438" spans="9:9" ht="14.4">
      <c r="I3438"/>
    </row>
    <row r="3439" spans="9:9" ht="14.4">
      <c r="I3439"/>
    </row>
    <row r="3440" spans="9:9" ht="14.4">
      <c r="I3440"/>
    </row>
    <row r="3441" spans="9:9" ht="14.4">
      <c r="I3441"/>
    </row>
    <row r="3442" spans="9:9" ht="14.4">
      <c r="I3442"/>
    </row>
    <row r="3443" spans="9:9" ht="14.4">
      <c r="I3443"/>
    </row>
    <row r="3444" spans="9:9" ht="14.4">
      <c r="I3444"/>
    </row>
    <row r="3445" spans="9:9" ht="14.4">
      <c r="I3445"/>
    </row>
    <row r="3446" spans="9:9" ht="14.4">
      <c r="I3446"/>
    </row>
    <row r="3447" spans="9:9" ht="14.4">
      <c r="I3447"/>
    </row>
    <row r="3448" spans="9:9" ht="14.4">
      <c r="I3448"/>
    </row>
    <row r="3449" spans="9:9" ht="14.4">
      <c r="I3449"/>
    </row>
    <row r="3450" spans="9:9" ht="14.4">
      <c r="I3450"/>
    </row>
    <row r="3451" spans="9:9" ht="14.4">
      <c r="I3451"/>
    </row>
    <row r="3452" spans="9:9" ht="14.4">
      <c r="I3452"/>
    </row>
    <row r="3453" spans="9:9" ht="14.4">
      <c r="I3453"/>
    </row>
    <row r="3454" spans="9:9" ht="14.4">
      <c r="I3454"/>
    </row>
    <row r="3455" spans="9:9" ht="14.4">
      <c r="I3455"/>
    </row>
    <row r="3456" spans="9:9" ht="14.4">
      <c r="I3456"/>
    </row>
    <row r="3457" spans="9:9" ht="14.4">
      <c r="I3457"/>
    </row>
    <row r="3458" spans="9:9" ht="14.4">
      <c r="I3458"/>
    </row>
    <row r="3459" spans="9:9" ht="14.4">
      <c r="I3459"/>
    </row>
    <row r="3460" spans="9:9" ht="14.4">
      <c r="I3460"/>
    </row>
    <row r="3461" spans="9:9" ht="14.4">
      <c r="I3461"/>
    </row>
    <row r="3462" spans="9:9" ht="14.4">
      <c r="I3462"/>
    </row>
    <row r="3463" spans="9:9" ht="14.4">
      <c r="I3463"/>
    </row>
    <row r="3464" spans="9:9" ht="14.4">
      <c r="I3464"/>
    </row>
    <row r="3465" spans="9:9" ht="14.4">
      <c r="I3465"/>
    </row>
    <row r="3466" spans="9:9" ht="14.4">
      <c r="I3466"/>
    </row>
    <row r="3467" spans="9:9" ht="14.4">
      <c r="I3467"/>
    </row>
    <row r="3468" spans="9:9" ht="14.4">
      <c r="I3468"/>
    </row>
    <row r="3469" spans="9:9" ht="14.4">
      <c r="I3469"/>
    </row>
    <row r="3470" spans="9:9" ht="14.4">
      <c r="I3470"/>
    </row>
    <row r="3471" spans="9:9" ht="14.4">
      <c r="I3471"/>
    </row>
    <row r="3472" spans="9:9" ht="14.4">
      <c r="I3472"/>
    </row>
    <row r="3473" spans="9:9" ht="14.4">
      <c r="I3473"/>
    </row>
    <row r="3474" spans="9:9" ht="14.4">
      <c r="I3474"/>
    </row>
    <row r="3475" spans="9:9" ht="14.4">
      <c r="I3475"/>
    </row>
    <row r="3476" spans="9:9" ht="14.4">
      <c r="I3476"/>
    </row>
    <row r="3477" spans="9:9" ht="14.4">
      <c r="I3477"/>
    </row>
    <row r="3478" spans="9:9" ht="14.4">
      <c r="I3478"/>
    </row>
    <row r="3479" spans="9:9" ht="14.4">
      <c r="I3479"/>
    </row>
    <row r="3480" spans="9:9" ht="14.4">
      <c r="I3480"/>
    </row>
    <row r="3481" spans="9:9" ht="14.4">
      <c r="I3481"/>
    </row>
    <row r="3482" spans="9:9" ht="14.4">
      <c r="I3482"/>
    </row>
    <row r="3483" spans="9:9" ht="14.4">
      <c r="I3483"/>
    </row>
    <row r="3484" spans="9:9" ht="14.4">
      <c r="I3484"/>
    </row>
    <row r="3485" spans="9:9" ht="14.4">
      <c r="I3485"/>
    </row>
    <row r="3486" spans="9:9" ht="14.4">
      <c r="I3486"/>
    </row>
    <row r="3487" spans="9:9" ht="14.4">
      <c r="I3487"/>
    </row>
    <row r="3488" spans="9:9" ht="14.4">
      <c r="I3488"/>
    </row>
    <row r="3489" spans="9:9" ht="14.4">
      <c r="I3489"/>
    </row>
    <row r="3490" spans="9:9" ht="14.4">
      <c r="I3490"/>
    </row>
    <row r="3491" spans="9:9" ht="14.4">
      <c r="I3491"/>
    </row>
    <row r="3492" spans="9:9" ht="14.4">
      <c r="I3492"/>
    </row>
    <row r="3493" spans="9:9" ht="14.4">
      <c r="I3493"/>
    </row>
    <row r="3494" spans="9:9" ht="14.4">
      <c r="I3494"/>
    </row>
    <row r="3495" spans="9:9" ht="14.4">
      <c r="I3495"/>
    </row>
    <row r="3496" spans="9:9" ht="14.4">
      <c r="I3496"/>
    </row>
    <row r="3497" spans="9:9" ht="14.4">
      <c r="I3497"/>
    </row>
    <row r="3498" spans="9:9" ht="14.4">
      <c r="I3498"/>
    </row>
    <row r="3499" spans="9:9" ht="14.4">
      <c r="I3499"/>
    </row>
    <row r="3500" spans="9:9" ht="14.4">
      <c r="I3500"/>
    </row>
    <row r="3501" spans="9:9" ht="14.4">
      <c r="I3501"/>
    </row>
    <row r="3502" spans="9:9" ht="14.4">
      <c r="I3502"/>
    </row>
    <row r="3503" spans="9:9" ht="14.4">
      <c r="I3503"/>
    </row>
    <row r="3504" spans="9:9" ht="14.4">
      <c r="I3504"/>
    </row>
    <row r="3505" spans="9:9" ht="14.4">
      <c r="I3505"/>
    </row>
    <row r="3506" spans="9:9" ht="14.4">
      <c r="I3506"/>
    </row>
    <row r="3507" spans="9:9" ht="14.4">
      <c r="I3507"/>
    </row>
    <row r="3508" spans="9:9" ht="14.4">
      <c r="I3508"/>
    </row>
    <row r="3509" spans="9:9" ht="14.4">
      <c r="I3509"/>
    </row>
    <row r="3510" spans="9:9" ht="14.4">
      <c r="I3510"/>
    </row>
    <row r="3511" spans="9:9" ht="14.4">
      <c r="I3511"/>
    </row>
    <row r="3512" spans="9:9" ht="14.4">
      <c r="I3512"/>
    </row>
    <row r="3513" spans="9:9" ht="14.4">
      <c r="I3513"/>
    </row>
    <row r="3514" spans="9:9" ht="14.4">
      <c r="I3514"/>
    </row>
    <row r="3515" spans="9:9" ht="14.4">
      <c r="I3515"/>
    </row>
    <row r="3516" spans="9:9" ht="14.4">
      <c r="I3516"/>
    </row>
    <row r="3517" spans="9:9" ht="14.4">
      <c r="I3517"/>
    </row>
    <row r="3518" spans="9:9" ht="14.4">
      <c r="I3518"/>
    </row>
    <row r="3519" spans="9:9" ht="14.4">
      <c r="I3519"/>
    </row>
    <row r="3520" spans="9:9" ht="14.4">
      <c r="I3520"/>
    </row>
    <row r="3521" spans="9:9" ht="14.4">
      <c r="I3521"/>
    </row>
    <row r="3522" spans="9:9" ht="14.4">
      <c r="I3522"/>
    </row>
    <row r="3523" spans="9:9" ht="14.4">
      <c r="I3523"/>
    </row>
    <row r="3524" spans="9:9" ht="14.4">
      <c r="I3524"/>
    </row>
    <row r="3525" spans="9:9" ht="14.4">
      <c r="I3525"/>
    </row>
    <row r="3526" spans="9:9" ht="14.4">
      <c r="I3526"/>
    </row>
    <row r="3527" spans="9:9" ht="14.4">
      <c r="I3527"/>
    </row>
    <row r="3528" spans="9:9" ht="14.4">
      <c r="I3528"/>
    </row>
    <row r="3529" spans="9:9" ht="14.4">
      <c r="I3529"/>
    </row>
    <row r="3530" spans="9:9" ht="14.4">
      <c r="I3530"/>
    </row>
    <row r="3531" spans="9:9" ht="14.4">
      <c r="I3531"/>
    </row>
    <row r="3532" spans="9:9" ht="14.4">
      <c r="I3532"/>
    </row>
    <row r="3533" spans="9:9" ht="14.4">
      <c r="I3533"/>
    </row>
    <row r="3534" spans="9:9" ht="14.4">
      <c r="I3534"/>
    </row>
    <row r="3535" spans="9:9" ht="14.4">
      <c r="I3535"/>
    </row>
    <row r="3536" spans="9:9" ht="14.4">
      <c r="I3536"/>
    </row>
    <row r="3537" spans="9:9" ht="14.4">
      <c r="I3537"/>
    </row>
    <row r="3538" spans="9:9" ht="14.4">
      <c r="I3538"/>
    </row>
    <row r="3539" spans="9:9" ht="14.4">
      <c r="I3539"/>
    </row>
    <row r="3540" spans="9:9" ht="14.4">
      <c r="I3540"/>
    </row>
    <row r="3541" spans="9:9" ht="14.4">
      <c r="I3541"/>
    </row>
    <row r="3542" spans="9:9" ht="14.4">
      <c r="I3542"/>
    </row>
    <row r="3543" spans="9:9" ht="14.4">
      <c r="I3543"/>
    </row>
    <row r="3544" spans="9:9" ht="14.4">
      <c r="I3544"/>
    </row>
    <row r="3545" spans="9:9" ht="14.4">
      <c r="I3545"/>
    </row>
    <row r="3546" spans="9:9" ht="14.4">
      <c r="I3546"/>
    </row>
    <row r="3547" spans="9:9" ht="14.4">
      <c r="I3547"/>
    </row>
    <row r="3548" spans="9:9" ht="14.4">
      <c r="I3548"/>
    </row>
    <row r="3549" spans="9:9" ht="14.4">
      <c r="I3549"/>
    </row>
    <row r="3550" spans="9:9" ht="14.4">
      <c r="I3550"/>
    </row>
    <row r="3551" spans="9:9" ht="14.4">
      <c r="I3551"/>
    </row>
    <row r="3552" spans="9:9" ht="14.4">
      <c r="I3552"/>
    </row>
    <row r="3553" spans="9:9" ht="14.4">
      <c r="I3553"/>
    </row>
    <row r="3554" spans="9:9" ht="14.4">
      <c r="I3554"/>
    </row>
    <row r="3555" spans="9:9" ht="14.4">
      <c r="I3555"/>
    </row>
    <row r="3556" spans="9:9" ht="14.4">
      <c r="I3556"/>
    </row>
    <row r="3557" spans="9:9" ht="14.4">
      <c r="I3557"/>
    </row>
    <row r="3558" spans="9:9" ht="14.4">
      <c r="I3558"/>
    </row>
    <row r="3559" spans="9:9" ht="14.4">
      <c r="I3559"/>
    </row>
    <row r="3560" spans="9:9" ht="14.4">
      <c r="I3560"/>
    </row>
    <row r="3561" spans="9:9" ht="14.4">
      <c r="I3561"/>
    </row>
    <row r="3562" spans="9:9" ht="14.4">
      <c r="I3562"/>
    </row>
    <row r="3563" spans="9:9" ht="14.4">
      <c r="I3563"/>
    </row>
    <row r="3564" spans="9:9" ht="14.4">
      <c r="I3564"/>
    </row>
    <row r="3565" spans="9:9" ht="14.4">
      <c r="I3565"/>
    </row>
    <row r="3566" spans="9:9" ht="14.4">
      <c r="I3566"/>
    </row>
    <row r="3567" spans="9:9" ht="14.4">
      <c r="I3567"/>
    </row>
    <row r="3568" spans="9:9" ht="14.4">
      <c r="I3568"/>
    </row>
    <row r="3569" spans="9:9" ht="14.4">
      <c r="I3569"/>
    </row>
    <row r="3570" spans="9:9" ht="14.4">
      <c r="I3570"/>
    </row>
    <row r="3571" spans="9:9" ht="14.4">
      <c r="I3571"/>
    </row>
    <row r="3572" spans="9:9" ht="14.4">
      <c r="I3572"/>
    </row>
    <row r="3573" spans="9:9" ht="14.4">
      <c r="I3573"/>
    </row>
    <row r="3574" spans="9:9" ht="14.4">
      <c r="I3574"/>
    </row>
    <row r="3575" spans="9:9" ht="14.4">
      <c r="I3575"/>
    </row>
    <row r="3576" spans="9:9" ht="14.4">
      <c r="I3576"/>
    </row>
    <row r="3577" spans="9:9" ht="14.4">
      <c r="I3577"/>
    </row>
    <row r="3578" spans="9:9" ht="14.4">
      <c r="I3578"/>
    </row>
    <row r="3579" spans="9:9" ht="14.4">
      <c r="I3579"/>
    </row>
    <row r="3580" spans="9:9" ht="14.4">
      <c r="I3580"/>
    </row>
    <row r="3581" spans="9:9" ht="14.4">
      <c r="I3581"/>
    </row>
    <row r="3582" spans="9:9" ht="14.4">
      <c r="I3582"/>
    </row>
    <row r="3583" spans="9:9" ht="14.4">
      <c r="I3583"/>
    </row>
    <row r="3584" spans="9:9" ht="14.4">
      <c r="I3584"/>
    </row>
    <row r="3585" spans="9:9" ht="14.4">
      <c r="I3585"/>
    </row>
    <row r="3586" spans="9:9" ht="14.4">
      <c r="I3586"/>
    </row>
    <row r="3587" spans="9:9" ht="14.4">
      <c r="I3587"/>
    </row>
    <row r="3588" spans="9:9" ht="14.4">
      <c r="I3588"/>
    </row>
    <row r="3589" spans="9:9" ht="14.4">
      <c r="I3589"/>
    </row>
    <row r="3590" spans="9:9" ht="14.4">
      <c r="I3590"/>
    </row>
    <row r="3591" spans="9:9" ht="14.4">
      <c r="I3591"/>
    </row>
    <row r="3592" spans="9:9" ht="14.4">
      <c r="I3592"/>
    </row>
    <row r="3593" spans="9:9" ht="14.4">
      <c r="I3593"/>
    </row>
    <row r="3594" spans="9:9" ht="14.4">
      <c r="I3594"/>
    </row>
    <row r="3595" spans="9:9" ht="14.4">
      <c r="I3595"/>
    </row>
    <row r="3596" spans="9:9" ht="14.4">
      <c r="I3596"/>
    </row>
    <row r="3597" spans="9:9" ht="14.4">
      <c r="I3597"/>
    </row>
    <row r="3598" spans="9:9" ht="14.4">
      <c r="I3598"/>
    </row>
    <row r="3599" spans="9:9" ht="14.4">
      <c r="I3599"/>
    </row>
    <row r="3600" spans="9:9" ht="14.4">
      <c r="I3600"/>
    </row>
    <row r="3601" spans="9:9" ht="14.4">
      <c r="I3601"/>
    </row>
    <row r="3602" spans="9:9" ht="14.4">
      <c r="I3602"/>
    </row>
    <row r="3603" spans="9:9" ht="14.4">
      <c r="I3603"/>
    </row>
    <row r="3604" spans="9:9" ht="14.4">
      <c r="I3604"/>
    </row>
    <row r="3605" spans="9:9" ht="14.4">
      <c r="I3605"/>
    </row>
    <row r="3606" spans="9:9" ht="14.4">
      <c r="I3606"/>
    </row>
    <row r="3607" spans="9:9" ht="14.4">
      <c r="I3607"/>
    </row>
    <row r="3608" spans="9:9" ht="14.4">
      <c r="I3608"/>
    </row>
    <row r="3609" spans="9:9" ht="14.4">
      <c r="I3609"/>
    </row>
    <row r="3610" spans="9:9" ht="14.4">
      <c r="I3610"/>
    </row>
    <row r="3611" spans="9:9" ht="14.4">
      <c r="I3611"/>
    </row>
    <row r="3612" spans="9:9" ht="14.4">
      <c r="I3612"/>
    </row>
    <row r="3613" spans="9:9" ht="14.4">
      <c r="I3613"/>
    </row>
    <row r="3614" spans="9:9" ht="14.4">
      <c r="I3614"/>
    </row>
    <row r="3615" spans="9:9" ht="14.4">
      <c r="I3615"/>
    </row>
    <row r="3616" spans="9:9" ht="14.4">
      <c r="I3616"/>
    </row>
    <row r="3617" spans="9:9" ht="14.4">
      <c r="I3617"/>
    </row>
    <row r="3618" spans="9:9" ht="14.4">
      <c r="I3618"/>
    </row>
    <row r="3619" spans="9:9" ht="14.4">
      <c r="I3619"/>
    </row>
    <row r="3620" spans="9:9" ht="14.4">
      <c r="I3620"/>
    </row>
    <row r="3621" spans="9:9" ht="14.4">
      <c r="I3621"/>
    </row>
    <row r="3622" spans="9:9" ht="14.4">
      <c r="I3622"/>
    </row>
    <row r="3623" spans="9:9" ht="14.4">
      <c r="I3623"/>
    </row>
    <row r="3624" spans="9:9" ht="14.4">
      <c r="I3624"/>
    </row>
    <row r="3625" spans="9:9" ht="14.4">
      <c r="I3625"/>
    </row>
    <row r="3626" spans="9:9" ht="14.4">
      <c r="I3626"/>
    </row>
    <row r="3627" spans="9:9" ht="14.4">
      <c r="I3627"/>
    </row>
    <row r="3628" spans="9:9" ht="14.4">
      <c r="I3628"/>
    </row>
    <row r="3629" spans="9:9" ht="14.4">
      <c r="I3629"/>
    </row>
    <row r="3630" spans="9:9" ht="14.4">
      <c r="I3630"/>
    </row>
    <row r="3631" spans="9:9" ht="14.4">
      <c r="I3631"/>
    </row>
    <row r="3632" spans="9:9" ht="14.4">
      <c r="I3632"/>
    </row>
    <row r="3633" spans="9:9" ht="14.4">
      <c r="I3633"/>
    </row>
    <row r="3634" spans="9:9" ht="14.4">
      <c r="I3634"/>
    </row>
    <row r="3635" spans="9:9" ht="14.4">
      <c r="I3635"/>
    </row>
    <row r="3636" spans="9:9" ht="14.4">
      <c r="I3636"/>
    </row>
    <row r="3637" spans="9:9" ht="14.4">
      <c r="I3637"/>
    </row>
    <row r="3638" spans="9:9" ht="14.4">
      <c r="I3638"/>
    </row>
    <row r="3639" spans="9:9" ht="14.4">
      <c r="I3639"/>
    </row>
    <row r="3640" spans="9:9" ht="14.4">
      <c r="I3640"/>
    </row>
    <row r="3641" spans="9:9" ht="14.4">
      <c r="I3641"/>
    </row>
    <row r="3642" spans="9:9" ht="14.4">
      <c r="I3642"/>
    </row>
    <row r="3643" spans="9:9" ht="14.4">
      <c r="I3643"/>
    </row>
    <row r="3644" spans="9:9" ht="14.4">
      <c r="I3644"/>
    </row>
    <row r="3645" spans="9:9" ht="14.4">
      <c r="I3645"/>
    </row>
    <row r="3646" spans="9:9" ht="14.4">
      <c r="I3646"/>
    </row>
    <row r="3647" spans="9:9" ht="14.4">
      <c r="I3647"/>
    </row>
    <row r="3648" spans="9:9" ht="14.4">
      <c r="I3648"/>
    </row>
    <row r="3649" spans="9:9" ht="14.4">
      <c r="I3649"/>
    </row>
    <row r="3650" spans="9:9" ht="14.4">
      <c r="I3650"/>
    </row>
    <row r="3651" spans="9:9" ht="14.4">
      <c r="I3651"/>
    </row>
    <row r="3652" spans="9:9" ht="14.4">
      <c r="I3652"/>
    </row>
    <row r="3653" spans="9:9" ht="14.4">
      <c r="I3653"/>
    </row>
    <row r="3654" spans="9:9" ht="14.4">
      <c r="I3654"/>
    </row>
    <row r="3655" spans="9:9" ht="14.4">
      <c r="I3655"/>
    </row>
    <row r="3656" spans="9:9" ht="14.4">
      <c r="I3656"/>
    </row>
    <row r="3657" spans="9:9" ht="14.4">
      <c r="I3657"/>
    </row>
    <row r="3658" spans="9:9" ht="14.4">
      <c r="I3658"/>
    </row>
    <row r="3659" spans="9:9" ht="14.4">
      <c r="I3659"/>
    </row>
    <row r="3660" spans="9:9" ht="14.4">
      <c r="I3660"/>
    </row>
    <row r="3661" spans="9:9" ht="14.4">
      <c r="I3661"/>
    </row>
    <row r="3662" spans="9:9" ht="14.4">
      <c r="I3662"/>
    </row>
    <row r="3663" spans="9:9" ht="14.4">
      <c r="I3663"/>
    </row>
    <row r="3664" spans="9:9" ht="14.4">
      <c r="I3664"/>
    </row>
    <row r="3665" spans="9:9" ht="14.4">
      <c r="I3665"/>
    </row>
    <row r="3666" spans="9:9" ht="14.4">
      <c r="I3666"/>
    </row>
    <row r="3667" spans="9:9" ht="14.4">
      <c r="I3667"/>
    </row>
    <row r="3668" spans="9:9" ht="14.4">
      <c r="I3668"/>
    </row>
    <row r="3669" spans="9:9" ht="14.4">
      <c r="I3669"/>
    </row>
    <row r="3670" spans="9:9" ht="14.4">
      <c r="I3670"/>
    </row>
    <row r="3671" spans="9:9" ht="14.4">
      <c r="I3671"/>
    </row>
    <row r="3672" spans="9:9" ht="14.4">
      <c r="I3672"/>
    </row>
    <row r="3673" spans="9:9" ht="14.4">
      <c r="I3673"/>
    </row>
    <row r="3674" spans="9:9" ht="14.4">
      <c r="I3674"/>
    </row>
    <row r="3675" spans="9:9" ht="14.4">
      <c r="I3675"/>
    </row>
    <row r="3676" spans="9:9" ht="14.4">
      <c r="I3676"/>
    </row>
    <row r="3677" spans="9:9" ht="14.4">
      <c r="I3677"/>
    </row>
    <row r="3678" spans="9:9" ht="14.4">
      <c r="I3678"/>
    </row>
    <row r="3679" spans="9:9" ht="14.4">
      <c r="I3679"/>
    </row>
    <row r="3680" spans="9:9" ht="14.4">
      <c r="I3680"/>
    </row>
    <row r="3681" spans="9:9" ht="14.4">
      <c r="I3681"/>
    </row>
    <row r="3682" spans="9:9" ht="14.4">
      <c r="I3682"/>
    </row>
    <row r="3683" spans="9:9" ht="14.4">
      <c r="I3683"/>
    </row>
    <row r="3684" spans="9:9" ht="14.4">
      <c r="I3684"/>
    </row>
    <row r="3685" spans="9:9" ht="14.4">
      <c r="I3685"/>
    </row>
    <row r="3686" spans="9:9" ht="14.4">
      <c r="I3686"/>
    </row>
    <row r="3687" spans="9:9" ht="14.4">
      <c r="I3687"/>
    </row>
    <row r="3688" spans="9:9" ht="14.4">
      <c r="I3688"/>
    </row>
    <row r="3689" spans="9:9" ht="14.4">
      <c r="I3689"/>
    </row>
    <row r="3690" spans="9:9" ht="14.4">
      <c r="I3690"/>
    </row>
    <row r="3691" spans="9:9" ht="14.4">
      <c r="I3691"/>
    </row>
    <row r="3692" spans="9:9" ht="14.4">
      <c r="I3692"/>
    </row>
    <row r="3693" spans="9:9" ht="14.4">
      <c r="I3693"/>
    </row>
    <row r="3694" spans="9:9" ht="14.4">
      <c r="I3694"/>
    </row>
    <row r="3695" spans="9:9" ht="14.4">
      <c r="I3695"/>
    </row>
    <row r="3696" spans="9:9" ht="14.4">
      <c r="I3696"/>
    </row>
    <row r="3697" spans="9:9" ht="14.4">
      <c r="I3697"/>
    </row>
    <row r="3698" spans="9:9" ht="14.4">
      <c r="I3698"/>
    </row>
    <row r="3699" spans="9:9" ht="14.4">
      <c r="I3699"/>
    </row>
    <row r="3700" spans="9:9" ht="14.4">
      <c r="I3700"/>
    </row>
    <row r="3701" spans="9:9" ht="14.4">
      <c r="I3701"/>
    </row>
    <row r="3702" spans="9:9" ht="14.4">
      <c r="I3702"/>
    </row>
    <row r="3703" spans="9:9" ht="14.4">
      <c r="I3703"/>
    </row>
    <row r="3704" spans="9:9" ht="14.4">
      <c r="I3704"/>
    </row>
    <row r="3705" spans="9:9" ht="14.4">
      <c r="I3705"/>
    </row>
    <row r="3706" spans="9:9" ht="14.4">
      <c r="I3706"/>
    </row>
    <row r="3707" spans="9:9" ht="14.4">
      <c r="I3707"/>
    </row>
    <row r="3708" spans="9:9" ht="14.4">
      <c r="I3708"/>
    </row>
    <row r="3709" spans="9:9" ht="14.4">
      <c r="I3709"/>
    </row>
    <row r="3710" spans="9:9" ht="14.4">
      <c r="I3710"/>
    </row>
    <row r="3711" spans="9:9" ht="14.4">
      <c r="I3711"/>
    </row>
    <row r="3712" spans="9:9" ht="14.4">
      <c r="I3712"/>
    </row>
    <row r="3713" spans="9:9" ht="14.4">
      <c r="I3713"/>
    </row>
    <row r="3714" spans="9:9" ht="14.4">
      <c r="I3714"/>
    </row>
    <row r="3715" spans="9:9" ht="14.4">
      <c r="I3715"/>
    </row>
    <row r="3716" spans="9:9" ht="14.4">
      <c r="I3716"/>
    </row>
    <row r="3717" spans="9:9" ht="14.4">
      <c r="I3717"/>
    </row>
    <row r="3718" spans="9:9" ht="14.4">
      <c r="I3718"/>
    </row>
    <row r="3719" spans="9:9" ht="14.4">
      <c r="I3719"/>
    </row>
    <row r="3720" spans="9:9" ht="14.4">
      <c r="I3720"/>
    </row>
    <row r="3721" spans="9:9" ht="14.4">
      <c r="I3721"/>
    </row>
    <row r="3722" spans="9:9" ht="14.4">
      <c r="I3722"/>
    </row>
    <row r="3723" spans="9:9" ht="14.4">
      <c r="I3723"/>
    </row>
    <row r="3724" spans="9:9" ht="14.4">
      <c r="I3724"/>
    </row>
    <row r="3725" spans="9:9" ht="14.4">
      <c r="I3725"/>
    </row>
    <row r="3726" spans="9:9" ht="14.4">
      <c r="I3726"/>
    </row>
    <row r="3727" spans="9:9" ht="14.4">
      <c r="I3727"/>
    </row>
    <row r="3728" spans="9:9" ht="14.4">
      <c r="I3728"/>
    </row>
    <row r="3729" spans="9:9" ht="14.4">
      <c r="I3729"/>
    </row>
    <row r="3730" spans="9:9" ht="14.4">
      <c r="I3730"/>
    </row>
    <row r="3731" spans="9:9" ht="14.4">
      <c r="I3731"/>
    </row>
    <row r="3732" spans="9:9" ht="14.4">
      <c r="I3732"/>
    </row>
    <row r="3733" spans="9:9" ht="14.4">
      <c r="I3733"/>
    </row>
    <row r="3734" spans="9:9" ht="14.4">
      <c r="I3734"/>
    </row>
    <row r="3735" spans="9:9" ht="14.4">
      <c r="I3735"/>
    </row>
    <row r="3736" spans="9:9" ht="14.4">
      <c r="I3736"/>
    </row>
    <row r="3737" spans="9:9" ht="14.4">
      <c r="I3737"/>
    </row>
    <row r="3738" spans="9:9" ht="14.4">
      <c r="I3738"/>
    </row>
    <row r="3739" spans="9:9" ht="14.4">
      <c r="I3739"/>
    </row>
    <row r="3740" spans="9:9" ht="14.4">
      <c r="I3740"/>
    </row>
    <row r="3741" spans="9:9" ht="14.4">
      <c r="I3741"/>
    </row>
    <row r="3742" spans="9:9" ht="14.4">
      <c r="I3742"/>
    </row>
    <row r="3743" spans="9:9" ht="14.4">
      <c r="I3743"/>
    </row>
    <row r="3744" spans="9:9" ht="14.4">
      <c r="I3744"/>
    </row>
    <row r="3745" spans="9:9" ht="14.4">
      <c r="I3745"/>
    </row>
    <row r="3746" spans="9:9" ht="14.4">
      <c r="I3746"/>
    </row>
    <row r="3747" spans="9:9" ht="14.4">
      <c r="I3747"/>
    </row>
    <row r="3748" spans="9:9" ht="14.4">
      <c r="I3748"/>
    </row>
    <row r="3749" spans="9:9" ht="14.4">
      <c r="I3749"/>
    </row>
    <row r="3750" spans="9:9" ht="14.4">
      <c r="I3750"/>
    </row>
    <row r="3751" spans="9:9" ht="14.4">
      <c r="I3751"/>
    </row>
    <row r="3752" spans="9:9" ht="14.4">
      <c r="I3752"/>
    </row>
    <row r="3753" spans="9:9" ht="14.4">
      <c r="I3753"/>
    </row>
    <row r="3754" spans="9:9" ht="14.4">
      <c r="I3754"/>
    </row>
    <row r="3755" spans="9:9" ht="14.4">
      <c r="I3755"/>
    </row>
    <row r="3756" spans="9:9" ht="14.4">
      <c r="I3756"/>
    </row>
    <row r="3757" spans="9:9" ht="14.4">
      <c r="I3757"/>
    </row>
    <row r="3758" spans="9:9" ht="14.4">
      <c r="I3758"/>
    </row>
    <row r="3759" spans="9:9" ht="14.4">
      <c r="I3759"/>
    </row>
    <row r="3760" spans="9:9" ht="14.4">
      <c r="I3760"/>
    </row>
    <row r="3761" spans="9:9" ht="14.4">
      <c r="I3761"/>
    </row>
    <row r="3762" spans="9:9" ht="14.4">
      <c r="I3762"/>
    </row>
    <row r="3763" spans="9:9" ht="14.4">
      <c r="I3763"/>
    </row>
    <row r="3764" spans="9:9" ht="14.4">
      <c r="I3764"/>
    </row>
    <row r="3765" spans="9:9" ht="14.4">
      <c r="I3765"/>
    </row>
    <row r="3766" spans="9:9" ht="14.4">
      <c r="I3766"/>
    </row>
    <row r="3767" spans="9:9" ht="14.4">
      <c r="I3767"/>
    </row>
    <row r="3768" spans="9:9" ht="14.4">
      <c r="I3768"/>
    </row>
    <row r="3769" spans="9:9" ht="14.4">
      <c r="I3769"/>
    </row>
    <row r="3770" spans="9:9" ht="14.4">
      <c r="I3770"/>
    </row>
    <row r="3771" spans="9:9" ht="14.4">
      <c r="I3771"/>
    </row>
    <row r="3772" spans="9:9" ht="14.4">
      <c r="I3772"/>
    </row>
    <row r="3773" spans="9:9" ht="14.4">
      <c r="I3773"/>
    </row>
    <row r="3774" spans="9:9" ht="14.4">
      <c r="I3774"/>
    </row>
    <row r="3775" spans="9:9" ht="14.4">
      <c r="I3775"/>
    </row>
    <row r="3776" spans="9:9" ht="14.4">
      <c r="I3776"/>
    </row>
    <row r="3777" spans="9:9" ht="14.4">
      <c r="I3777"/>
    </row>
    <row r="3778" spans="9:9" ht="14.4">
      <c r="I3778"/>
    </row>
    <row r="3779" spans="9:9" ht="14.4">
      <c r="I3779"/>
    </row>
    <row r="3780" spans="9:9" ht="14.4">
      <c r="I3780"/>
    </row>
    <row r="3781" spans="9:9" ht="14.4">
      <c r="I3781"/>
    </row>
    <row r="3782" spans="9:9" ht="14.4">
      <c r="I3782"/>
    </row>
    <row r="3783" spans="9:9" ht="14.4">
      <c r="I3783"/>
    </row>
    <row r="3784" spans="9:9" ht="14.4">
      <c r="I3784"/>
    </row>
    <row r="3785" spans="9:9" ht="14.4">
      <c r="I3785"/>
    </row>
    <row r="3786" spans="9:9" ht="14.4">
      <c r="I3786"/>
    </row>
    <row r="3787" spans="9:9" ht="14.4">
      <c r="I3787"/>
    </row>
    <row r="3788" spans="9:9" ht="14.4">
      <c r="I3788"/>
    </row>
    <row r="3789" spans="9:9" ht="14.4">
      <c r="I3789"/>
    </row>
    <row r="3790" spans="9:9" ht="14.4">
      <c r="I3790"/>
    </row>
    <row r="3791" spans="9:9" ht="14.4">
      <c r="I3791"/>
    </row>
    <row r="3792" spans="9:9" ht="14.4">
      <c r="I3792"/>
    </row>
    <row r="3793" spans="9:9" ht="14.4">
      <c r="I3793"/>
    </row>
    <row r="3794" spans="9:9" ht="14.4">
      <c r="I3794"/>
    </row>
    <row r="3795" spans="9:9" ht="14.4">
      <c r="I3795"/>
    </row>
    <row r="3796" spans="9:9" ht="14.4">
      <c r="I3796"/>
    </row>
    <row r="3797" spans="9:9" ht="14.4">
      <c r="I3797"/>
    </row>
    <row r="3798" spans="9:9" ht="14.4">
      <c r="I3798"/>
    </row>
    <row r="3799" spans="9:9" ht="14.4">
      <c r="I3799"/>
    </row>
    <row r="3800" spans="9:9" ht="14.4">
      <c r="I3800"/>
    </row>
    <row r="3801" spans="9:9" ht="14.4">
      <c r="I3801"/>
    </row>
    <row r="3802" spans="9:9" ht="14.4">
      <c r="I3802"/>
    </row>
    <row r="3803" spans="9:9" ht="14.4">
      <c r="I3803"/>
    </row>
    <row r="3804" spans="9:9" ht="14.4">
      <c r="I3804"/>
    </row>
    <row r="3805" spans="9:9" ht="14.4">
      <c r="I3805"/>
    </row>
    <row r="3806" spans="9:9" ht="14.4">
      <c r="I3806"/>
    </row>
    <row r="3807" spans="9:9" ht="14.4">
      <c r="I3807"/>
    </row>
    <row r="3808" spans="9:9" ht="14.4">
      <c r="I3808"/>
    </row>
    <row r="3809" spans="9:9" ht="14.4">
      <c r="I3809"/>
    </row>
    <row r="3810" spans="9:9" ht="14.4">
      <c r="I3810"/>
    </row>
    <row r="3811" spans="9:9" ht="14.4">
      <c r="I3811"/>
    </row>
    <row r="3812" spans="9:9" ht="14.4">
      <c r="I3812"/>
    </row>
    <row r="3813" spans="9:9" ht="14.4">
      <c r="I3813"/>
    </row>
    <row r="3814" spans="9:9" ht="14.4">
      <c r="I3814"/>
    </row>
    <row r="3815" spans="9:9" ht="14.4">
      <c r="I3815"/>
    </row>
    <row r="3816" spans="9:9" ht="14.4">
      <c r="I3816"/>
    </row>
    <row r="3817" spans="9:9" ht="14.4">
      <c r="I3817"/>
    </row>
    <row r="3818" spans="9:9" ht="14.4">
      <c r="I3818"/>
    </row>
    <row r="3819" spans="9:9" ht="14.4">
      <c r="I3819"/>
    </row>
    <row r="3820" spans="9:9" ht="14.4">
      <c r="I3820"/>
    </row>
    <row r="3821" spans="9:9" ht="14.4">
      <c r="I3821"/>
    </row>
    <row r="3822" spans="9:9" ht="14.4">
      <c r="I3822"/>
    </row>
    <row r="3823" spans="9:9" ht="14.4">
      <c r="I3823"/>
    </row>
    <row r="3824" spans="9:9" ht="14.4">
      <c r="I3824"/>
    </row>
    <row r="3825" spans="9:9" ht="14.4">
      <c r="I3825"/>
    </row>
    <row r="3826" spans="9:9" ht="14.4">
      <c r="I3826"/>
    </row>
    <row r="3827" spans="9:9" ht="14.4">
      <c r="I3827"/>
    </row>
    <row r="3828" spans="9:9" ht="14.4">
      <c r="I3828"/>
    </row>
    <row r="3829" spans="9:9" ht="14.4">
      <c r="I3829"/>
    </row>
    <row r="3830" spans="9:9" ht="14.4">
      <c r="I3830"/>
    </row>
    <row r="3831" spans="9:9" ht="14.4">
      <c r="I3831"/>
    </row>
    <row r="3832" spans="9:9" ht="14.4">
      <c r="I3832"/>
    </row>
    <row r="3833" spans="9:9" ht="14.4">
      <c r="I3833"/>
    </row>
    <row r="3834" spans="9:9" ht="14.4">
      <c r="I3834"/>
    </row>
    <row r="3835" spans="9:9" ht="14.4">
      <c r="I3835"/>
    </row>
    <row r="3836" spans="9:9" ht="14.4">
      <c r="I3836"/>
    </row>
    <row r="3837" spans="9:9" ht="14.4">
      <c r="I3837"/>
    </row>
    <row r="3838" spans="9:9" ht="14.4">
      <c r="I3838"/>
    </row>
    <row r="3839" spans="9:9" ht="14.4">
      <c r="I3839"/>
    </row>
    <row r="3840" spans="9:9" ht="14.4">
      <c r="I3840"/>
    </row>
    <row r="3841" spans="9:9" ht="14.4">
      <c r="I3841"/>
    </row>
    <row r="3842" spans="9:9" ht="14.4">
      <c r="I3842"/>
    </row>
    <row r="3843" spans="9:9" ht="14.4">
      <c r="I3843"/>
    </row>
    <row r="3844" spans="9:9" ht="14.4">
      <c r="I3844"/>
    </row>
    <row r="3845" spans="9:9" ht="14.4">
      <c r="I3845"/>
    </row>
    <row r="3846" spans="9:9" ht="14.4">
      <c r="I3846"/>
    </row>
    <row r="3847" spans="9:9" ht="14.4">
      <c r="I3847"/>
    </row>
    <row r="3848" spans="9:9" ht="14.4">
      <c r="I3848"/>
    </row>
    <row r="3849" spans="9:9" ht="14.4">
      <c r="I3849"/>
    </row>
    <row r="3850" spans="9:9" ht="14.4">
      <c r="I3850"/>
    </row>
    <row r="3851" spans="9:9" ht="14.4">
      <c r="I3851"/>
    </row>
    <row r="3852" spans="9:9" ht="14.4">
      <c r="I3852"/>
    </row>
    <row r="3853" spans="9:9" ht="14.4">
      <c r="I3853"/>
    </row>
    <row r="3854" spans="9:9" ht="14.4">
      <c r="I3854"/>
    </row>
    <row r="3855" spans="9:9" ht="14.4">
      <c r="I3855"/>
    </row>
    <row r="3856" spans="9:9" ht="14.4">
      <c r="I3856"/>
    </row>
    <row r="3857" spans="9:9" ht="14.4">
      <c r="I3857"/>
    </row>
    <row r="3858" spans="9:9" ht="14.4">
      <c r="I3858"/>
    </row>
    <row r="3859" spans="9:9" ht="14.4">
      <c r="I3859"/>
    </row>
    <row r="3860" spans="9:9" ht="14.4">
      <c r="I3860"/>
    </row>
    <row r="3861" spans="9:9" ht="14.4">
      <c r="I3861"/>
    </row>
    <row r="3862" spans="9:9" ht="14.4">
      <c r="I3862"/>
    </row>
    <row r="3863" spans="9:9" ht="14.4">
      <c r="I3863"/>
    </row>
    <row r="3864" spans="9:9" ht="14.4">
      <c r="I3864"/>
    </row>
    <row r="3865" spans="9:9" ht="14.4">
      <c r="I3865"/>
    </row>
    <row r="3866" spans="9:9" ht="14.4">
      <c r="I3866"/>
    </row>
    <row r="3867" spans="9:9" ht="14.4">
      <c r="I3867"/>
    </row>
    <row r="3868" spans="9:9" ht="14.4">
      <c r="I3868"/>
    </row>
    <row r="3869" spans="9:9" ht="14.4">
      <c r="I3869"/>
    </row>
    <row r="3870" spans="9:9" ht="14.4">
      <c r="I3870"/>
    </row>
    <row r="3871" spans="9:9" ht="14.4">
      <c r="I3871"/>
    </row>
    <row r="3872" spans="9:9" ht="14.4">
      <c r="I3872"/>
    </row>
    <row r="3873" spans="9:9" ht="14.4">
      <c r="I3873"/>
    </row>
    <row r="3874" spans="9:9" ht="14.4">
      <c r="I3874"/>
    </row>
    <row r="3875" spans="9:9" ht="14.4">
      <c r="I3875"/>
    </row>
    <row r="3876" spans="9:9" ht="14.4">
      <c r="I3876"/>
    </row>
    <row r="3877" spans="9:9" ht="14.4">
      <c r="I3877"/>
    </row>
    <row r="3878" spans="9:9" ht="14.4">
      <c r="I3878"/>
    </row>
    <row r="3879" spans="9:9" ht="14.4">
      <c r="I3879"/>
    </row>
    <row r="3880" spans="9:9" ht="14.4">
      <c r="I3880"/>
    </row>
    <row r="3881" spans="9:9" ht="14.4">
      <c r="I3881"/>
    </row>
    <row r="3882" spans="9:9" ht="14.4">
      <c r="I3882"/>
    </row>
    <row r="3883" spans="9:9" ht="14.4">
      <c r="I3883"/>
    </row>
    <row r="3884" spans="9:9" ht="14.4">
      <c r="I3884"/>
    </row>
    <row r="3885" spans="9:9" ht="14.4">
      <c r="I3885"/>
    </row>
    <row r="3886" spans="9:9" ht="14.4">
      <c r="I3886"/>
    </row>
    <row r="3887" spans="9:9" ht="14.4">
      <c r="I3887"/>
    </row>
    <row r="3888" spans="9:9" ht="14.4">
      <c r="I3888"/>
    </row>
    <row r="3889" spans="9:9" ht="14.4">
      <c r="I3889"/>
    </row>
    <row r="3890" spans="9:9" ht="14.4">
      <c r="I3890"/>
    </row>
    <row r="3891" spans="9:9" ht="14.4">
      <c r="I3891"/>
    </row>
    <row r="3892" spans="9:9" ht="14.4">
      <c r="I3892"/>
    </row>
    <row r="3893" spans="9:9" ht="14.4">
      <c r="I3893"/>
    </row>
    <row r="3894" spans="9:9" ht="14.4">
      <c r="I3894"/>
    </row>
    <row r="3895" spans="9:9" ht="14.4">
      <c r="I3895"/>
    </row>
    <row r="3896" spans="9:9" ht="14.4">
      <c r="I3896"/>
    </row>
    <row r="3897" spans="9:9" ht="14.4">
      <c r="I3897"/>
    </row>
    <row r="3898" spans="9:9" ht="14.4">
      <c r="I3898"/>
    </row>
    <row r="3899" spans="9:9" ht="14.4">
      <c r="I3899"/>
    </row>
    <row r="3900" spans="9:9" ht="14.4">
      <c r="I3900"/>
    </row>
    <row r="3901" spans="9:9" ht="14.4">
      <c r="I3901"/>
    </row>
    <row r="3902" spans="9:9" ht="14.4">
      <c r="I3902"/>
    </row>
    <row r="3903" spans="9:9" ht="14.4">
      <c r="I3903"/>
    </row>
    <row r="3904" spans="9:9" ht="14.4">
      <c r="I3904"/>
    </row>
    <row r="3905" spans="9:9" ht="14.4">
      <c r="I3905"/>
    </row>
    <row r="3906" spans="9:9" ht="14.4">
      <c r="I3906"/>
    </row>
    <row r="3907" spans="9:9" ht="14.4">
      <c r="I3907"/>
    </row>
    <row r="3908" spans="9:9" ht="14.4">
      <c r="I3908"/>
    </row>
    <row r="3909" spans="9:9" ht="14.4">
      <c r="I3909"/>
    </row>
    <row r="3910" spans="9:9" ht="14.4">
      <c r="I3910"/>
    </row>
    <row r="3911" spans="9:9" ht="14.4">
      <c r="I3911"/>
    </row>
    <row r="3912" spans="9:9" ht="14.4">
      <c r="I3912"/>
    </row>
    <row r="3913" spans="9:9" ht="14.4">
      <c r="I3913"/>
    </row>
    <row r="3914" spans="9:9" ht="14.4">
      <c r="I3914"/>
    </row>
    <row r="3915" spans="9:9" ht="14.4">
      <c r="I3915"/>
    </row>
    <row r="3916" spans="9:9" ht="14.4">
      <c r="I3916"/>
    </row>
    <row r="3917" spans="9:9" ht="14.4">
      <c r="I3917"/>
    </row>
    <row r="3918" spans="9:9" ht="14.4">
      <c r="I3918"/>
    </row>
    <row r="3919" spans="9:9" ht="14.4">
      <c r="I3919"/>
    </row>
    <row r="3920" spans="9:9" ht="14.4">
      <c r="I3920"/>
    </row>
    <row r="3921" spans="9:9" ht="14.4">
      <c r="I3921"/>
    </row>
    <row r="3922" spans="9:9" ht="14.4">
      <c r="I3922"/>
    </row>
    <row r="3923" spans="9:9" ht="14.4">
      <c r="I3923"/>
    </row>
    <row r="3924" spans="9:9" ht="14.4">
      <c r="I3924"/>
    </row>
    <row r="3925" spans="9:9" ht="14.4">
      <c r="I3925"/>
    </row>
    <row r="3926" spans="9:9" ht="14.4">
      <c r="I3926"/>
    </row>
    <row r="3927" spans="9:9" ht="14.4">
      <c r="I3927"/>
    </row>
    <row r="3928" spans="9:9" ht="14.4">
      <c r="I3928"/>
    </row>
    <row r="3929" spans="9:9" ht="14.4">
      <c r="I3929"/>
    </row>
    <row r="3930" spans="9:9" ht="14.4">
      <c r="I3930"/>
    </row>
    <row r="3931" spans="9:9" ht="14.4">
      <c r="I3931"/>
    </row>
    <row r="3932" spans="9:9" ht="14.4">
      <c r="I3932"/>
    </row>
    <row r="3933" spans="9:9" ht="14.4">
      <c r="I3933"/>
    </row>
    <row r="3934" spans="9:9" ht="14.4">
      <c r="I3934"/>
    </row>
    <row r="3935" spans="9:9" ht="14.4">
      <c r="I3935"/>
    </row>
    <row r="3936" spans="9:9" ht="14.4">
      <c r="I3936"/>
    </row>
    <row r="3937" spans="9:9" ht="14.4">
      <c r="I3937"/>
    </row>
    <row r="3938" spans="9:9" ht="14.4">
      <c r="I3938"/>
    </row>
    <row r="3939" spans="9:9" ht="14.4">
      <c r="I3939"/>
    </row>
    <row r="3940" spans="9:9" ht="14.4">
      <c r="I3940"/>
    </row>
    <row r="3941" spans="9:9" ht="14.4">
      <c r="I3941"/>
    </row>
    <row r="3942" spans="9:9" ht="14.4">
      <c r="I3942"/>
    </row>
    <row r="3943" spans="9:9" ht="14.4">
      <c r="I3943"/>
    </row>
    <row r="3944" spans="9:9" ht="14.4">
      <c r="I3944"/>
    </row>
    <row r="3945" spans="9:9" ht="14.4">
      <c r="I3945"/>
    </row>
    <row r="3946" spans="9:9" ht="14.4">
      <c r="I3946"/>
    </row>
    <row r="3947" spans="9:9" ht="14.4">
      <c r="I3947"/>
    </row>
    <row r="3948" spans="9:9" ht="14.4">
      <c r="I3948"/>
    </row>
    <row r="3949" spans="9:9" ht="14.4">
      <c r="I3949"/>
    </row>
    <row r="3950" spans="9:9" ht="14.4">
      <c r="I3950"/>
    </row>
    <row r="3951" spans="9:9" ht="14.4">
      <c r="I3951"/>
    </row>
    <row r="3952" spans="9:9" ht="14.4">
      <c r="I3952"/>
    </row>
    <row r="3953" spans="9:9" ht="14.4">
      <c r="I3953"/>
    </row>
    <row r="3954" spans="9:9" ht="14.4">
      <c r="I3954"/>
    </row>
    <row r="3955" spans="9:9" ht="14.4">
      <c r="I3955"/>
    </row>
    <row r="3956" spans="9:9" ht="14.4">
      <c r="I3956"/>
    </row>
    <row r="3957" spans="9:9" ht="14.4">
      <c r="I3957"/>
    </row>
    <row r="3958" spans="9:9" ht="14.4">
      <c r="I3958"/>
    </row>
    <row r="3959" spans="9:9" ht="14.4">
      <c r="I3959"/>
    </row>
    <row r="3960" spans="9:9" ht="14.4">
      <c r="I3960"/>
    </row>
    <row r="3961" spans="9:9" ht="14.4">
      <c r="I3961"/>
    </row>
    <row r="3962" spans="9:9" ht="14.4">
      <c r="I3962"/>
    </row>
    <row r="3963" spans="9:9" ht="14.4">
      <c r="I3963"/>
    </row>
    <row r="3964" spans="9:9" ht="14.4">
      <c r="I3964"/>
    </row>
    <row r="3965" spans="9:9" ht="14.4">
      <c r="I3965"/>
    </row>
    <row r="3966" spans="9:9" ht="14.4">
      <c r="I3966"/>
    </row>
    <row r="3967" spans="9:9" ht="14.4">
      <c r="I3967"/>
    </row>
    <row r="3968" spans="9:9" ht="14.4">
      <c r="I3968"/>
    </row>
    <row r="3969" spans="9:9" ht="14.4">
      <c r="I3969"/>
    </row>
    <row r="3970" spans="9:9" ht="14.4">
      <c r="I3970"/>
    </row>
    <row r="3971" spans="9:9" ht="14.4">
      <c r="I3971"/>
    </row>
    <row r="3972" spans="9:9" ht="14.4">
      <c r="I3972"/>
    </row>
    <row r="3973" spans="9:9" ht="14.4">
      <c r="I3973"/>
    </row>
    <row r="3974" spans="9:9" ht="14.4">
      <c r="I3974"/>
    </row>
    <row r="3975" spans="9:9" ht="14.4">
      <c r="I3975"/>
    </row>
    <row r="3976" spans="9:9" ht="14.4">
      <c r="I3976"/>
    </row>
    <row r="3977" spans="9:9" ht="14.4">
      <c r="I3977"/>
    </row>
    <row r="3978" spans="9:9" ht="14.4">
      <c r="I3978"/>
    </row>
    <row r="3979" spans="9:9" ht="14.4">
      <c r="I3979"/>
    </row>
    <row r="3980" spans="9:9" ht="14.4">
      <c r="I3980"/>
    </row>
    <row r="3981" spans="9:9" ht="14.4">
      <c r="I3981"/>
    </row>
    <row r="3982" spans="9:9" ht="14.4">
      <c r="I3982"/>
    </row>
    <row r="3983" spans="9:9" ht="14.4">
      <c r="I3983"/>
    </row>
    <row r="3984" spans="9:9" ht="14.4">
      <c r="I3984"/>
    </row>
    <row r="3985" spans="9:9" ht="14.4">
      <c r="I3985"/>
    </row>
    <row r="3986" spans="9:9" ht="14.4">
      <c r="I3986"/>
    </row>
    <row r="3987" spans="9:9" ht="14.4">
      <c r="I3987"/>
    </row>
    <row r="3988" spans="9:9" ht="14.4">
      <c r="I3988"/>
    </row>
    <row r="3989" spans="9:9" ht="14.4">
      <c r="I3989"/>
    </row>
    <row r="3990" spans="9:9" ht="14.4">
      <c r="I3990"/>
    </row>
    <row r="3991" spans="9:9" ht="14.4">
      <c r="I3991"/>
    </row>
    <row r="3992" spans="9:9" ht="14.4">
      <c r="I3992"/>
    </row>
    <row r="3993" spans="9:9" ht="14.4">
      <c r="I3993"/>
    </row>
    <row r="3994" spans="9:9" ht="14.4">
      <c r="I3994"/>
    </row>
    <row r="3995" spans="9:9" ht="14.4">
      <c r="I3995"/>
    </row>
    <row r="3996" spans="9:9" ht="14.4">
      <c r="I3996"/>
    </row>
    <row r="3997" spans="9:9" ht="14.4">
      <c r="I3997"/>
    </row>
    <row r="3998" spans="9:9" ht="14.4">
      <c r="I3998"/>
    </row>
    <row r="3999" spans="9:9" ht="14.4">
      <c r="I3999"/>
    </row>
    <row r="4000" spans="9:9" ht="14.4">
      <c r="I4000"/>
    </row>
    <row r="4001" spans="9:9" ht="14.4">
      <c r="I4001"/>
    </row>
    <row r="4002" spans="9:9" ht="14.4">
      <c r="I4002"/>
    </row>
    <row r="4003" spans="9:9" ht="14.4">
      <c r="I4003"/>
    </row>
    <row r="4004" spans="9:9" ht="14.4">
      <c r="I4004"/>
    </row>
    <row r="4005" spans="9:9" ht="14.4">
      <c r="I4005"/>
    </row>
    <row r="4006" spans="9:9" ht="14.4">
      <c r="I4006"/>
    </row>
    <row r="4007" spans="9:9" ht="14.4">
      <c r="I4007"/>
    </row>
    <row r="4008" spans="9:9" ht="14.4">
      <c r="I4008"/>
    </row>
    <row r="4009" spans="9:9" ht="14.4">
      <c r="I4009"/>
    </row>
    <row r="4010" spans="9:9" ht="14.4">
      <c r="I4010"/>
    </row>
    <row r="4011" spans="9:9" ht="14.4">
      <c r="I4011"/>
    </row>
    <row r="4012" spans="9:9" ht="14.4">
      <c r="I4012"/>
    </row>
    <row r="4013" spans="9:9" ht="14.4">
      <c r="I4013"/>
    </row>
    <row r="4014" spans="9:9" ht="14.4">
      <c r="I4014"/>
    </row>
    <row r="4015" spans="9:9" ht="14.4">
      <c r="I4015"/>
    </row>
    <row r="4016" spans="9:9" ht="14.4">
      <c r="I4016"/>
    </row>
    <row r="4017" spans="9:9" ht="14.4">
      <c r="I4017"/>
    </row>
    <row r="4018" spans="9:9" ht="14.4">
      <c r="I4018"/>
    </row>
    <row r="4019" spans="9:9" ht="14.4">
      <c r="I4019"/>
    </row>
    <row r="4020" spans="9:9" ht="14.4">
      <c r="I4020"/>
    </row>
    <row r="4021" spans="9:9" ht="14.4">
      <c r="I4021"/>
    </row>
    <row r="4022" spans="9:9" ht="14.4">
      <c r="I4022"/>
    </row>
    <row r="4023" spans="9:9" ht="14.4">
      <c r="I4023"/>
    </row>
    <row r="4024" spans="9:9" ht="14.4">
      <c r="I4024"/>
    </row>
    <row r="4025" spans="9:9" ht="14.4">
      <c r="I4025"/>
    </row>
    <row r="4026" spans="9:9" ht="14.4">
      <c r="I4026"/>
    </row>
    <row r="4027" spans="9:9" ht="14.4">
      <c r="I4027"/>
    </row>
    <row r="4028" spans="9:9" ht="14.4">
      <c r="I4028"/>
    </row>
    <row r="4029" spans="9:9" ht="14.4">
      <c r="I4029"/>
    </row>
    <row r="4030" spans="9:9" ht="14.4">
      <c r="I4030"/>
    </row>
    <row r="4031" spans="9:9" ht="14.4">
      <c r="I4031"/>
    </row>
    <row r="4032" spans="9:9" ht="14.4">
      <c r="I4032"/>
    </row>
    <row r="4033" spans="9:9" ht="14.4">
      <c r="I4033"/>
    </row>
    <row r="4034" spans="9:9" ht="14.4">
      <c r="I4034"/>
    </row>
    <row r="4035" spans="9:9" ht="14.4">
      <c r="I4035"/>
    </row>
    <row r="4036" spans="9:9" ht="14.4">
      <c r="I4036"/>
    </row>
    <row r="4037" spans="9:9" ht="14.4">
      <c r="I4037"/>
    </row>
    <row r="4038" spans="9:9" ht="14.4">
      <c r="I4038"/>
    </row>
    <row r="4039" spans="9:9" ht="14.4">
      <c r="I4039"/>
    </row>
    <row r="4040" spans="9:9" ht="14.4">
      <c r="I4040"/>
    </row>
    <row r="4041" spans="9:9" ht="14.4">
      <c r="I4041"/>
    </row>
    <row r="4042" spans="9:9" ht="14.4">
      <c r="I4042"/>
    </row>
    <row r="4043" spans="9:9" ht="14.4">
      <c r="I4043"/>
    </row>
    <row r="4044" spans="9:9" ht="14.4">
      <c r="I4044"/>
    </row>
    <row r="4045" spans="9:9" ht="14.4">
      <c r="I4045"/>
    </row>
    <row r="4046" spans="9:9" ht="14.4">
      <c r="I4046"/>
    </row>
    <row r="4047" spans="9:9" ht="14.4">
      <c r="I4047"/>
    </row>
    <row r="4048" spans="9:9" ht="14.4">
      <c r="I4048"/>
    </row>
    <row r="4049" spans="9:9" ht="14.4">
      <c r="I4049"/>
    </row>
    <row r="4050" spans="9:9" ht="14.4">
      <c r="I4050"/>
    </row>
    <row r="4051" spans="9:9" ht="14.4">
      <c r="I4051"/>
    </row>
    <row r="4052" spans="9:9" ht="14.4">
      <c r="I4052"/>
    </row>
    <row r="4053" spans="9:9" ht="14.4">
      <c r="I4053"/>
    </row>
    <row r="4054" spans="9:9" ht="14.4">
      <c r="I4054"/>
    </row>
    <row r="4055" spans="9:9" ht="14.4">
      <c r="I4055"/>
    </row>
    <row r="4056" spans="9:9" ht="14.4">
      <c r="I4056"/>
    </row>
    <row r="4057" spans="9:9" ht="14.4">
      <c r="I4057"/>
    </row>
    <row r="4058" spans="9:9" ht="14.4">
      <c r="I4058"/>
    </row>
    <row r="4059" spans="9:9" ht="14.4">
      <c r="I4059"/>
    </row>
    <row r="4060" spans="9:9" ht="14.4">
      <c r="I4060"/>
    </row>
    <row r="4061" spans="9:9" ht="14.4">
      <c r="I4061"/>
    </row>
    <row r="4062" spans="9:9" ht="14.4">
      <c r="I4062"/>
    </row>
    <row r="4063" spans="9:9" ht="14.4">
      <c r="I4063"/>
    </row>
    <row r="4064" spans="9:9" ht="14.4">
      <c r="I4064"/>
    </row>
    <row r="4065" spans="9:9" ht="14.4">
      <c r="I4065"/>
    </row>
    <row r="4066" spans="9:9" ht="14.4">
      <c r="I4066"/>
    </row>
    <row r="4067" spans="9:9" ht="14.4">
      <c r="I4067"/>
    </row>
    <row r="4068" spans="9:9" ht="14.4">
      <c r="I4068"/>
    </row>
    <row r="4069" spans="9:9" ht="14.4">
      <c r="I4069"/>
    </row>
    <row r="4070" spans="9:9" ht="14.4">
      <c r="I4070"/>
    </row>
    <row r="4071" spans="9:9" ht="14.4">
      <c r="I4071"/>
    </row>
    <row r="4072" spans="9:9" ht="14.4">
      <c r="I4072"/>
    </row>
    <row r="4073" spans="9:9" ht="14.4">
      <c r="I4073"/>
    </row>
    <row r="4074" spans="9:9" ht="14.4">
      <c r="I4074"/>
    </row>
    <row r="4075" spans="9:9" ht="14.4">
      <c r="I4075"/>
    </row>
    <row r="4076" spans="9:9" ht="14.4">
      <c r="I4076"/>
    </row>
    <row r="4077" spans="9:9" ht="14.4">
      <c r="I4077"/>
    </row>
    <row r="4078" spans="9:9" ht="14.4">
      <c r="I4078"/>
    </row>
    <row r="4079" spans="9:9" ht="14.4">
      <c r="I4079"/>
    </row>
    <row r="4080" spans="9:9" ht="14.4">
      <c r="I4080"/>
    </row>
    <row r="4081" spans="9:9" ht="14.4">
      <c r="I4081"/>
    </row>
    <row r="4082" spans="9:9" ht="14.4">
      <c r="I4082"/>
    </row>
    <row r="4083" spans="9:9" ht="14.4">
      <c r="I4083"/>
    </row>
    <row r="4084" spans="9:9" ht="14.4">
      <c r="I4084"/>
    </row>
    <row r="4085" spans="9:9" ht="14.4">
      <c r="I4085"/>
    </row>
    <row r="4086" spans="9:9" ht="14.4">
      <c r="I4086"/>
    </row>
    <row r="4087" spans="9:9" ht="14.4">
      <c r="I4087"/>
    </row>
    <row r="4088" spans="9:9" ht="14.4">
      <c r="I4088"/>
    </row>
    <row r="4089" spans="9:9" ht="14.4">
      <c r="I4089"/>
    </row>
    <row r="4090" spans="9:9" ht="14.4">
      <c r="I4090"/>
    </row>
    <row r="4091" spans="9:9" ht="14.4">
      <c r="I4091"/>
    </row>
    <row r="4092" spans="9:9" ht="14.4">
      <c r="I4092"/>
    </row>
    <row r="4093" spans="9:9" ht="14.4">
      <c r="I4093"/>
    </row>
    <row r="4094" spans="9:9" ht="14.4">
      <c r="I4094"/>
    </row>
    <row r="4095" spans="9:9" ht="14.4">
      <c r="I4095"/>
    </row>
    <row r="4096" spans="9:9" ht="14.4">
      <c r="I4096"/>
    </row>
    <row r="4097" spans="9:9" ht="14.4">
      <c r="I4097"/>
    </row>
    <row r="4098" spans="9:9" ht="14.4">
      <c r="I4098"/>
    </row>
    <row r="4099" spans="9:9" ht="14.4">
      <c r="I4099"/>
    </row>
    <row r="4100" spans="9:9" ht="14.4">
      <c r="I4100"/>
    </row>
    <row r="4101" spans="9:9" ht="14.4">
      <c r="I4101"/>
    </row>
    <row r="4102" spans="9:9" ht="14.4">
      <c r="I4102"/>
    </row>
    <row r="4103" spans="9:9" ht="14.4">
      <c r="I4103"/>
    </row>
    <row r="4104" spans="9:9" ht="14.4">
      <c r="I4104"/>
    </row>
    <row r="4105" spans="9:9" ht="14.4">
      <c r="I4105"/>
    </row>
    <row r="4106" spans="9:9" ht="14.4">
      <c r="I4106"/>
    </row>
    <row r="4107" spans="9:9" ht="14.4">
      <c r="I4107"/>
    </row>
    <row r="4108" spans="9:9" ht="14.4">
      <c r="I4108"/>
    </row>
    <row r="4109" spans="9:9" ht="14.4">
      <c r="I4109"/>
    </row>
    <row r="4110" spans="9:9" ht="14.4">
      <c r="I4110"/>
    </row>
    <row r="4111" spans="9:9" ht="14.4">
      <c r="I4111"/>
    </row>
    <row r="4112" spans="9:9" ht="14.4">
      <c r="I4112"/>
    </row>
    <row r="4113" spans="9:9" ht="14.4">
      <c r="I4113"/>
    </row>
    <row r="4114" spans="9:9" ht="14.4">
      <c r="I4114"/>
    </row>
    <row r="4115" spans="9:9" ht="14.4">
      <c r="I4115"/>
    </row>
    <row r="4116" spans="9:9" ht="14.4">
      <c r="I4116"/>
    </row>
    <row r="4117" spans="9:9" ht="14.4">
      <c r="I4117"/>
    </row>
    <row r="4118" spans="9:9" ht="14.4">
      <c r="I4118"/>
    </row>
    <row r="4119" spans="9:9" ht="14.4">
      <c r="I4119"/>
    </row>
    <row r="4120" spans="9:9" ht="14.4">
      <c r="I4120"/>
    </row>
    <row r="4121" spans="9:9" ht="14.4">
      <c r="I4121"/>
    </row>
    <row r="4122" spans="9:9" ht="14.4">
      <c r="I4122"/>
    </row>
    <row r="4123" spans="9:9" ht="14.4">
      <c r="I4123"/>
    </row>
    <row r="4124" spans="9:9" ht="14.4">
      <c r="I4124"/>
    </row>
    <row r="4125" spans="9:9" ht="14.4">
      <c r="I4125"/>
    </row>
    <row r="4126" spans="9:9" ht="14.4">
      <c r="I4126"/>
    </row>
    <row r="4127" spans="9:9" ht="14.4">
      <c r="I4127"/>
    </row>
    <row r="4128" spans="9:9" ht="14.4">
      <c r="I4128"/>
    </row>
    <row r="4129" spans="9:9" ht="14.4">
      <c r="I4129"/>
    </row>
    <row r="4130" spans="9:9" ht="14.4">
      <c r="I4130"/>
    </row>
    <row r="4131" spans="9:9" ht="14.4">
      <c r="I4131"/>
    </row>
    <row r="4132" spans="9:9" ht="14.4">
      <c r="I4132"/>
    </row>
    <row r="4133" spans="9:9" ht="14.4">
      <c r="I4133"/>
    </row>
    <row r="4134" spans="9:9" ht="14.4">
      <c r="I4134"/>
    </row>
    <row r="4135" spans="9:9" ht="14.4">
      <c r="I4135"/>
    </row>
    <row r="4136" spans="9:9" ht="14.4">
      <c r="I4136"/>
    </row>
    <row r="4137" spans="9:9" ht="14.4">
      <c r="I4137"/>
    </row>
    <row r="4138" spans="9:9" ht="14.4">
      <c r="I4138"/>
    </row>
    <row r="4139" spans="9:9" ht="14.4">
      <c r="I4139"/>
    </row>
    <row r="4140" spans="9:9" ht="14.4">
      <c r="I4140"/>
    </row>
    <row r="4141" spans="9:9" ht="14.4">
      <c r="I4141"/>
    </row>
    <row r="4142" spans="9:9" ht="14.4">
      <c r="I4142"/>
    </row>
    <row r="4143" spans="9:9" ht="14.4">
      <c r="I4143"/>
    </row>
    <row r="4144" spans="9:9" ht="14.4">
      <c r="I4144"/>
    </row>
    <row r="4145" spans="9:9" ht="14.4">
      <c r="I4145"/>
    </row>
    <row r="4146" spans="9:9" ht="14.4">
      <c r="I4146"/>
    </row>
    <row r="4147" spans="9:9" ht="14.4">
      <c r="I4147"/>
    </row>
    <row r="4148" spans="9:9" ht="14.4">
      <c r="I4148"/>
    </row>
    <row r="4149" spans="9:9" ht="14.4">
      <c r="I4149"/>
    </row>
    <row r="4150" spans="9:9" ht="14.4">
      <c r="I4150"/>
    </row>
    <row r="4151" spans="9:9" ht="14.4">
      <c r="I4151"/>
    </row>
    <row r="4152" spans="9:9" ht="14.4">
      <c r="I4152"/>
    </row>
    <row r="4153" spans="9:9" ht="14.4">
      <c r="I4153"/>
    </row>
    <row r="4154" spans="9:9" ht="14.4">
      <c r="I4154"/>
    </row>
    <row r="4155" spans="9:9" ht="14.4">
      <c r="I4155"/>
    </row>
    <row r="4156" spans="9:9" ht="14.4">
      <c r="I4156"/>
    </row>
    <row r="4157" spans="9:9" ht="14.4">
      <c r="I4157"/>
    </row>
    <row r="4158" spans="9:9" ht="14.4">
      <c r="I4158"/>
    </row>
    <row r="4159" spans="9:9" ht="14.4">
      <c r="I4159"/>
    </row>
    <row r="4160" spans="9:9" ht="14.4">
      <c r="I4160"/>
    </row>
    <row r="4161" spans="9:9" ht="14.4">
      <c r="I4161"/>
    </row>
    <row r="4162" spans="9:9" ht="14.4">
      <c r="I4162"/>
    </row>
    <row r="4163" spans="9:9" ht="14.4">
      <c r="I4163"/>
    </row>
    <row r="4164" spans="9:9" ht="14.4">
      <c r="I4164"/>
    </row>
    <row r="4165" spans="9:9" ht="14.4">
      <c r="I4165"/>
    </row>
    <row r="4166" spans="9:9" ht="14.4">
      <c r="I4166"/>
    </row>
    <row r="4167" spans="9:9" ht="14.4">
      <c r="I4167"/>
    </row>
    <row r="4168" spans="9:9" ht="14.4">
      <c r="I4168"/>
    </row>
    <row r="4169" spans="9:9" ht="14.4">
      <c r="I4169"/>
    </row>
    <row r="4170" spans="9:9" ht="14.4">
      <c r="I4170"/>
    </row>
    <row r="4171" spans="9:9" ht="14.4">
      <c r="I4171"/>
    </row>
    <row r="4172" spans="9:9" ht="14.4">
      <c r="I4172"/>
    </row>
    <row r="4173" spans="9:9" ht="14.4">
      <c r="I4173"/>
    </row>
    <row r="4174" spans="9:9" ht="14.4">
      <c r="I4174"/>
    </row>
    <row r="4175" spans="9:9" ht="14.4">
      <c r="I4175"/>
    </row>
    <row r="4176" spans="9:9" ht="14.4">
      <c r="I4176"/>
    </row>
    <row r="4177" spans="9:9" ht="14.4">
      <c r="I4177"/>
    </row>
    <row r="4178" spans="9:9" ht="14.4">
      <c r="I4178"/>
    </row>
    <row r="4179" spans="9:9" ht="14.4">
      <c r="I4179"/>
    </row>
    <row r="4180" spans="9:9" ht="14.4">
      <c r="I4180"/>
    </row>
    <row r="4181" spans="9:9" ht="14.4">
      <c r="I4181"/>
    </row>
    <row r="4182" spans="9:9" ht="14.4">
      <c r="I4182"/>
    </row>
    <row r="4183" spans="9:9" ht="14.4">
      <c r="I4183"/>
    </row>
    <row r="4184" spans="9:9" ht="14.4">
      <c r="I4184"/>
    </row>
    <row r="4185" spans="9:9" ht="14.4">
      <c r="I4185"/>
    </row>
    <row r="4186" spans="9:9" ht="14.4">
      <c r="I4186"/>
    </row>
    <row r="4187" spans="9:9" ht="14.4">
      <c r="I4187"/>
    </row>
    <row r="4188" spans="9:9" ht="14.4">
      <c r="I4188"/>
    </row>
    <row r="4189" spans="9:9" ht="14.4">
      <c r="I4189"/>
    </row>
    <row r="4190" spans="9:9" ht="14.4">
      <c r="I4190"/>
    </row>
    <row r="4191" spans="9:9" ht="14.4">
      <c r="I4191"/>
    </row>
    <row r="4192" spans="9:9" ht="14.4">
      <c r="I4192"/>
    </row>
    <row r="4193" spans="9:9" ht="14.4">
      <c r="I4193"/>
    </row>
    <row r="4194" spans="9:9" ht="14.4">
      <c r="I4194"/>
    </row>
    <row r="4195" spans="9:9" ht="14.4">
      <c r="I4195"/>
    </row>
    <row r="4196" spans="9:9" ht="14.4">
      <c r="I4196"/>
    </row>
    <row r="4197" spans="9:9" ht="14.4">
      <c r="I4197"/>
    </row>
    <row r="4198" spans="9:9" ht="14.4">
      <c r="I4198"/>
    </row>
    <row r="4199" spans="9:9" ht="14.4">
      <c r="I4199"/>
    </row>
    <row r="4200" spans="9:9" ht="14.4">
      <c r="I4200"/>
    </row>
    <row r="4201" spans="9:9" ht="14.4">
      <c r="I4201"/>
    </row>
    <row r="4202" spans="9:9" ht="14.4">
      <c r="I4202"/>
    </row>
    <row r="4203" spans="9:9" ht="14.4">
      <c r="I4203"/>
    </row>
    <row r="4204" spans="9:9" ht="14.4">
      <c r="I4204"/>
    </row>
    <row r="4205" spans="9:9" ht="14.4">
      <c r="I4205"/>
    </row>
    <row r="4206" spans="9:9" ht="14.4">
      <c r="I4206"/>
    </row>
    <row r="4207" spans="9:9" ht="14.4">
      <c r="I4207"/>
    </row>
    <row r="4208" spans="9:9" ht="14.4">
      <c r="I4208"/>
    </row>
    <row r="4209" spans="9:9" ht="14.4">
      <c r="I4209"/>
    </row>
    <row r="4210" spans="9:9" ht="14.4">
      <c r="I4210"/>
    </row>
    <row r="4211" spans="9:9" ht="14.4">
      <c r="I4211"/>
    </row>
    <row r="4212" spans="9:9" ht="14.4">
      <c r="I4212"/>
    </row>
    <row r="4213" spans="9:9" ht="14.4">
      <c r="I4213"/>
    </row>
    <row r="4214" spans="9:9" ht="14.4">
      <c r="I4214"/>
    </row>
    <row r="4215" spans="9:9" ht="14.4">
      <c r="I4215"/>
    </row>
    <row r="4216" spans="9:9" ht="14.4">
      <c r="I4216"/>
    </row>
    <row r="4217" spans="9:9" ht="14.4">
      <c r="I4217"/>
    </row>
    <row r="4218" spans="9:9" ht="14.4">
      <c r="I4218"/>
    </row>
    <row r="4219" spans="9:9" ht="14.4">
      <c r="I4219"/>
    </row>
    <row r="4220" spans="9:9" ht="14.4">
      <c r="I4220"/>
    </row>
    <row r="4221" spans="9:9" ht="14.4">
      <c r="I4221"/>
    </row>
    <row r="4222" spans="9:9" ht="14.4">
      <c r="I4222"/>
    </row>
    <row r="4223" spans="9:9" ht="14.4">
      <c r="I4223"/>
    </row>
    <row r="4224" spans="9:9" ht="14.4">
      <c r="I4224"/>
    </row>
    <row r="4225" spans="9:9" ht="14.4">
      <c r="I4225"/>
    </row>
    <row r="4226" spans="9:9" ht="14.4">
      <c r="I4226"/>
    </row>
    <row r="4227" spans="9:9" ht="14.4">
      <c r="I4227"/>
    </row>
    <row r="4228" spans="9:9" ht="14.4">
      <c r="I4228"/>
    </row>
    <row r="4229" spans="9:9" ht="14.4">
      <c r="I4229"/>
    </row>
    <row r="4230" spans="9:9" ht="14.4">
      <c r="I4230"/>
    </row>
    <row r="4231" spans="9:9" ht="14.4">
      <c r="I4231"/>
    </row>
    <row r="4232" spans="9:9" ht="14.4">
      <c r="I4232"/>
    </row>
    <row r="4233" spans="9:9" ht="14.4">
      <c r="I4233"/>
    </row>
    <row r="4234" spans="9:9" ht="14.4">
      <c r="I4234"/>
    </row>
    <row r="4235" spans="9:9" ht="14.4">
      <c r="I4235"/>
    </row>
    <row r="4236" spans="9:9" ht="14.4">
      <c r="I4236"/>
    </row>
    <row r="4237" spans="9:9" ht="14.4">
      <c r="I4237"/>
    </row>
    <row r="4238" spans="9:9" ht="14.4">
      <c r="I4238"/>
    </row>
    <row r="4239" spans="9:9" ht="14.4">
      <c r="I4239"/>
    </row>
    <row r="4240" spans="9:9" ht="14.4">
      <c r="I4240"/>
    </row>
    <row r="4241" spans="9:9" ht="14.4">
      <c r="I4241"/>
    </row>
    <row r="4242" spans="9:9" ht="14.4">
      <c r="I4242"/>
    </row>
    <row r="4243" spans="9:9" ht="14.4">
      <c r="I4243"/>
    </row>
    <row r="4244" spans="9:9" ht="14.4">
      <c r="I4244"/>
    </row>
    <row r="4245" spans="9:9" ht="14.4">
      <c r="I4245"/>
    </row>
    <row r="4246" spans="9:9" ht="14.4">
      <c r="I4246"/>
    </row>
    <row r="4247" spans="9:9" ht="14.4">
      <c r="I4247"/>
    </row>
    <row r="4248" spans="9:9" ht="14.4">
      <c r="I4248"/>
    </row>
    <row r="4249" spans="9:9" ht="14.4">
      <c r="I4249"/>
    </row>
    <row r="4250" spans="9:9" ht="14.4">
      <c r="I4250"/>
    </row>
    <row r="4251" spans="9:9" ht="14.4">
      <c r="I4251"/>
    </row>
    <row r="4252" spans="9:9" ht="14.4">
      <c r="I4252"/>
    </row>
    <row r="4253" spans="9:9" ht="14.4">
      <c r="I4253"/>
    </row>
    <row r="4254" spans="9:9" ht="14.4">
      <c r="I4254"/>
    </row>
    <row r="4255" spans="9:9" ht="14.4">
      <c r="I4255"/>
    </row>
    <row r="4256" spans="9:9" ht="14.4">
      <c r="I4256"/>
    </row>
    <row r="4257" spans="9:9" ht="14.4">
      <c r="I4257"/>
    </row>
    <row r="4258" spans="9:9" ht="14.4">
      <c r="I4258"/>
    </row>
    <row r="4259" spans="9:9" ht="14.4">
      <c r="I4259"/>
    </row>
    <row r="4260" spans="9:9" ht="14.4">
      <c r="I4260"/>
    </row>
    <row r="4261" spans="9:9" ht="14.4">
      <c r="I4261"/>
    </row>
    <row r="4262" spans="9:9" ht="14.4">
      <c r="I4262"/>
    </row>
    <row r="4263" spans="9:9" ht="14.4">
      <c r="I4263"/>
    </row>
    <row r="4264" spans="9:9" ht="14.4">
      <c r="I4264"/>
    </row>
    <row r="4265" spans="9:9" ht="14.4">
      <c r="I4265"/>
    </row>
    <row r="4266" spans="9:9" ht="14.4">
      <c r="I4266"/>
    </row>
    <row r="4267" spans="9:9" ht="14.4">
      <c r="I4267"/>
    </row>
    <row r="4268" spans="9:9" ht="14.4">
      <c r="I4268"/>
    </row>
    <row r="4269" spans="9:9" ht="14.4">
      <c r="I4269"/>
    </row>
    <row r="4270" spans="9:9" ht="14.4">
      <c r="I4270"/>
    </row>
    <row r="4271" spans="9:9" ht="14.4">
      <c r="I4271"/>
    </row>
    <row r="4272" spans="9:9" ht="14.4">
      <c r="I4272"/>
    </row>
    <row r="4273" spans="9:9" ht="14.4">
      <c r="I4273"/>
    </row>
    <row r="4274" spans="9:9" ht="14.4">
      <c r="I4274"/>
    </row>
    <row r="4275" spans="9:9" ht="14.4">
      <c r="I4275"/>
    </row>
    <row r="4276" spans="9:9" ht="14.4">
      <c r="I4276"/>
    </row>
    <row r="4277" spans="9:9" ht="14.4">
      <c r="I4277"/>
    </row>
    <row r="4278" spans="9:9" ht="14.4">
      <c r="I4278"/>
    </row>
    <row r="4279" spans="9:9" ht="14.4">
      <c r="I4279"/>
    </row>
    <row r="4280" spans="9:9" ht="14.4">
      <c r="I4280"/>
    </row>
    <row r="4281" spans="9:9" ht="14.4">
      <c r="I4281"/>
    </row>
    <row r="4282" spans="9:9" ht="14.4">
      <c r="I4282"/>
    </row>
    <row r="4283" spans="9:9" ht="14.4">
      <c r="I4283"/>
    </row>
    <row r="4284" spans="9:9" ht="14.4">
      <c r="I4284"/>
    </row>
    <row r="4285" spans="9:9" ht="14.4">
      <c r="I4285"/>
    </row>
    <row r="4286" spans="9:9" ht="14.4">
      <c r="I4286"/>
    </row>
    <row r="4287" spans="9:9" ht="14.4">
      <c r="I4287"/>
    </row>
    <row r="4288" spans="9:9" ht="14.4">
      <c r="I4288"/>
    </row>
    <row r="4289" spans="9:9" ht="14.4">
      <c r="I4289"/>
    </row>
    <row r="4290" spans="9:9" ht="14.4">
      <c r="I4290"/>
    </row>
    <row r="4291" spans="9:9" ht="14.4">
      <c r="I4291"/>
    </row>
    <row r="4292" spans="9:9" ht="14.4">
      <c r="I4292"/>
    </row>
    <row r="4293" spans="9:9" ht="14.4">
      <c r="I4293"/>
    </row>
    <row r="4294" spans="9:9" ht="14.4">
      <c r="I4294"/>
    </row>
    <row r="4295" spans="9:9" ht="14.4">
      <c r="I4295"/>
    </row>
    <row r="4296" spans="9:9" ht="14.4">
      <c r="I4296"/>
    </row>
    <row r="4297" spans="9:9" ht="14.4">
      <c r="I4297"/>
    </row>
    <row r="4298" spans="9:9" ht="14.4">
      <c r="I4298"/>
    </row>
    <row r="4299" spans="9:9" ht="14.4">
      <c r="I4299"/>
    </row>
    <row r="4300" spans="9:9" ht="14.4">
      <c r="I4300"/>
    </row>
    <row r="4301" spans="9:9" ht="14.4">
      <c r="I4301"/>
    </row>
    <row r="4302" spans="9:9" ht="14.4">
      <c r="I4302"/>
    </row>
    <row r="4303" spans="9:9" ht="14.4">
      <c r="I4303"/>
    </row>
    <row r="4304" spans="9:9" ht="14.4">
      <c r="I4304"/>
    </row>
    <row r="4305" spans="9:9" ht="14.4">
      <c r="I4305"/>
    </row>
    <row r="4306" spans="9:9" ht="14.4">
      <c r="I4306"/>
    </row>
    <row r="4307" spans="9:9" ht="14.4">
      <c r="I4307"/>
    </row>
    <row r="4308" spans="9:9" ht="14.4">
      <c r="I4308"/>
    </row>
    <row r="4309" spans="9:9" ht="14.4">
      <c r="I4309"/>
    </row>
    <row r="4310" spans="9:9" ht="14.4">
      <c r="I4310"/>
    </row>
    <row r="4311" spans="9:9" ht="14.4">
      <c r="I4311"/>
    </row>
    <row r="4312" spans="9:9" ht="14.4">
      <c r="I4312"/>
    </row>
    <row r="4313" spans="9:9" ht="14.4">
      <c r="I4313"/>
    </row>
    <row r="4314" spans="9:9" ht="14.4">
      <c r="I4314"/>
    </row>
    <row r="4315" spans="9:9" ht="14.4">
      <c r="I4315"/>
    </row>
    <row r="4316" spans="9:9" ht="14.4">
      <c r="I4316"/>
    </row>
    <row r="4317" spans="9:9" ht="14.4">
      <c r="I4317"/>
    </row>
    <row r="4318" spans="9:9" ht="14.4">
      <c r="I4318"/>
    </row>
    <row r="4319" spans="9:9" ht="14.4">
      <c r="I4319"/>
    </row>
    <row r="4320" spans="9:9" ht="14.4">
      <c r="I4320"/>
    </row>
    <row r="4321" spans="9:9" ht="14.4">
      <c r="I4321"/>
    </row>
    <row r="4322" spans="9:9" ht="14.4">
      <c r="I4322"/>
    </row>
    <row r="4323" spans="9:9" ht="14.4">
      <c r="I4323"/>
    </row>
    <row r="4324" spans="9:9" ht="14.4">
      <c r="I4324"/>
    </row>
    <row r="4325" spans="9:9" ht="14.4">
      <c r="I4325"/>
    </row>
    <row r="4326" spans="9:9" ht="14.4">
      <c r="I4326"/>
    </row>
    <row r="4327" spans="9:9" ht="14.4">
      <c r="I4327"/>
    </row>
    <row r="4328" spans="9:9" ht="14.4">
      <c r="I4328"/>
    </row>
    <row r="4329" spans="9:9" ht="14.4">
      <c r="I4329"/>
    </row>
    <row r="4330" spans="9:9" ht="14.4">
      <c r="I4330"/>
    </row>
    <row r="4331" spans="9:9" ht="14.4">
      <c r="I4331"/>
    </row>
    <row r="4332" spans="9:9" ht="14.4">
      <c r="I4332"/>
    </row>
    <row r="4333" spans="9:9" ht="14.4">
      <c r="I4333"/>
    </row>
    <row r="4334" spans="9:9" ht="14.4">
      <c r="I4334"/>
    </row>
    <row r="4335" spans="9:9" ht="14.4">
      <c r="I4335"/>
    </row>
    <row r="4336" spans="9:9" ht="14.4">
      <c r="I4336"/>
    </row>
    <row r="4337" spans="9:9" ht="14.4">
      <c r="I4337"/>
    </row>
    <row r="4338" spans="9:9" ht="14.4">
      <c r="I4338"/>
    </row>
    <row r="4339" spans="9:9" ht="14.4">
      <c r="I4339"/>
    </row>
    <row r="4340" spans="9:9" ht="14.4">
      <c r="I4340"/>
    </row>
    <row r="4341" spans="9:9" ht="14.4">
      <c r="I4341"/>
    </row>
    <row r="4342" spans="9:9" ht="14.4">
      <c r="I4342"/>
    </row>
    <row r="4343" spans="9:9" ht="14.4">
      <c r="I4343"/>
    </row>
    <row r="4344" spans="9:9" ht="14.4">
      <c r="I4344"/>
    </row>
    <row r="4345" spans="9:9" ht="14.4">
      <c r="I4345"/>
    </row>
    <row r="4346" spans="9:9" ht="14.4">
      <c r="I4346"/>
    </row>
    <row r="4347" spans="9:9" ht="14.4">
      <c r="I4347"/>
    </row>
    <row r="4348" spans="9:9" ht="14.4">
      <c r="I4348"/>
    </row>
    <row r="4349" spans="9:9" ht="14.4">
      <c r="I4349"/>
    </row>
    <row r="4350" spans="9:9" ht="14.4">
      <c r="I4350"/>
    </row>
    <row r="4351" spans="9:9" ht="14.4">
      <c r="I4351"/>
    </row>
    <row r="4352" spans="9:9" ht="14.4">
      <c r="I4352"/>
    </row>
    <row r="4353" spans="9:9" ht="14.4">
      <c r="I4353"/>
    </row>
    <row r="4354" spans="9:9" ht="14.4">
      <c r="I4354"/>
    </row>
    <row r="4355" spans="9:9" ht="14.4">
      <c r="I4355"/>
    </row>
    <row r="4356" spans="9:9" ht="14.4">
      <c r="I4356"/>
    </row>
    <row r="4357" spans="9:9" ht="14.4">
      <c r="I4357"/>
    </row>
    <row r="4358" spans="9:9" ht="14.4">
      <c r="I4358"/>
    </row>
    <row r="4359" spans="9:9" ht="14.4">
      <c r="I4359"/>
    </row>
    <row r="4360" spans="9:9" ht="14.4">
      <c r="I4360"/>
    </row>
    <row r="4361" spans="9:9" ht="14.4">
      <c r="I4361"/>
    </row>
    <row r="4362" spans="9:9" ht="14.4">
      <c r="I4362"/>
    </row>
    <row r="4363" spans="9:9" ht="14.4">
      <c r="I4363"/>
    </row>
    <row r="4364" spans="9:9" ht="14.4">
      <c r="I4364"/>
    </row>
    <row r="4365" spans="9:9" ht="14.4">
      <c r="I4365"/>
    </row>
    <row r="4366" spans="9:9" ht="14.4">
      <c r="I4366"/>
    </row>
    <row r="4367" spans="9:9" ht="14.4">
      <c r="I4367"/>
    </row>
    <row r="4368" spans="9:9" ht="14.4">
      <c r="I4368"/>
    </row>
    <row r="4369" spans="9:9" ht="14.4">
      <c r="I4369"/>
    </row>
    <row r="4370" spans="9:9" ht="14.4">
      <c r="I4370"/>
    </row>
    <row r="4371" spans="9:9" ht="14.4">
      <c r="I4371"/>
    </row>
    <row r="4372" spans="9:9" ht="14.4">
      <c r="I4372"/>
    </row>
    <row r="4373" spans="9:9" ht="14.4">
      <c r="I4373"/>
    </row>
    <row r="4374" spans="9:9" ht="14.4">
      <c r="I4374"/>
    </row>
    <row r="4375" spans="9:9" ht="14.4">
      <c r="I4375"/>
    </row>
    <row r="4376" spans="9:9" ht="14.4">
      <c r="I4376"/>
    </row>
    <row r="4377" spans="9:9" ht="14.4">
      <c r="I4377"/>
    </row>
    <row r="4378" spans="9:9" ht="14.4">
      <c r="I4378"/>
    </row>
    <row r="4379" spans="9:9" ht="14.4">
      <c r="I4379"/>
    </row>
    <row r="4380" spans="9:9" ht="14.4">
      <c r="I4380"/>
    </row>
    <row r="4381" spans="9:9" ht="14.4">
      <c r="I4381"/>
    </row>
    <row r="4382" spans="9:9" ht="14.4">
      <c r="I4382"/>
    </row>
    <row r="4383" spans="9:9" ht="14.4">
      <c r="I4383"/>
    </row>
    <row r="4384" spans="9:9" ht="14.4">
      <c r="I4384"/>
    </row>
    <row r="4385" spans="9:9" ht="14.4">
      <c r="I4385"/>
    </row>
    <row r="4386" spans="9:9" ht="14.4">
      <c r="I4386"/>
    </row>
    <row r="4387" spans="9:9" ht="14.4">
      <c r="I4387"/>
    </row>
    <row r="4388" spans="9:9" ht="14.4">
      <c r="I4388"/>
    </row>
    <row r="4389" spans="9:9" ht="14.4">
      <c r="I4389"/>
    </row>
    <row r="4390" spans="9:9" ht="14.4">
      <c r="I4390"/>
    </row>
    <row r="4391" spans="9:9" ht="14.4">
      <c r="I4391"/>
    </row>
    <row r="4392" spans="9:9" ht="14.4">
      <c r="I4392"/>
    </row>
    <row r="4393" spans="9:9" ht="14.4">
      <c r="I4393"/>
    </row>
    <row r="4394" spans="9:9" ht="14.4">
      <c r="I4394"/>
    </row>
    <row r="4395" spans="9:9" ht="14.4">
      <c r="I4395"/>
    </row>
    <row r="4396" spans="9:9" ht="14.4">
      <c r="I4396"/>
    </row>
    <row r="4397" spans="9:9" ht="14.4">
      <c r="I4397"/>
    </row>
    <row r="4398" spans="9:9" ht="14.4">
      <c r="I4398"/>
    </row>
    <row r="4399" spans="9:9" ht="14.4">
      <c r="I4399"/>
    </row>
    <row r="4400" spans="9:9" ht="14.4">
      <c r="I4400"/>
    </row>
    <row r="4401" spans="9:9" ht="14.4">
      <c r="I4401"/>
    </row>
    <row r="4402" spans="9:9" ht="14.4">
      <c r="I4402"/>
    </row>
    <row r="4403" spans="9:9" ht="14.4">
      <c r="I4403"/>
    </row>
    <row r="4404" spans="9:9" ht="14.4">
      <c r="I4404"/>
    </row>
    <row r="4405" spans="9:9" ht="14.4">
      <c r="I4405"/>
    </row>
    <row r="4406" spans="9:9" ht="14.4">
      <c r="I4406"/>
    </row>
    <row r="4407" spans="9:9" ht="14.4">
      <c r="I4407"/>
    </row>
    <row r="4408" spans="9:9" ht="14.4">
      <c r="I4408"/>
    </row>
    <row r="4409" spans="9:9" ht="14.4">
      <c r="I4409"/>
    </row>
    <row r="4410" spans="9:9" ht="14.4">
      <c r="I4410"/>
    </row>
    <row r="4411" spans="9:9" ht="14.4">
      <c r="I4411"/>
    </row>
    <row r="4412" spans="9:9" ht="14.4">
      <c r="I4412"/>
    </row>
    <row r="4413" spans="9:9" ht="14.4">
      <c r="I4413"/>
    </row>
    <row r="4414" spans="9:9" ht="14.4">
      <c r="I4414"/>
    </row>
    <row r="4415" spans="9:9" ht="14.4">
      <c r="I4415"/>
    </row>
    <row r="4416" spans="9:9" ht="14.4">
      <c r="I4416"/>
    </row>
    <row r="4417" spans="9:9" ht="14.4">
      <c r="I4417"/>
    </row>
    <row r="4418" spans="9:9" ht="14.4">
      <c r="I4418"/>
    </row>
    <row r="4419" spans="9:9" ht="14.4">
      <c r="I4419"/>
    </row>
    <row r="4420" spans="9:9" ht="14.4">
      <c r="I4420"/>
    </row>
    <row r="4421" spans="9:9" ht="14.4">
      <c r="I4421"/>
    </row>
    <row r="4422" spans="9:9" ht="14.4">
      <c r="I4422"/>
    </row>
    <row r="4423" spans="9:9" ht="14.4">
      <c r="I4423"/>
    </row>
    <row r="4424" spans="9:9" ht="14.4">
      <c r="I4424"/>
    </row>
    <row r="4425" spans="9:9" ht="14.4">
      <c r="I4425"/>
    </row>
    <row r="4426" spans="9:9" ht="14.4">
      <c r="I4426"/>
    </row>
    <row r="4427" spans="9:9" ht="14.4">
      <c r="I4427"/>
    </row>
    <row r="4428" spans="9:9" ht="14.4">
      <c r="I4428"/>
    </row>
    <row r="4429" spans="9:9" ht="14.4">
      <c r="I4429"/>
    </row>
    <row r="4430" spans="9:9" ht="14.4">
      <c r="I4430"/>
    </row>
    <row r="4431" spans="9:9" ht="14.4">
      <c r="I4431"/>
    </row>
    <row r="4432" spans="9:9" ht="14.4">
      <c r="I4432"/>
    </row>
    <row r="4433" spans="9:9" ht="14.4">
      <c r="I4433"/>
    </row>
    <row r="4434" spans="9:9" ht="14.4">
      <c r="I4434"/>
    </row>
    <row r="4435" spans="9:9" ht="14.4">
      <c r="I4435"/>
    </row>
    <row r="4436" spans="9:9" ht="14.4">
      <c r="I4436"/>
    </row>
    <row r="4437" spans="9:9" ht="14.4">
      <c r="I4437"/>
    </row>
    <row r="4438" spans="9:9" ht="14.4">
      <c r="I4438"/>
    </row>
    <row r="4439" spans="9:9" ht="14.4">
      <c r="I4439"/>
    </row>
    <row r="4440" spans="9:9" ht="14.4">
      <c r="I4440"/>
    </row>
    <row r="4441" spans="9:9" ht="14.4">
      <c r="I4441"/>
    </row>
    <row r="4442" spans="9:9" ht="14.4">
      <c r="I4442"/>
    </row>
    <row r="4443" spans="9:9" ht="14.4">
      <c r="I4443"/>
    </row>
    <row r="4444" spans="9:9" ht="14.4">
      <c r="I4444"/>
    </row>
    <row r="4445" spans="9:9" ht="14.4">
      <c r="I4445"/>
    </row>
    <row r="4446" spans="9:9" ht="14.4">
      <c r="I4446"/>
    </row>
    <row r="4447" spans="9:9" ht="14.4">
      <c r="I4447"/>
    </row>
    <row r="4448" spans="9:9" ht="14.4">
      <c r="I4448"/>
    </row>
    <row r="4449" spans="9:9" ht="14.4">
      <c r="I4449"/>
    </row>
    <row r="4450" spans="9:9" ht="14.4">
      <c r="I4450"/>
    </row>
    <row r="4451" spans="9:9" ht="14.4">
      <c r="I4451"/>
    </row>
    <row r="4452" spans="9:9" ht="14.4">
      <c r="I4452"/>
    </row>
    <row r="4453" spans="9:9" ht="14.4">
      <c r="I4453"/>
    </row>
    <row r="4454" spans="9:9" ht="14.4">
      <c r="I4454"/>
    </row>
    <row r="4455" spans="9:9" ht="14.4">
      <c r="I4455"/>
    </row>
    <row r="4456" spans="9:9" ht="14.4">
      <c r="I4456"/>
    </row>
    <row r="4457" spans="9:9" ht="14.4">
      <c r="I4457"/>
    </row>
    <row r="4458" spans="9:9" ht="14.4">
      <c r="I4458"/>
    </row>
    <row r="4459" spans="9:9" ht="14.4">
      <c r="I4459"/>
    </row>
    <row r="4460" spans="9:9" ht="14.4">
      <c r="I4460"/>
    </row>
    <row r="4461" spans="9:9" ht="14.4">
      <c r="I4461"/>
    </row>
    <row r="4462" spans="9:9" ht="14.4">
      <c r="I4462"/>
    </row>
    <row r="4463" spans="9:9" ht="14.4">
      <c r="I4463"/>
    </row>
    <row r="4464" spans="9:9" ht="14.4">
      <c r="I4464"/>
    </row>
    <row r="4465" spans="9:9" ht="14.4">
      <c r="I4465"/>
    </row>
    <row r="4466" spans="9:9" ht="14.4">
      <c r="I4466"/>
    </row>
    <row r="4467" spans="9:9" ht="14.4">
      <c r="I4467"/>
    </row>
    <row r="4468" spans="9:9" ht="14.4">
      <c r="I4468"/>
    </row>
    <row r="4469" spans="9:9" ht="14.4">
      <c r="I4469"/>
    </row>
    <row r="4470" spans="9:9" ht="14.4">
      <c r="I4470"/>
    </row>
    <row r="4471" spans="9:9" ht="14.4">
      <c r="I4471"/>
    </row>
    <row r="4472" spans="9:9" ht="14.4">
      <c r="I4472"/>
    </row>
    <row r="4473" spans="9:9" ht="14.4">
      <c r="I4473"/>
    </row>
    <row r="4474" spans="9:9" ht="14.4">
      <c r="I4474"/>
    </row>
    <row r="4475" spans="9:9" ht="14.4">
      <c r="I4475"/>
    </row>
    <row r="4476" spans="9:9" ht="14.4">
      <c r="I4476"/>
    </row>
    <row r="4477" spans="9:9" ht="14.4">
      <c r="I4477"/>
    </row>
    <row r="4478" spans="9:9" ht="14.4">
      <c r="I4478"/>
    </row>
    <row r="4479" spans="9:9" ht="14.4">
      <c r="I4479"/>
    </row>
    <row r="4480" spans="9:9" ht="14.4">
      <c r="I4480"/>
    </row>
    <row r="4481" spans="9:9" ht="14.4">
      <c r="I4481"/>
    </row>
    <row r="4482" spans="9:9" ht="14.4">
      <c r="I4482"/>
    </row>
    <row r="4483" spans="9:9" ht="14.4">
      <c r="I4483"/>
    </row>
    <row r="4484" spans="9:9" ht="14.4">
      <c r="I4484"/>
    </row>
    <row r="4485" spans="9:9" ht="14.4">
      <c r="I4485"/>
    </row>
    <row r="4486" spans="9:9" ht="14.4">
      <c r="I4486"/>
    </row>
    <row r="4487" spans="9:9" ht="14.4">
      <c r="I4487"/>
    </row>
    <row r="4488" spans="9:9" ht="14.4">
      <c r="I4488"/>
    </row>
    <row r="4489" spans="9:9" ht="14.4">
      <c r="I4489"/>
    </row>
    <row r="4490" spans="9:9" ht="14.4">
      <c r="I4490"/>
    </row>
    <row r="4491" spans="9:9" ht="14.4">
      <c r="I4491"/>
    </row>
    <row r="4492" spans="9:9" ht="14.4">
      <c r="I4492"/>
    </row>
    <row r="4493" spans="9:9" ht="14.4">
      <c r="I4493"/>
    </row>
    <row r="4494" spans="9:9" ht="14.4">
      <c r="I4494"/>
    </row>
    <row r="4495" spans="9:9" ht="14.4">
      <c r="I4495"/>
    </row>
    <row r="4496" spans="9:9" ht="14.4">
      <c r="I4496"/>
    </row>
    <row r="4497" spans="9:9" ht="14.4">
      <c r="I4497"/>
    </row>
    <row r="4498" spans="9:9" ht="14.4">
      <c r="I4498"/>
    </row>
    <row r="4499" spans="9:9" ht="14.4">
      <c r="I4499"/>
    </row>
    <row r="4500" spans="9:9" ht="14.4">
      <c r="I4500"/>
    </row>
    <row r="4501" spans="9:9" ht="14.4">
      <c r="I4501"/>
    </row>
    <row r="4502" spans="9:9" ht="14.4">
      <c r="I4502"/>
    </row>
    <row r="4503" spans="9:9" ht="14.4">
      <c r="I4503"/>
    </row>
    <row r="4504" spans="9:9" ht="14.4">
      <c r="I4504"/>
    </row>
    <row r="4505" spans="9:9" ht="14.4">
      <c r="I4505"/>
    </row>
    <row r="4506" spans="9:9" ht="14.4">
      <c r="I4506"/>
    </row>
    <row r="4507" spans="9:9" ht="14.4">
      <c r="I4507"/>
    </row>
    <row r="4508" spans="9:9" ht="14.4">
      <c r="I4508"/>
    </row>
    <row r="4509" spans="9:9" ht="14.4">
      <c r="I4509"/>
    </row>
    <row r="4510" spans="9:9" ht="14.4">
      <c r="I4510"/>
    </row>
    <row r="4511" spans="9:9" ht="14.4">
      <c r="I4511"/>
    </row>
    <row r="4512" spans="9:9" ht="14.4">
      <c r="I4512"/>
    </row>
    <row r="4513" spans="9:9" ht="14.4">
      <c r="I4513"/>
    </row>
    <row r="4514" spans="9:9" ht="14.4">
      <c r="I4514"/>
    </row>
    <row r="4515" spans="9:9" ht="14.4">
      <c r="I4515"/>
    </row>
    <row r="4516" spans="9:9" ht="14.4">
      <c r="I4516"/>
    </row>
    <row r="4517" spans="9:9" ht="14.4">
      <c r="I4517"/>
    </row>
    <row r="4518" spans="9:9" ht="14.4">
      <c r="I4518"/>
    </row>
    <row r="4519" spans="9:9" ht="14.4">
      <c r="I4519"/>
    </row>
    <row r="4520" spans="9:9" ht="14.4">
      <c r="I4520"/>
    </row>
    <row r="4521" spans="9:9" ht="14.4">
      <c r="I4521"/>
    </row>
    <row r="4522" spans="9:9" ht="14.4">
      <c r="I4522"/>
    </row>
    <row r="4523" spans="9:9" ht="14.4">
      <c r="I4523"/>
    </row>
    <row r="4524" spans="9:9" ht="14.4">
      <c r="I4524"/>
    </row>
    <row r="4525" spans="9:9" ht="14.4">
      <c r="I4525"/>
    </row>
    <row r="4526" spans="9:9" ht="14.4">
      <c r="I4526"/>
    </row>
    <row r="4527" spans="9:9" ht="14.4">
      <c r="I4527"/>
    </row>
    <row r="4528" spans="9:9" ht="14.4">
      <c r="I4528"/>
    </row>
    <row r="4529" spans="9:9" ht="14.4">
      <c r="I4529"/>
    </row>
    <row r="4530" spans="9:9" ht="14.4">
      <c r="I4530"/>
    </row>
    <row r="4531" spans="9:9" ht="14.4">
      <c r="I4531"/>
    </row>
    <row r="4532" spans="9:9" ht="14.4">
      <c r="I4532"/>
    </row>
    <row r="4533" spans="9:9" ht="14.4">
      <c r="I4533"/>
    </row>
    <row r="4534" spans="9:9" ht="14.4">
      <c r="I4534"/>
    </row>
    <row r="4535" spans="9:9" ht="14.4">
      <c r="I4535"/>
    </row>
    <row r="4536" spans="9:9" ht="14.4">
      <c r="I4536"/>
    </row>
    <row r="4537" spans="9:9" ht="14.4">
      <c r="I4537"/>
    </row>
    <row r="4538" spans="9:9" ht="14.4">
      <c r="I4538"/>
    </row>
    <row r="4539" spans="9:9" ht="14.4">
      <c r="I4539"/>
    </row>
    <row r="4540" spans="9:9" ht="14.4">
      <c r="I4540"/>
    </row>
    <row r="4541" spans="9:9" ht="14.4">
      <c r="I4541"/>
    </row>
    <row r="4542" spans="9:9" ht="14.4">
      <c r="I4542"/>
    </row>
    <row r="4543" spans="9:9" ht="14.4">
      <c r="I4543"/>
    </row>
    <row r="4544" spans="9:9" ht="14.4">
      <c r="I4544"/>
    </row>
    <row r="4545" spans="9:9" ht="14.4">
      <c r="I4545"/>
    </row>
    <row r="4546" spans="9:9" ht="14.4">
      <c r="I4546"/>
    </row>
    <row r="4547" spans="9:9" ht="14.4">
      <c r="I4547"/>
    </row>
    <row r="4548" spans="9:9" ht="14.4">
      <c r="I4548"/>
    </row>
    <row r="4549" spans="9:9" ht="14.4">
      <c r="I4549"/>
    </row>
    <row r="4550" spans="9:9" ht="14.4">
      <c r="I4550"/>
    </row>
    <row r="4551" spans="9:9" ht="14.4">
      <c r="I4551"/>
    </row>
    <row r="4552" spans="9:9" ht="14.4">
      <c r="I4552"/>
    </row>
    <row r="4553" spans="9:9" ht="14.4">
      <c r="I4553"/>
    </row>
    <row r="4554" spans="9:9" ht="14.4">
      <c r="I4554"/>
    </row>
    <row r="4555" spans="9:9" ht="14.4">
      <c r="I4555"/>
    </row>
    <row r="4556" spans="9:9" ht="14.4">
      <c r="I4556"/>
    </row>
    <row r="4557" spans="9:9" ht="14.4">
      <c r="I4557"/>
    </row>
    <row r="4558" spans="9:9" ht="14.4">
      <c r="I4558"/>
    </row>
    <row r="4559" spans="9:9" ht="14.4">
      <c r="I4559"/>
    </row>
    <row r="4560" spans="9:9" ht="14.4">
      <c r="I4560"/>
    </row>
    <row r="4561" spans="9:9" ht="14.4">
      <c r="I4561"/>
    </row>
    <row r="4562" spans="9:9" ht="14.4">
      <c r="I4562"/>
    </row>
    <row r="4563" spans="9:9" ht="14.4">
      <c r="I4563"/>
    </row>
    <row r="4564" spans="9:9" ht="14.4">
      <c r="I4564"/>
    </row>
    <row r="4565" spans="9:9" ht="14.4">
      <c r="I4565"/>
    </row>
    <row r="4566" spans="9:9" ht="14.4">
      <c r="I4566"/>
    </row>
    <row r="4567" spans="9:9" ht="14.4">
      <c r="I4567"/>
    </row>
    <row r="4568" spans="9:9" ht="14.4">
      <c r="I4568"/>
    </row>
    <row r="4569" spans="9:9" ht="14.4">
      <c r="I4569"/>
    </row>
    <row r="4570" spans="9:9" ht="14.4">
      <c r="I4570"/>
    </row>
    <row r="4571" spans="9:9" ht="14.4">
      <c r="I4571"/>
    </row>
    <row r="4572" spans="9:9" ht="14.4">
      <c r="I4572"/>
    </row>
    <row r="4573" spans="9:9" ht="14.4">
      <c r="I4573"/>
    </row>
    <row r="4574" spans="9:9" ht="14.4">
      <c r="I4574"/>
    </row>
    <row r="4575" spans="9:9" ht="14.4">
      <c r="I4575"/>
    </row>
    <row r="4576" spans="9:9" ht="14.4">
      <c r="I4576"/>
    </row>
    <row r="4577" spans="9:9" ht="14.4">
      <c r="I4577"/>
    </row>
    <row r="4578" spans="9:9" ht="14.4">
      <c r="I4578"/>
    </row>
    <row r="4579" spans="9:9" ht="14.4">
      <c r="I4579"/>
    </row>
    <row r="4580" spans="9:9" ht="14.4">
      <c r="I4580"/>
    </row>
    <row r="4581" spans="9:9" ht="14.4">
      <c r="I4581"/>
    </row>
    <row r="4582" spans="9:9" ht="14.4">
      <c r="I4582"/>
    </row>
    <row r="4583" spans="9:9" ht="14.4">
      <c r="I4583"/>
    </row>
    <row r="4584" spans="9:9" ht="14.4">
      <c r="I4584"/>
    </row>
    <row r="4585" spans="9:9" ht="14.4">
      <c r="I4585"/>
    </row>
    <row r="4586" spans="9:9" ht="14.4">
      <c r="I4586"/>
    </row>
    <row r="4587" spans="9:9" ht="14.4">
      <c r="I4587"/>
    </row>
    <row r="4588" spans="9:9" ht="14.4">
      <c r="I4588"/>
    </row>
    <row r="4589" spans="9:9" ht="14.4">
      <c r="I4589"/>
    </row>
    <row r="4590" spans="9:9" ht="14.4">
      <c r="I4590"/>
    </row>
    <row r="4591" spans="9:9" ht="14.4">
      <c r="I4591"/>
    </row>
    <row r="4592" spans="9:9" ht="14.4">
      <c r="I4592"/>
    </row>
    <row r="4593" spans="9:9" ht="14.4">
      <c r="I4593"/>
    </row>
    <row r="4594" spans="9:9" ht="14.4">
      <c r="I4594"/>
    </row>
    <row r="4595" spans="9:9" ht="14.4">
      <c r="I4595"/>
    </row>
    <row r="4596" spans="9:9" ht="14.4">
      <c r="I4596"/>
    </row>
    <row r="4597" spans="9:9" ht="14.4">
      <c r="I4597"/>
    </row>
    <row r="4598" spans="9:9" ht="14.4">
      <c r="I4598"/>
    </row>
    <row r="4599" spans="9:9" ht="14.4">
      <c r="I4599"/>
    </row>
    <row r="4600" spans="9:9" ht="14.4">
      <c r="I4600"/>
    </row>
    <row r="4601" spans="9:9" ht="14.4">
      <c r="I4601"/>
    </row>
    <row r="4602" spans="9:9" ht="14.4">
      <c r="I4602"/>
    </row>
    <row r="4603" spans="9:9" ht="14.4">
      <c r="I4603"/>
    </row>
    <row r="4604" spans="9:9" ht="14.4">
      <c r="I4604"/>
    </row>
    <row r="4605" spans="9:9" ht="14.4">
      <c r="I4605"/>
    </row>
    <row r="4606" spans="9:9" ht="14.4">
      <c r="I4606"/>
    </row>
    <row r="4607" spans="9:9" ht="14.4">
      <c r="I4607"/>
    </row>
    <row r="4608" spans="9:9" ht="14.4">
      <c r="I4608"/>
    </row>
    <row r="4609" spans="9:9" ht="14.4">
      <c r="I4609"/>
    </row>
    <row r="4610" spans="9:9" ht="14.4">
      <c r="I4610"/>
    </row>
    <row r="4611" spans="9:9" ht="14.4">
      <c r="I4611"/>
    </row>
    <row r="4612" spans="9:9" ht="14.4">
      <c r="I4612"/>
    </row>
    <row r="4613" spans="9:9" ht="14.4">
      <c r="I4613"/>
    </row>
    <row r="4614" spans="9:9" ht="14.4">
      <c r="I4614"/>
    </row>
    <row r="4615" spans="9:9" ht="14.4">
      <c r="I4615"/>
    </row>
    <row r="4616" spans="9:9" ht="14.4">
      <c r="I4616"/>
    </row>
    <row r="4617" spans="9:9" ht="14.4">
      <c r="I4617"/>
    </row>
    <row r="4618" spans="9:9" ht="14.4">
      <c r="I4618"/>
    </row>
    <row r="4619" spans="9:9" ht="14.4">
      <c r="I4619"/>
    </row>
    <row r="4620" spans="9:9" ht="14.4">
      <c r="I4620"/>
    </row>
    <row r="4621" spans="9:9" ht="14.4">
      <c r="I4621"/>
    </row>
    <row r="4622" spans="9:9" ht="14.4">
      <c r="I4622"/>
    </row>
    <row r="4623" spans="9:9" ht="14.4">
      <c r="I4623"/>
    </row>
    <row r="4624" spans="9:9" ht="14.4">
      <c r="I4624"/>
    </row>
    <row r="4625" spans="9:9" ht="14.4">
      <c r="I4625"/>
    </row>
    <row r="4626" spans="9:9" ht="14.4">
      <c r="I4626"/>
    </row>
    <row r="4627" spans="9:9" ht="14.4">
      <c r="I4627"/>
    </row>
    <row r="4628" spans="9:9" ht="14.4">
      <c r="I4628"/>
    </row>
    <row r="4629" spans="9:9" ht="14.4">
      <c r="I4629"/>
    </row>
    <row r="4630" spans="9:9" ht="14.4">
      <c r="I4630"/>
    </row>
    <row r="4631" spans="9:9" ht="14.4">
      <c r="I4631"/>
    </row>
    <row r="4632" spans="9:9" ht="14.4">
      <c r="I4632"/>
    </row>
    <row r="4633" spans="9:9" ht="14.4">
      <c r="I4633"/>
    </row>
    <row r="4634" spans="9:9" ht="14.4">
      <c r="I4634"/>
    </row>
    <row r="4635" spans="9:9" ht="14.4">
      <c r="I4635"/>
    </row>
    <row r="4636" spans="9:9" ht="14.4">
      <c r="I4636"/>
    </row>
    <row r="4637" spans="9:9" ht="14.4">
      <c r="I4637"/>
    </row>
    <row r="4638" spans="9:9" ht="15" thickBot="1">
      <c r="I463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272D-F877-4885-AC3F-A6343FE5ACAF}">
  <sheetPr>
    <tabColor theme="3"/>
  </sheetPr>
  <dimension ref="A1:H2927"/>
  <sheetViews>
    <sheetView tabSelected="1" workbookViewId="0">
      <selection activeCell="K6" sqref="K6"/>
    </sheetView>
  </sheetViews>
  <sheetFormatPr defaultRowHeight="15" thickBottom="1"/>
  <cols>
    <col min="1" max="1" width="23.109375" customWidth="1"/>
    <col min="2" max="2" width="18.109375" customWidth="1"/>
    <col min="3" max="3" width="21" customWidth="1"/>
    <col min="4" max="4" width="15.88671875" customWidth="1"/>
    <col min="5" max="5" width="14.21875" customWidth="1"/>
    <col min="6" max="6" width="18.21875" customWidth="1"/>
    <col min="7" max="7" width="16.88671875" customWidth="1"/>
    <col min="8" max="8" width="15.77734375" style="19" customWidth="1"/>
  </cols>
  <sheetData>
    <row r="1" spans="1:8" thickBo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1385</v>
      </c>
    </row>
    <row r="2" spans="1:8" thickBot="1">
      <c r="A2" s="12" t="s">
        <v>7</v>
      </c>
      <c r="B2" s="20" t="s">
        <v>8</v>
      </c>
      <c r="C2" s="12" t="s">
        <v>9</v>
      </c>
      <c r="D2" s="12" t="s">
        <v>10</v>
      </c>
      <c r="E2" s="12">
        <v>0</v>
      </c>
      <c r="F2" s="13">
        <v>18</v>
      </c>
      <c r="G2" s="14">
        <f>E2*F2</f>
        <v>0</v>
      </c>
      <c r="H2" s="18">
        <f>G2*0.22</f>
        <v>0</v>
      </c>
    </row>
    <row r="3" spans="1:8" thickBot="1">
      <c r="A3" s="12" t="s">
        <v>7</v>
      </c>
      <c r="B3" s="12" t="s">
        <v>1383</v>
      </c>
      <c r="C3" s="12" t="s">
        <v>9</v>
      </c>
      <c r="D3" s="12"/>
      <c r="E3" s="15">
        <v>20</v>
      </c>
      <c r="F3" s="13">
        <v>30</v>
      </c>
      <c r="G3" s="14">
        <f t="shared" ref="G3:G66" si="0">E3*F3</f>
        <v>600</v>
      </c>
      <c r="H3" s="18">
        <f t="shared" ref="H3:H66" si="1">G3*0.22</f>
        <v>132</v>
      </c>
    </row>
    <row r="4" spans="1:8" thickBot="1">
      <c r="A4" s="12" t="s">
        <v>12</v>
      </c>
      <c r="B4" s="12" t="s">
        <v>1383</v>
      </c>
      <c r="C4" s="12" t="s">
        <v>1384</v>
      </c>
      <c r="D4" s="12" t="s">
        <v>10</v>
      </c>
      <c r="E4" s="12">
        <v>0</v>
      </c>
      <c r="F4" s="13">
        <v>27</v>
      </c>
      <c r="G4" s="14">
        <f t="shared" si="0"/>
        <v>0</v>
      </c>
      <c r="H4" s="18">
        <f t="shared" si="1"/>
        <v>0</v>
      </c>
    </row>
    <row r="5" spans="1:8" thickBot="1">
      <c r="A5" s="12" t="s">
        <v>12</v>
      </c>
      <c r="B5" s="12" t="s">
        <v>1383</v>
      </c>
      <c r="C5" s="12" t="s">
        <v>1384</v>
      </c>
      <c r="D5" s="12"/>
      <c r="E5" s="12">
        <v>20</v>
      </c>
      <c r="F5" s="13">
        <v>33</v>
      </c>
      <c r="G5" s="14">
        <f t="shared" si="0"/>
        <v>660</v>
      </c>
      <c r="H5" s="18">
        <f t="shared" si="1"/>
        <v>145.19999999999999</v>
      </c>
    </row>
    <row r="6" spans="1:8" thickBot="1">
      <c r="A6" s="12" t="s">
        <v>12</v>
      </c>
      <c r="B6" s="12" t="s">
        <v>1383</v>
      </c>
      <c r="C6" s="12" t="s">
        <v>1384</v>
      </c>
      <c r="D6" s="12"/>
      <c r="E6" s="12">
        <v>10</v>
      </c>
      <c r="F6" s="13">
        <v>38</v>
      </c>
      <c r="G6" s="14">
        <f t="shared" si="0"/>
        <v>380</v>
      </c>
      <c r="H6" s="18">
        <f t="shared" si="1"/>
        <v>83.6</v>
      </c>
    </row>
    <row r="7" spans="1:8" thickBot="1">
      <c r="A7" s="12" t="s">
        <v>13</v>
      </c>
      <c r="B7" s="12" t="s">
        <v>1383</v>
      </c>
      <c r="C7" s="12" t="s">
        <v>14</v>
      </c>
      <c r="D7" s="12" t="s">
        <v>10</v>
      </c>
      <c r="E7" s="12">
        <v>0</v>
      </c>
      <c r="F7" s="13">
        <v>23</v>
      </c>
      <c r="G7" s="14">
        <f t="shared" si="0"/>
        <v>0</v>
      </c>
      <c r="H7" s="18">
        <f t="shared" si="1"/>
        <v>0</v>
      </c>
    </row>
    <row r="8" spans="1:8" thickBot="1">
      <c r="A8" s="12" t="s">
        <v>13</v>
      </c>
      <c r="B8" s="12" t="s">
        <v>1383</v>
      </c>
      <c r="C8" s="12" t="s">
        <v>14</v>
      </c>
      <c r="D8" s="12"/>
      <c r="E8" s="12">
        <v>10</v>
      </c>
      <c r="F8" s="13">
        <v>30</v>
      </c>
      <c r="G8" s="14">
        <f t="shared" si="0"/>
        <v>300</v>
      </c>
      <c r="H8" s="18">
        <f t="shared" si="1"/>
        <v>66</v>
      </c>
    </row>
    <row r="9" spans="1:8" thickBot="1">
      <c r="A9" s="12" t="s">
        <v>15</v>
      </c>
      <c r="B9" s="12" t="s">
        <v>1383</v>
      </c>
      <c r="C9" s="12" t="s">
        <v>1384</v>
      </c>
      <c r="D9" s="12"/>
      <c r="E9" s="12">
        <v>30</v>
      </c>
      <c r="F9" s="13">
        <v>22</v>
      </c>
      <c r="G9" s="14">
        <f t="shared" si="0"/>
        <v>660</v>
      </c>
      <c r="H9" s="18">
        <f t="shared" si="1"/>
        <v>145.19999999999999</v>
      </c>
    </row>
    <row r="10" spans="1:8" thickBot="1">
      <c r="A10" s="12" t="s">
        <v>15</v>
      </c>
      <c r="B10" s="12" t="s">
        <v>1383</v>
      </c>
      <c r="C10" s="12" t="s">
        <v>1384</v>
      </c>
      <c r="D10" s="12"/>
      <c r="E10" s="12">
        <v>20</v>
      </c>
      <c r="F10" s="13">
        <v>32</v>
      </c>
      <c r="G10" s="14">
        <f t="shared" si="0"/>
        <v>640</v>
      </c>
      <c r="H10" s="18">
        <f t="shared" si="1"/>
        <v>140.80000000000001</v>
      </c>
    </row>
    <row r="11" spans="1:8" thickBot="1">
      <c r="A11" s="12" t="s">
        <v>15</v>
      </c>
      <c r="B11" s="12" t="s">
        <v>1383</v>
      </c>
      <c r="C11" s="12" t="s">
        <v>1384</v>
      </c>
      <c r="D11" s="12"/>
      <c r="E11" s="12">
        <v>20</v>
      </c>
      <c r="F11" s="13">
        <v>37</v>
      </c>
      <c r="G11" s="14">
        <f t="shared" si="0"/>
        <v>740</v>
      </c>
      <c r="H11" s="18">
        <f t="shared" si="1"/>
        <v>162.80000000000001</v>
      </c>
    </row>
    <row r="12" spans="1:8" thickBot="1">
      <c r="A12" s="12" t="s">
        <v>15</v>
      </c>
      <c r="B12" s="12" t="s">
        <v>1383</v>
      </c>
      <c r="C12" s="12" t="s">
        <v>1384</v>
      </c>
      <c r="D12" s="12" t="s">
        <v>10</v>
      </c>
      <c r="E12" s="12">
        <v>0</v>
      </c>
      <c r="F12" s="13">
        <v>10</v>
      </c>
      <c r="G12" s="14">
        <f t="shared" si="0"/>
        <v>0</v>
      </c>
      <c r="H12" s="18">
        <f t="shared" si="1"/>
        <v>0</v>
      </c>
    </row>
    <row r="13" spans="1:8" thickBot="1">
      <c r="A13" s="12" t="s">
        <v>16</v>
      </c>
      <c r="B13" s="12" t="s">
        <v>1383</v>
      </c>
      <c r="C13" s="12" t="s">
        <v>1384</v>
      </c>
      <c r="D13" s="12"/>
      <c r="E13" s="12">
        <v>30</v>
      </c>
      <c r="F13" s="13">
        <v>11</v>
      </c>
      <c r="G13" s="14">
        <f t="shared" si="0"/>
        <v>330</v>
      </c>
      <c r="H13" s="18">
        <f t="shared" si="1"/>
        <v>72.599999999999994</v>
      </c>
    </row>
    <row r="14" spans="1:8" thickBot="1">
      <c r="A14" s="12" t="s">
        <v>17</v>
      </c>
      <c r="B14" s="12" t="s">
        <v>1383</v>
      </c>
      <c r="C14" s="12" t="s">
        <v>18</v>
      </c>
      <c r="D14" s="12" t="s">
        <v>10</v>
      </c>
      <c r="E14" s="12">
        <v>0</v>
      </c>
      <c r="F14" s="13">
        <v>37</v>
      </c>
      <c r="G14" s="14">
        <f t="shared" si="0"/>
        <v>0</v>
      </c>
      <c r="H14" s="18">
        <f t="shared" si="1"/>
        <v>0</v>
      </c>
    </row>
    <row r="15" spans="1:8" thickBot="1">
      <c r="A15" s="12" t="s">
        <v>17</v>
      </c>
      <c r="B15" s="12" t="s">
        <v>1383</v>
      </c>
      <c r="C15" s="12" t="s">
        <v>18</v>
      </c>
      <c r="D15" s="12"/>
      <c r="E15" s="12">
        <v>30</v>
      </c>
      <c r="F15" s="13">
        <v>17</v>
      </c>
      <c r="G15" s="14">
        <f t="shared" si="0"/>
        <v>510</v>
      </c>
      <c r="H15" s="18">
        <f t="shared" si="1"/>
        <v>112.2</v>
      </c>
    </row>
    <row r="16" spans="1:8" thickBot="1">
      <c r="A16" s="12" t="s">
        <v>17</v>
      </c>
      <c r="B16" s="12" t="s">
        <v>1383</v>
      </c>
      <c r="C16" s="12" t="s">
        <v>18</v>
      </c>
      <c r="D16" s="12"/>
      <c r="E16" s="12">
        <v>20</v>
      </c>
      <c r="F16" s="13">
        <v>18</v>
      </c>
      <c r="G16" s="14">
        <f t="shared" si="0"/>
        <v>360</v>
      </c>
      <c r="H16" s="18">
        <f t="shared" si="1"/>
        <v>79.2</v>
      </c>
    </row>
    <row r="17" spans="1:8" thickBot="1">
      <c r="A17" s="12" t="s">
        <v>19</v>
      </c>
      <c r="B17" s="12" t="s">
        <v>1383</v>
      </c>
      <c r="C17" s="12" t="s">
        <v>18</v>
      </c>
      <c r="D17" s="12"/>
      <c r="E17" s="12">
        <v>20</v>
      </c>
      <c r="F17" s="13">
        <v>35</v>
      </c>
      <c r="G17" s="14">
        <f t="shared" si="0"/>
        <v>700</v>
      </c>
      <c r="H17" s="18">
        <f t="shared" si="1"/>
        <v>154</v>
      </c>
    </row>
    <row r="18" spans="1:8" thickBot="1">
      <c r="A18" s="12" t="s">
        <v>19</v>
      </c>
      <c r="B18" s="12" t="s">
        <v>1383</v>
      </c>
      <c r="C18" s="12" t="s">
        <v>18</v>
      </c>
      <c r="D18" s="12"/>
      <c r="E18" s="12">
        <v>30</v>
      </c>
      <c r="F18" s="13">
        <v>17</v>
      </c>
      <c r="G18" s="14">
        <f t="shared" si="0"/>
        <v>510</v>
      </c>
      <c r="H18" s="18">
        <f t="shared" si="1"/>
        <v>112.2</v>
      </c>
    </row>
    <row r="19" spans="1:8" thickBot="1">
      <c r="A19" s="12" t="s">
        <v>19</v>
      </c>
      <c r="B19" s="12" t="s">
        <v>1383</v>
      </c>
      <c r="C19" s="12" t="s">
        <v>18</v>
      </c>
      <c r="D19" s="12" t="s">
        <v>10</v>
      </c>
      <c r="E19" s="12">
        <v>0</v>
      </c>
      <c r="F19" s="13">
        <v>30</v>
      </c>
      <c r="G19" s="14">
        <f t="shared" si="0"/>
        <v>0</v>
      </c>
      <c r="H19" s="18">
        <f t="shared" si="1"/>
        <v>0</v>
      </c>
    </row>
    <row r="20" spans="1:8" thickBot="1">
      <c r="A20" s="12" t="s">
        <v>19</v>
      </c>
      <c r="B20" s="12" t="s">
        <v>1383</v>
      </c>
      <c r="C20" s="12" t="s">
        <v>18</v>
      </c>
      <c r="D20" s="12"/>
      <c r="E20" s="12">
        <v>10</v>
      </c>
      <c r="F20" s="13">
        <v>30</v>
      </c>
      <c r="G20" s="14">
        <f t="shared" si="0"/>
        <v>300</v>
      </c>
      <c r="H20" s="18">
        <f t="shared" si="1"/>
        <v>66</v>
      </c>
    </row>
    <row r="21" spans="1:8" thickBot="1">
      <c r="A21" s="12" t="s">
        <v>20</v>
      </c>
      <c r="B21" s="12" t="s">
        <v>1383</v>
      </c>
      <c r="C21" s="12" t="s">
        <v>1384</v>
      </c>
      <c r="D21" s="12"/>
      <c r="E21" s="12">
        <v>20</v>
      </c>
      <c r="F21" s="13">
        <v>38</v>
      </c>
      <c r="G21" s="14">
        <f t="shared" si="0"/>
        <v>760</v>
      </c>
      <c r="H21" s="18">
        <f t="shared" si="1"/>
        <v>167.2</v>
      </c>
    </row>
    <row r="22" spans="1:8" thickBot="1">
      <c r="A22" s="12" t="s">
        <v>20</v>
      </c>
      <c r="B22" s="12" t="s">
        <v>1383</v>
      </c>
      <c r="C22" s="12" t="s">
        <v>1384</v>
      </c>
      <c r="D22" s="12" t="s">
        <v>10</v>
      </c>
      <c r="E22" s="12">
        <v>0</v>
      </c>
      <c r="F22" s="13">
        <v>34</v>
      </c>
      <c r="G22" s="14">
        <f t="shared" si="0"/>
        <v>0</v>
      </c>
      <c r="H22" s="18">
        <f t="shared" si="1"/>
        <v>0</v>
      </c>
    </row>
    <row r="23" spans="1:8" thickBot="1">
      <c r="A23" s="12" t="s">
        <v>20</v>
      </c>
      <c r="B23" s="12" t="s">
        <v>1383</v>
      </c>
      <c r="C23" s="12" t="s">
        <v>1384</v>
      </c>
      <c r="D23" s="12"/>
      <c r="E23" s="12">
        <v>20</v>
      </c>
      <c r="F23" s="13">
        <v>23</v>
      </c>
      <c r="G23" s="14">
        <f t="shared" si="0"/>
        <v>460</v>
      </c>
      <c r="H23" s="18">
        <f t="shared" si="1"/>
        <v>101.2</v>
      </c>
    </row>
    <row r="24" spans="1:8" thickBot="1">
      <c r="A24" s="12" t="s">
        <v>21</v>
      </c>
      <c r="B24" s="12" t="s">
        <v>1383</v>
      </c>
      <c r="C24" s="12" t="s">
        <v>18</v>
      </c>
      <c r="D24" s="12"/>
      <c r="E24" s="12">
        <v>10</v>
      </c>
      <c r="F24" s="13">
        <v>19</v>
      </c>
      <c r="G24" s="14">
        <f t="shared" si="0"/>
        <v>190</v>
      </c>
      <c r="H24" s="18">
        <f t="shared" si="1"/>
        <v>41.8</v>
      </c>
    </row>
    <row r="25" spans="1:8" thickBot="1">
      <c r="A25" s="12" t="s">
        <v>21</v>
      </c>
      <c r="B25" s="12" t="s">
        <v>1383</v>
      </c>
      <c r="C25" s="12" t="s">
        <v>18</v>
      </c>
      <c r="D25" s="12" t="s">
        <v>10</v>
      </c>
      <c r="E25" s="12">
        <v>0</v>
      </c>
      <c r="F25" s="13">
        <v>25</v>
      </c>
      <c r="G25" s="14">
        <f t="shared" si="0"/>
        <v>0</v>
      </c>
      <c r="H25" s="18">
        <f t="shared" si="1"/>
        <v>0</v>
      </c>
    </row>
    <row r="26" spans="1:8" thickBot="1">
      <c r="A26" s="12" t="s">
        <v>21</v>
      </c>
      <c r="B26" s="12" t="s">
        <v>1383</v>
      </c>
      <c r="C26" s="12" t="s">
        <v>18</v>
      </c>
      <c r="D26" s="12"/>
      <c r="E26" s="12">
        <v>10</v>
      </c>
      <c r="F26" s="13">
        <v>26</v>
      </c>
      <c r="G26" s="14">
        <f t="shared" si="0"/>
        <v>260</v>
      </c>
      <c r="H26" s="18">
        <f t="shared" si="1"/>
        <v>57.2</v>
      </c>
    </row>
    <row r="27" spans="1:8" thickBot="1">
      <c r="A27" s="12" t="s">
        <v>22</v>
      </c>
      <c r="B27" s="12" t="s">
        <v>1383</v>
      </c>
      <c r="C27" s="12" t="s">
        <v>1384</v>
      </c>
      <c r="D27" s="12"/>
      <c r="E27" s="12">
        <v>30</v>
      </c>
      <c r="F27" s="13">
        <v>16</v>
      </c>
      <c r="G27" s="14">
        <f t="shared" si="0"/>
        <v>480</v>
      </c>
      <c r="H27" s="18">
        <f t="shared" si="1"/>
        <v>105.6</v>
      </c>
    </row>
    <row r="28" spans="1:8" thickBot="1">
      <c r="A28" s="12" t="s">
        <v>22</v>
      </c>
      <c r="B28" s="12" t="s">
        <v>1383</v>
      </c>
      <c r="C28" s="12" t="s">
        <v>1384</v>
      </c>
      <c r="D28" s="12" t="s">
        <v>10</v>
      </c>
      <c r="E28" s="12">
        <v>0</v>
      </c>
      <c r="F28" s="13">
        <v>37</v>
      </c>
      <c r="G28" s="14">
        <f t="shared" si="0"/>
        <v>0</v>
      </c>
      <c r="H28" s="18">
        <f t="shared" si="1"/>
        <v>0</v>
      </c>
    </row>
    <row r="29" spans="1:8" thickBot="1">
      <c r="A29" s="12" t="s">
        <v>22</v>
      </c>
      <c r="B29" s="12" t="s">
        <v>1383</v>
      </c>
      <c r="C29" s="12" t="s">
        <v>1384</v>
      </c>
      <c r="D29" s="12"/>
      <c r="E29" s="12">
        <v>20</v>
      </c>
      <c r="F29" s="13">
        <v>20</v>
      </c>
      <c r="G29" s="14">
        <f t="shared" si="0"/>
        <v>400</v>
      </c>
      <c r="H29" s="18">
        <f t="shared" si="1"/>
        <v>88</v>
      </c>
    </row>
    <row r="30" spans="1:8" thickBot="1">
      <c r="A30" s="12" t="s">
        <v>23</v>
      </c>
      <c r="B30" s="12" t="s">
        <v>1383</v>
      </c>
      <c r="C30" s="12" t="s">
        <v>18</v>
      </c>
      <c r="D30" s="12" t="s">
        <v>10</v>
      </c>
      <c r="E30" s="12">
        <v>0</v>
      </c>
      <c r="F30" s="13">
        <v>15</v>
      </c>
      <c r="G30" s="14">
        <f t="shared" si="0"/>
        <v>0</v>
      </c>
      <c r="H30" s="18">
        <f t="shared" si="1"/>
        <v>0</v>
      </c>
    </row>
    <row r="31" spans="1:8" thickBot="1">
      <c r="A31" s="12" t="s">
        <v>23</v>
      </c>
      <c r="B31" s="12" t="s">
        <v>1383</v>
      </c>
      <c r="C31" s="12" t="s">
        <v>18</v>
      </c>
      <c r="D31" s="12"/>
      <c r="E31" s="12">
        <v>30</v>
      </c>
      <c r="F31" s="13">
        <v>27</v>
      </c>
      <c r="G31" s="14">
        <f t="shared" si="0"/>
        <v>810</v>
      </c>
      <c r="H31" s="18">
        <f t="shared" si="1"/>
        <v>178.2</v>
      </c>
    </row>
    <row r="32" spans="1:8" thickBot="1">
      <c r="A32" s="12" t="s">
        <v>23</v>
      </c>
      <c r="B32" s="12" t="s">
        <v>1383</v>
      </c>
      <c r="C32" s="12" t="s">
        <v>18</v>
      </c>
      <c r="D32" s="12"/>
      <c r="E32" s="12">
        <v>20</v>
      </c>
      <c r="F32" s="13">
        <v>13</v>
      </c>
      <c r="G32" s="14">
        <f t="shared" si="0"/>
        <v>260</v>
      </c>
      <c r="H32" s="18">
        <f t="shared" si="1"/>
        <v>57.2</v>
      </c>
    </row>
    <row r="33" spans="1:8" thickBot="1">
      <c r="A33" s="12" t="s">
        <v>23</v>
      </c>
      <c r="B33" s="12" t="s">
        <v>1383</v>
      </c>
      <c r="C33" s="12" t="s">
        <v>18</v>
      </c>
      <c r="D33" s="12"/>
      <c r="E33" s="12">
        <v>10</v>
      </c>
      <c r="F33" s="13">
        <v>24</v>
      </c>
      <c r="G33" s="14">
        <f t="shared" si="0"/>
        <v>240</v>
      </c>
      <c r="H33" s="18">
        <f t="shared" si="1"/>
        <v>52.8</v>
      </c>
    </row>
    <row r="34" spans="1:8" thickBot="1">
      <c r="A34" s="12" t="s">
        <v>24</v>
      </c>
      <c r="B34" s="12" t="s">
        <v>1383</v>
      </c>
      <c r="C34" s="12" t="s">
        <v>25</v>
      </c>
      <c r="D34" s="12" t="s">
        <v>10</v>
      </c>
      <c r="E34" s="12">
        <v>0</v>
      </c>
      <c r="F34" s="13">
        <v>32</v>
      </c>
      <c r="G34" s="14">
        <f t="shared" si="0"/>
        <v>0</v>
      </c>
      <c r="H34" s="18">
        <f t="shared" si="1"/>
        <v>0</v>
      </c>
    </row>
    <row r="35" spans="1:8" thickBot="1">
      <c r="A35" s="12" t="s">
        <v>26</v>
      </c>
      <c r="B35" s="12" t="s">
        <v>1383</v>
      </c>
      <c r="C35" s="12" t="s">
        <v>1384</v>
      </c>
      <c r="D35" s="12"/>
      <c r="E35" s="12">
        <v>30</v>
      </c>
      <c r="F35" s="13">
        <v>15</v>
      </c>
      <c r="G35" s="14">
        <f t="shared" si="0"/>
        <v>450</v>
      </c>
      <c r="H35" s="18">
        <f t="shared" si="1"/>
        <v>99</v>
      </c>
    </row>
    <row r="36" spans="1:8" thickBot="1">
      <c r="A36" s="12" t="s">
        <v>26</v>
      </c>
      <c r="B36" s="12" t="s">
        <v>1383</v>
      </c>
      <c r="C36" s="12" t="s">
        <v>1384</v>
      </c>
      <c r="D36" s="12"/>
      <c r="E36" s="12">
        <v>30</v>
      </c>
      <c r="F36" s="13">
        <v>25</v>
      </c>
      <c r="G36" s="14">
        <f t="shared" si="0"/>
        <v>750</v>
      </c>
      <c r="H36" s="18">
        <f t="shared" si="1"/>
        <v>165</v>
      </c>
    </row>
    <row r="37" spans="1:8" thickBot="1">
      <c r="A37" s="12" t="s">
        <v>26</v>
      </c>
      <c r="B37" s="12" t="s">
        <v>1383</v>
      </c>
      <c r="C37" s="12" t="s">
        <v>1384</v>
      </c>
      <c r="D37" s="12" t="s">
        <v>10</v>
      </c>
      <c r="E37" s="12">
        <v>0</v>
      </c>
      <c r="F37" s="13">
        <v>10</v>
      </c>
      <c r="G37" s="14">
        <f t="shared" si="0"/>
        <v>0</v>
      </c>
      <c r="H37" s="18">
        <f t="shared" si="1"/>
        <v>0</v>
      </c>
    </row>
    <row r="38" spans="1:8" thickBot="1">
      <c r="A38" s="12" t="s">
        <v>26</v>
      </c>
      <c r="B38" s="12" t="s">
        <v>1383</v>
      </c>
      <c r="C38" s="12" t="s">
        <v>1384</v>
      </c>
      <c r="D38" s="12"/>
      <c r="E38" s="12">
        <v>20</v>
      </c>
      <c r="F38" s="13">
        <v>32</v>
      </c>
      <c r="G38" s="14">
        <f t="shared" si="0"/>
        <v>640</v>
      </c>
      <c r="H38" s="18">
        <f t="shared" si="1"/>
        <v>140.80000000000001</v>
      </c>
    </row>
    <row r="39" spans="1:8" thickBot="1">
      <c r="A39" s="12" t="s">
        <v>27</v>
      </c>
      <c r="B39" s="12" t="s">
        <v>1383</v>
      </c>
      <c r="C39" s="12" t="s">
        <v>1384</v>
      </c>
      <c r="D39" s="12"/>
      <c r="E39" s="12">
        <v>30</v>
      </c>
      <c r="F39" s="13">
        <v>10</v>
      </c>
      <c r="G39" s="14">
        <f t="shared" si="0"/>
        <v>300</v>
      </c>
      <c r="H39" s="18">
        <f t="shared" si="1"/>
        <v>66</v>
      </c>
    </row>
    <row r="40" spans="1:8" thickBot="1">
      <c r="A40" s="12" t="s">
        <v>27</v>
      </c>
      <c r="B40" s="12" t="s">
        <v>1383</v>
      </c>
      <c r="C40" s="12" t="s">
        <v>1384</v>
      </c>
      <c r="D40" s="12"/>
      <c r="E40" s="12">
        <v>30</v>
      </c>
      <c r="F40" s="13">
        <v>25</v>
      </c>
      <c r="G40" s="14">
        <f t="shared" si="0"/>
        <v>750</v>
      </c>
      <c r="H40" s="18">
        <f t="shared" si="1"/>
        <v>165</v>
      </c>
    </row>
    <row r="41" spans="1:8" thickBot="1">
      <c r="A41" s="12" t="s">
        <v>27</v>
      </c>
      <c r="B41" s="12" t="s">
        <v>1383</v>
      </c>
      <c r="C41" s="12" t="s">
        <v>1384</v>
      </c>
      <c r="D41" s="12" t="s">
        <v>10</v>
      </c>
      <c r="E41" s="12">
        <v>0</v>
      </c>
      <c r="F41" s="13">
        <v>10</v>
      </c>
      <c r="G41" s="14">
        <f t="shared" si="0"/>
        <v>0</v>
      </c>
      <c r="H41" s="18">
        <f t="shared" si="1"/>
        <v>0</v>
      </c>
    </row>
    <row r="42" spans="1:8" thickBot="1">
      <c r="A42" s="12" t="s">
        <v>28</v>
      </c>
      <c r="B42" s="12" t="s">
        <v>1383</v>
      </c>
      <c r="C42" s="12" t="s">
        <v>18</v>
      </c>
      <c r="D42" s="12"/>
      <c r="E42" s="12">
        <v>20</v>
      </c>
      <c r="F42" s="13">
        <v>15</v>
      </c>
      <c r="G42" s="14">
        <f t="shared" si="0"/>
        <v>300</v>
      </c>
      <c r="H42" s="18">
        <f t="shared" si="1"/>
        <v>66</v>
      </c>
    </row>
    <row r="43" spans="1:8" thickBot="1">
      <c r="A43" s="12" t="s">
        <v>28</v>
      </c>
      <c r="B43" s="12" t="s">
        <v>1383</v>
      </c>
      <c r="C43" s="12" t="s">
        <v>18</v>
      </c>
      <c r="D43" s="12"/>
      <c r="E43" s="12">
        <v>10</v>
      </c>
      <c r="F43" s="13">
        <v>34</v>
      </c>
      <c r="G43" s="14">
        <f t="shared" si="0"/>
        <v>340</v>
      </c>
      <c r="H43" s="18">
        <f t="shared" si="1"/>
        <v>74.8</v>
      </c>
    </row>
    <row r="44" spans="1:8" thickBot="1">
      <c r="A44" s="12" t="s">
        <v>28</v>
      </c>
      <c r="B44" s="12" t="s">
        <v>1383</v>
      </c>
      <c r="C44" s="12" t="s">
        <v>18</v>
      </c>
      <c r="D44" s="12" t="s">
        <v>10</v>
      </c>
      <c r="E44" s="12">
        <v>0</v>
      </c>
      <c r="F44" s="13">
        <v>35</v>
      </c>
      <c r="G44" s="14">
        <f t="shared" si="0"/>
        <v>0</v>
      </c>
      <c r="H44" s="18">
        <f t="shared" si="1"/>
        <v>0</v>
      </c>
    </row>
    <row r="45" spans="1:8" thickBot="1">
      <c r="A45" s="12" t="s">
        <v>28</v>
      </c>
      <c r="B45" s="12" t="s">
        <v>1383</v>
      </c>
      <c r="C45" s="12" t="s">
        <v>18</v>
      </c>
      <c r="D45" s="12"/>
      <c r="E45" s="12">
        <v>10</v>
      </c>
      <c r="F45" s="13">
        <v>16</v>
      </c>
      <c r="G45" s="14">
        <f t="shared" si="0"/>
        <v>160</v>
      </c>
      <c r="H45" s="18">
        <f t="shared" si="1"/>
        <v>35.200000000000003</v>
      </c>
    </row>
    <row r="46" spans="1:8" thickBot="1">
      <c r="A46" s="12" t="s">
        <v>29</v>
      </c>
      <c r="B46" s="12" t="s">
        <v>1383</v>
      </c>
      <c r="C46" s="12" t="s">
        <v>30</v>
      </c>
      <c r="D46" s="12"/>
      <c r="E46" s="12">
        <v>20</v>
      </c>
      <c r="F46" s="13">
        <v>34</v>
      </c>
      <c r="G46" s="14">
        <f t="shared" si="0"/>
        <v>680</v>
      </c>
      <c r="H46" s="18">
        <f t="shared" si="1"/>
        <v>149.6</v>
      </c>
    </row>
    <row r="47" spans="1:8" thickBot="1">
      <c r="A47" s="12" t="s">
        <v>29</v>
      </c>
      <c r="B47" s="12" t="s">
        <v>1383</v>
      </c>
      <c r="C47" s="12" t="s">
        <v>30</v>
      </c>
      <c r="D47" s="12"/>
      <c r="E47" s="12">
        <v>10</v>
      </c>
      <c r="F47" s="13">
        <v>17</v>
      </c>
      <c r="G47" s="14">
        <f t="shared" si="0"/>
        <v>170</v>
      </c>
      <c r="H47" s="18">
        <f t="shared" si="1"/>
        <v>37.4</v>
      </c>
    </row>
    <row r="48" spans="1:8" thickBot="1">
      <c r="A48" s="12" t="s">
        <v>29</v>
      </c>
      <c r="B48" s="12" t="s">
        <v>1383</v>
      </c>
      <c r="C48" s="12" t="s">
        <v>30</v>
      </c>
      <c r="D48" s="12"/>
      <c r="E48" s="12">
        <v>30</v>
      </c>
      <c r="F48" s="13">
        <v>24</v>
      </c>
      <c r="G48" s="14">
        <f t="shared" si="0"/>
        <v>720</v>
      </c>
      <c r="H48" s="18">
        <f t="shared" si="1"/>
        <v>158.4</v>
      </c>
    </row>
    <row r="49" spans="1:8" thickBot="1">
      <c r="A49" s="12" t="s">
        <v>29</v>
      </c>
      <c r="B49" s="12" t="s">
        <v>1383</v>
      </c>
      <c r="C49" s="12" t="s">
        <v>30</v>
      </c>
      <c r="D49" s="12" t="s">
        <v>10</v>
      </c>
      <c r="E49" s="12">
        <v>0</v>
      </c>
      <c r="F49" s="13">
        <v>29</v>
      </c>
      <c r="G49" s="14">
        <f t="shared" si="0"/>
        <v>0</v>
      </c>
      <c r="H49" s="18">
        <f t="shared" si="1"/>
        <v>0</v>
      </c>
    </row>
    <row r="50" spans="1:8" thickBot="1">
      <c r="A50" s="12" t="s">
        <v>31</v>
      </c>
      <c r="B50" s="12" t="s">
        <v>1383</v>
      </c>
      <c r="C50" s="12" t="s">
        <v>14</v>
      </c>
      <c r="D50" s="12" t="s">
        <v>10</v>
      </c>
      <c r="E50" s="12">
        <v>0</v>
      </c>
      <c r="F50" s="13">
        <v>13</v>
      </c>
      <c r="G50" s="14">
        <f t="shared" si="0"/>
        <v>0</v>
      </c>
      <c r="H50" s="18">
        <f t="shared" si="1"/>
        <v>0</v>
      </c>
    </row>
    <row r="51" spans="1:8" thickBot="1">
      <c r="A51" s="12" t="s">
        <v>32</v>
      </c>
      <c r="B51" s="12" t="s">
        <v>1383</v>
      </c>
      <c r="C51" s="12" t="s">
        <v>14</v>
      </c>
      <c r="D51" s="12"/>
      <c r="E51" s="12">
        <v>20</v>
      </c>
      <c r="F51" s="13">
        <v>34</v>
      </c>
      <c r="G51" s="14">
        <f t="shared" si="0"/>
        <v>680</v>
      </c>
      <c r="H51" s="18">
        <f t="shared" si="1"/>
        <v>149.6</v>
      </c>
    </row>
    <row r="52" spans="1:8" thickBot="1">
      <c r="A52" s="12" t="s">
        <v>32</v>
      </c>
      <c r="B52" s="12" t="s">
        <v>1383</v>
      </c>
      <c r="C52" s="12" t="s">
        <v>14</v>
      </c>
      <c r="D52" s="12" t="s">
        <v>10</v>
      </c>
      <c r="E52" s="12">
        <v>0</v>
      </c>
      <c r="F52" s="13">
        <v>33</v>
      </c>
      <c r="G52" s="14">
        <f t="shared" si="0"/>
        <v>0</v>
      </c>
      <c r="H52" s="18">
        <f t="shared" si="1"/>
        <v>0</v>
      </c>
    </row>
    <row r="53" spans="1:8" thickBot="1">
      <c r="A53" s="12" t="s">
        <v>33</v>
      </c>
      <c r="B53" s="12" t="s">
        <v>1383</v>
      </c>
      <c r="C53" s="12" t="s">
        <v>1384</v>
      </c>
      <c r="D53" s="12"/>
      <c r="E53" s="12">
        <v>10</v>
      </c>
      <c r="F53" s="13">
        <v>24</v>
      </c>
      <c r="G53" s="14">
        <f t="shared" si="0"/>
        <v>240</v>
      </c>
      <c r="H53" s="18">
        <f t="shared" si="1"/>
        <v>52.8</v>
      </c>
    </row>
    <row r="54" spans="1:8" thickBot="1">
      <c r="A54" s="12" t="s">
        <v>33</v>
      </c>
      <c r="B54" s="12" t="s">
        <v>1383</v>
      </c>
      <c r="C54" s="12" t="s">
        <v>1384</v>
      </c>
      <c r="D54" s="12"/>
      <c r="E54" s="12">
        <v>30</v>
      </c>
      <c r="F54" s="13">
        <v>10</v>
      </c>
      <c r="G54" s="14">
        <f t="shared" si="0"/>
        <v>300</v>
      </c>
      <c r="H54" s="18">
        <f t="shared" si="1"/>
        <v>66</v>
      </c>
    </row>
    <row r="55" spans="1:8" thickBot="1">
      <c r="A55" s="12" t="s">
        <v>33</v>
      </c>
      <c r="B55" s="12" t="s">
        <v>1383</v>
      </c>
      <c r="C55" s="12" t="s">
        <v>1384</v>
      </c>
      <c r="D55" s="12"/>
      <c r="E55" s="12">
        <v>30</v>
      </c>
      <c r="F55" s="13">
        <v>29</v>
      </c>
      <c r="G55" s="14">
        <f t="shared" si="0"/>
        <v>870</v>
      </c>
      <c r="H55" s="18">
        <f t="shared" si="1"/>
        <v>191.4</v>
      </c>
    </row>
    <row r="56" spans="1:8" thickBot="1">
      <c r="A56" s="12" t="s">
        <v>33</v>
      </c>
      <c r="B56" s="12" t="s">
        <v>1383</v>
      </c>
      <c r="C56" s="12" t="s">
        <v>1384</v>
      </c>
      <c r="D56" s="12" t="s">
        <v>10</v>
      </c>
      <c r="E56" s="12">
        <v>0</v>
      </c>
      <c r="F56" s="13">
        <v>23</v>
      </c>
      <c r="G56" s="14">
        <f t="shared" si="0"/>
        <v>0</v>
      </c>
      <c r="H56" s="18">
        <f t="shared" si="1"/>
        <v>0</v>
      </c>
    </row>
    <row r="57" spans="1:8" thickBot="1">
      <c r="A57" s="12" t="s">
        <v>34</v>
      </c>
      <c r="B57" s="12" t="s">
        <v>1383</v>
      </c>
      <c r="C57" s="12" t="s">
        <v>25</v>
      </c>
      <c r="D57" s="12"/>
      <c r="E57" s="12">
        <v>20</v>
      </c>
      <c r="F57" s="13">
        <v>40</v>
      </c>
      <c r="G57" s="14">
        <f t="shared" si="0"/>
        <v>800</v>
      </c>
      <c r="H57" s="18">
        <f t="shared" si="1"/>
        <v>176</v>
      </c>
    </row>
    <row r="58" spans="1:8" thickBot="1">
      <c r="A58" s="12" t="s">
        <v>34</v>
      </c>
      <c r="B58" s="12" t="s">
        <v>1383</v>
      </c>
      <c r="C58" s="12" t="s">
        <v>25</v>
      </c>
      <c r="D58" s="12" t="s">
        <v>10</v>
      </c>
      <c r="E58" s="12">
        <v>0</v>
      </c>
      <c r="F58" s="13">
        <v>26</v>
      </c>
      <c r="G58" s="14">
        <f t="shared" si="0"/>
        <v>0</v>
      </c>
      <c r="H58" s="18">
        <f t="shared" si="1"/>
        <v>0</v>
      </c>
    </row>
    <row r="59" spans="1:8" thickBot="1">
      <c r="A59" s="12" t="s">
        <v>35</v>
      </c>
      <c r="B59" s="12" t="s">
        <v>1383</v>
      </c>
      <c r="C59" s="12" t="s">
        <v>30</v>
      </c>
      <c r="D59" s="12"/>
      <c r="E59" s="12">
        <v>10</v>
      </c>
      <c r="F59" s="13">
        <v>39</v>
      </c>
      <c r="G59" s="14">
        <f t="shared" si="0"/>
        <v>390</v>
      </c>
      <c r="H59" s="18">
        <f t="shared" si="1"/>
        <v>85.8</v>
      </c>
    </row>
    <row r="60" spans="1:8" thickBot="1">
      <c r="A60" s="12" t="s">
        <v>35</v>
      </c>
      <c r="B60" s="12" t="s">
        <v>1383</v>
      </c>
      <c r="C60" s="12" t="s">
        <v>30</v>
      </c>
      <c r="D60" s="12"/>
      <c r="E60" s="12">
        <v>20</v>
      </c>
      <c r="F60" s="13">
        <v>35</v>
      </c>
      <c r="G60" s="14">
        <f t="shared" si="0"/>
        <v>700</v>
      </c>
      <c r="H60" s="18">
        <f t="shared" si="1"/>
        <v>154</v>
      </c>
    </row>
    <row r="61" spans="1:8" thickBot="1">
      <c r="A61" s="12" t="s">
        <v>35</v>
      </c>
      <c r="B61" s="12" t="s">
        <v>1383</v>
      </c>
      <c r="C61" s="12" t="s">
        <v>30</v>
      </c>
      <c r="D61" s="12" t="s">
        <v>10</v>
      </c>
      <c r="E61" s="12">
        <v>0</v>
      </c>
      <c r="F61" s="13">
        <v>10</v>
      </c>
      <c r="G61" s="14">
        <f t="shared" si="0"/>
        <v>0</v>
      </c>
      <c r="H61" s="18">
        <f t="shared" si="1"/>
        <v>0</v>
      </c>
    </row>
    <row r="62" spans="1:8" thickBot="1">
      <c r="A62" s="12" t="s">
        <v>36</v>
      </c>
      <c r="B62" s="12" t="s">
        <v>1383</v>
      </c>
      <c r="C62" s="12" t="s">
        <v>9</v>
      </c>
      <c r="D62" s="12" t="s">
        <v>10</v>
      </c>
      <c r="E62" s="12">
        <v>0</v>
      </c>
      <c r="F62" s="13">
        <v>22</v>
      </c>
      <c r="G62" s="14">
        <f t="shared" si="0"/>
        <v>0</v>
      </c>
      <c r="H62" s="18">
        <f t="shared" si="1"/>
        <v>0</v>
      </c>
    </row>
    <row r="63" spans="1:8" thickBot="1">
      <c r="A63" s="12" t="s">
        <v>36</v>
      </c>
      <c r="B63" s="12" t="s">
        <v>1383</v>
      </c>
      <c r="C63" s="12" t="s">
        <v>9</v>
      </c>
      <c r="D63" s="12"/>
      <c r="E63" s="12">
        <v>10</v>
      </c>
      <c r="F63" s="13">
        <v>18</v>
      </c>
      <c r="G63" s="14">
        <f t="shared" si="0"/>
        <v>180</v>
      </c>
      <c r="H63" s="18">
        <f t="shared" si="1"/>
        <v>39.6</v>
      </c>
    </row>
    <row r="64" spans="1:8" thickBot="1">
      <c r="A64" s="12" t="s">
        <v>37</v>
      </c>
      <c r="B64" s="12" t="s">
        <v>1383</v>
      </c>
      <c r="C64" s="12" t="s">
        <v>18</v>
      </c>
      <c r="D64" s="12"/>
      <c r="E64" s="12">
        <v>20</v>
      </c>
      <c r="F64" s="13">
        <v>14</v>
      </c>
      <c r="G64" s="14">
        <f t="shared" si="0"/>
        <v>280</v>
      </c>
      <c r="H64" s="18">
        <f t="shared" si="1"/>
        <v>61.6</v>
      </c>
    </row>
    <row r="65" spans="1:8" thickBot="1">
      <c r="A65" s="12" t="s">
        <v>38</v>
      </c>
      <c r="B65" s="12" t="s">
        <v>1383</v>
      </c>
      <c r="C65" s="12" t="s">
        <v>1384</v>
      </c>
      <c r="D65" s="12"/>
      <c r="E65" s="12">
        <v>10</v>
      </c>
      <c r="F65" s="13">
        <v>14</v>
      </c>
      <c r="G65" s="14">
        <f t="shared" si="0"/>
        <v>140</v>
      </c>
      <c r="H65" s="18">
        <f t="shared" si="1"/>
        <v>30.8</v>
      </c>
    </row>
    <row r="66" spans="1:8" thickBot="1">
      <c r="A66" s="12" t="s">
        <v>38</v>
      </c>
      <c r="B66" s="12" t="s">
        <v>1383</v>
      </c>
      <c r="C66" s="12" t="s">
        <v>1384</v>
      </c>
      <c r="D66" s="12"/>
      <c r="E66" s="12">
        <v>30</v>
      </c>
      <c r="F66" s="13">
        <v>17</v>
      </c>
      <c r="G66" s="14">
        <f t="shared" si="0"/>
        <v>510</v>
      </c>
      <c r="H66" s="18">
        <f t="shared" si="1"/>
        <v>112.2</v>
      </c>
    </row>
    <row r="67" spans="1:8" thickBot="1">
      <c r="A67" s="12" t="s">
        <v>38</v>
      </c>
      <c r="B67" s="12" t="s">
        <v>1383</v>
      </c>
      <c r="C67" s="12" t="s">
        <v>1384</v>
      </c>
      <c r="D67" s="12" t="s">
        <v>10</v>
      </c>
      <c r="E67" s="12">
        <v>0</v>
      </c>
      <c r="F67" s="13">
        <v>27</v>
      </c>
      <c r="G67" s="14">
        <f t="shared" ref="G67:G130" si="2">E67*F67</f>
        <v>0</v>
      </c>
      <c r="H67" s="18">
        <f t="shared" ref="H67:H130" si="3">G67*0.22</f>
        <v>0</v>
      </c>
    </row>
    <row r="68" spans="1:8" thickBot="1">
      <c r="A68" s="12" t="s">
        <v>39</v>
      </c>
      <c r="B68" s="12" t="s">
        <v>1383</v>
      </c>
      <c r="C68" s="12" t="s">
        <v>18</v>
      </c>
      <c r="D68" s="12"/>
      <c r="E68" s="12">
        <v>20</v>
      </c>
      <c r="F68" s="13">
        <v>35</v>
      </c>
      <c r="G68" s="14">
        <f t="shared" si="2"/>
        <v>700</v>
      </c>
      <c r="H68" s="18">
        <f t="shared" si="3"/>
        <v>154</v>
      </c>
    </row>
    <row r="69" spans="1:8" thickBot="1">
      <c r="A69" s="12" t="s">
        <v>40</v>
      </c>
      <c r="B69" s="12" t="s">
        <v>1383</v>
      </c>
      <c r="C69" s="12" t="s">
        <v>41</v>
      </c>
      <c r="D69" s="12"/>
      <c r="E69" s="12">
        <v>30</v>
      </c>
      <c r="F69" s="13">
        <v>38</v>
      </c>
      <c r="G69" s="14">
        <f t="shared" si="2"/>
        <v>1140</v>
      </c>
      <c r="H69" s="18">
        <f t="shared" si="3"/>
        <v>250.8</v>
      </c>
    </row>
    <row r="70" spans="1:8" thickBot="1">
      <c r="A70" s="12" t="s">
        <v>40</v>
      </c>
      <c r="B70" s="12" t="s">
        <v>1383</v>
      </c>
      <c r="C70" s="12" t="s">
        <v>41</v>
      </c>
      <c r="D70" s="12"/>
      <c r="E70" s="12">
        <v>30</v>
      </c>
      <c r="F70" s="13">
        <v>38</v>
      </c>
      <c r="G70" s="14">
        <f t="shared" si="2"/>
        <v>1140</v>
      </c>
      <c r="H70" s="18">
        <f t="shared" si="3"/>
        <v>250.8</v>
      </c>
    </row>
    <row r="71" spans="1:8" thickBot="1">
      <c r="A71" s="12" t="s">
        <v>40</v>
      </c>
      <c r="B71" s="12" t="s">
        <v>1383</v>
      </c>
      <c r="C71" s="12" t="s">
        <v>41</v>
      </c>
      <c r="D71" s="12" t="s">
        <v>10</v>
      </c>
      <c r="E71" s="12">
        <v>0</v>
      </c>
      <c r="F71" s="13">
        <v>20</v>
      </c>
      <c r="G71" s="14">
        <f t="shared" si="2"/>
        <v>0</v>
      </c>
      <c r="H71" s="18">
        <f t="shared" si="3"/>
        <v>0</v>
      </c>
    </row>
    <row r="72" spans="1:8" thickBot="1">
      <c r="A72" s="12" t="s">
        <v>42</v>
      </c>
      <c r="B72" s="12" t="s">
        <v>1383</v>
      </c>
      <c r="C72" s="12" t="s">
        <v>43</v>
      </c>
      <c r="D72" s="12" t="s">
        <v>10</v>
      </c>
      <c r="E72" s="12">
        <v>0</v>
      </c>
      <c r="F72" s="13">
        <v>33</v>
      </c>
      <c r="G72" s="14">
        <f t="shared" si="2"/>
        <v>0</v>
      </c>
      <c r="H72" s="18">
        <f t="shared" si="3"/>
        <v>0</v>
      </c>
    </row>
    <row r="73" spans="1:8" thickBot="1">
      <c r="A73" s="12" t="s">
        <v>42</v>
      </c>
      <c r="B73" s="12" t="s">
        <v>1383</v>
      </c>
      <c r="C73" s="12" t="s">
        <v>43</v>
      </c>
      <c r="D73" s="12"/>
      <c r="E73" s="12">
        <v>10</v>
      </c>
      <c r="F73" s="13">
        <v>29</v>
      </c>
      <c r="G73" s="14">
        <f t="shared" si="2"/>
        <v>290</v>
      </c>
      <c r="H73" s="18">
        <f t="shared" si="3"/>
        <v>63.8</v>
      </c>
    </row>
    <row r="74" spans="1:8" thickBot="1">
      <c r="A74" s="12" t="s">
        <v>42</v>
      </c>
      <c r="B74" s="12" t="s">
        <v>1383</v>
      </c>
      <c r="C74" s="12" t="s">
        <v>43</v>
      </c>
      <c r="D74" s="12"/>
      <c r="E74" s="12">
        <v>30</v>
      </c>
      <c r="F74" s="13">
        <v>35</v>
      </c>
      <c r="G74" s="14">
        <f t="shared" si="2"/>
        <v>1050</v>
      </c>
      <c r="H74" s="18">
        <f t="shared" si="3"/>
        <v>231</v>
      </c>
    </row>
    <row r="75" spans="1:8" thickBot="1">
      <c r="A75" s="12" t="s">
        <v>44</v>
      </c>
      <c r="B75" s="12" t="s">
        <v>1383</v>
      </c>
      <c r="C75" s="12" t="s">
        <v>9</v>
      </c>
      <c r="D75" s="12" t="s">
        <v>10</v>
      </c>
      <c r="E75" s="12">
        <v>0</v>
      </c>
      <c r="F75" s="13">
        <v>30</v>
      </c>
      <c r="G75" s="14">
        <f t="shared" si="2"/>
        <v>0</v>
      </c>
      <c r="H75" s="18">
        <f t="shared" si="3"/>
        <v>0</v>
      </c>
    </row>
    <row r="76" spans="1:8" thickBot="1">
      <c r="A76" s="12" t="s">
        <v>44</v>
      </c>
      <c r="B76" s="12" t="s">
        <v>1383</v>
      </c>
      <c r="C76" s="12" t="s">
        <v>9</v>
      </c>
      <c r="D76" s="12"/>
      <c r="E76" s="12">
        <v>30</v>
      </c>
      <c r="F76" s="13">
        <v>16</v>
      </c>
      <c r="G76" s="14">
        <f t="shared" si="2"/>
        <v>480</v>
      </c>
      <c r="H76" s="18">
        <f t="shared" si="3"/>
        <v>105.6</v>
      </c>
    </row>
    <row r="77" spans="1:8" thickBot="1">
      <c r="A77" s="12" t="s">
        <v>45</v>
      </c>
      <c r="B77" s="12" t="s">
        <v>1383</v>
      </c>
      <c r="C77" s="12" t="s">
        <v>9</v>
      </c>
      <c r="D77" s="12" t="s">
        <v>10</v>
      </c>
      <c r="E77" s="12">
        <v>0</v>
      </c>
      <c r="F77" s="13">
        <v>18</v>
      </c>
      <c r="G77" s="14">
        <f t="shared" si="2"/>
        <v>0</v>
      </c>
      <c r="H77" s="18">
        <f t="shared" si="3"/>
        <v>0</v>
      </c>
    </row>
    <row r="78" spans="1:8" thickBot="1">
      <c r="A78" s="12" t="s">
        <v>45</v>
      </c>
      <c r="B78" s="12" t="s">
        <v>1383</v>
      </c>
      <c r="C78" s="12" t="s">
        <v>9</v>
      </c>
      <c r="D78" s="12"/>
      <c r="E78" s="12">
        <v>20</v>
      </c>
      <c r="F78" s="13">
        <v>24</v>
      </c>
      <c r="G78" s="14">
        <f t="shared" si="2"/>
        <v>480</v>
      </c>
      <c r="H78" s="18">
        <f t="shared" si="3"/>
        <v>105.6</v>
      </c>
    </row>
    <row r="79" spans="1:8" thickBot="1">
      <c r="A79" s="12" t="s">
        <v>45</v>
      </c>
      <c r="B79" s="12" t="s">
        <v>1383</v>
      </c>
      <c r="C79" s="12" t="s">
        <v>9</v>
      </c>
      <c r="D79" s="12"/>
      <c r="E79" s="12">
        <v>10</v>
      </c>
      <c r="F79" s="13">
        <v>34</v>
      </c>
      <c r="G79" s="14">
        <f t="shared" si="2"/>
        <v>340</v>
      </c>
      <c r="H79" s="18">
        <f t="shared" si="3"/>
        <v>74.8</v>
      </c>
    </row>
    <row r="80" spans="1:8" thickBot="1">
      <c r="A80" s="12" t="s">
        <v>46</v>
      </c>
      <c r="B80" s="12" t="s">
        <v>1383</v>
      </c>
      <c r="C80" s="12" t="s">
        <v>9</v>
      </c>
      <c r="D80" s="12"/>
      <c r="E80" s="12">
        <v>20</v>
      </c>
      <c r="F80" s="13">
        <v>28</v>
      </c>
      <c r="G80" s="14">
        <f t="shared" si="2"/>
        <v>560</v>
      </c>
      <c r="H80" s="18">
        <f t="shared" si="3"/>
        <v>123.2</v>
      </c>
    </row>
    <row r="81" spans="1:8" thickBot="1">
      <c r="A81" s="12" t="s">
        <v>46</v>
      </c>
      <c r="B81" s="12" t="s">
        <v>1383</v>
      </c>
      <c r="C81" s="12" t="s">
        <v>9</v>
      </c>
      <c r="D81" s="12" t="s">
        <v>10</v>
      </c>
      <c r="E81" s="12">
        <v>0</v>
      </c>
      <c r="F81" s="13">
        <v>27</v>
      </c>
      <c r="G81" s="14">
        <f t="shared" si="2"/>
        <v>0</v>
      </c>
      <c r="H81" s="18">
        <f t="shared" si="3"/>
        <v>0</v>
      </c>
    </row>
    <row r="82" spans="1:8" thickBot="1">
      <c r="A82" s="12" t="s">
        <v>47</v>
      </c>
      <c r="B82" s="12" t="s">
        <v>1383</v>
      </c>
      <c r="C82" s="12" t="s">
        <v>48</v>
      </c>
      <c r="D82" s="12" t="s">
        <v>10</v>
      </c>
      <c r="E82" s="12">
        <v>0</v>
      </c>
      <c r="F82" s="13">
        <v>14</v>
      </c>
      <c r="G82" s="14">
        <f t="shared" si="2"/>
        <v>0</v>
      </c>
      <c r="H82" s="18">
        <f t="shared" si="3"/>
        <v>0</v>
      </c>
    </row>
    <row r="83" spans="1:8" thickBot="1">
      <c r="A83" s="12" t="s">
        <v>47</v>
      </c>
      <c r="B83" s="12" t="s">
        <v>1383</v>
      </c>
      <c r="C83" s="12" t="s">
        <v>48</v>
      </c>
      <c r="D83" s="12"/>
      <c r="E83" s="12">
        <v>10</v>
      </c>
      <c r="F83" s="13">
        <v>10</v>
      </c>
      <c r="G83" s="14">
        <f t="shared" si="2"/>
        <v>100</v>
      </c>
      <c r="H83" s="18">
        <f t="shared" si="3"/>
        <v>22</v>
      </c>
    </row>
    <row r="84" spans="1:8" thickBot="1">
      <c r="A84" s="12" t="s">
        <v>47</v>
      </c>
      <c r="B84" s="12" t="s">
        <v>1383</v>
      </c>
      <c r="C84" s="12" t="s">
        <v>48</v>
      </c>
      <c r="D84" s="12"/>
      <c r="E84" s="12">
        <v>30</v>
      </c>
      <c r="F84" s="13">
        <v>20</v>
      </c>
      <c r="G84" s="14">
        <f t="shared" si="2"/>
        <v>600</v>
      </c>
      <c r="H84" s="18">
        <f t="shared" si="3"/>
        <v>132</v>
      </c>
    </row>
    <row r="85" spans="1:8" thickBot="1">
      <c r="A85" s="12" t="s">
        <v>49</v>
      </c>
      <c r="B85" s="12" t="s">
        <v>1383</v>
      </c>
      <c r="C85" s="12" t="s">
        <v>18</v>
      </c>
      <c r="D85" s="12"/>
      <c r="E85" s="12">
        <v>20</v>
      </c>
      <c r="F85" s="13">
        <v>25</v>
      </c>
      <c r="G85" s="14">
        <f t="shared" si="2"/>
        <v>500</v>
      </c>
      <c r="H85" s="18">
        <f t="shared" si="3"/>
        <v>110</v>
      </c>
    </row>
    <row r="86" spans="1:8" thickBot="1">
      <c r="A86" s="12" t="s">
        <v>49</v>
      </c>
      <c r="B86" s="12" t="s">
        <v>1383</v>
      </c>
      <c r="C86" s="12" t="s">
        <v>18</v>
      </c>
      <c r="D86" s="12" t="s">
        <v>10</v>
      </c>
      <c r="E86" s="12">
        <v>0</v>
      </c>
      <c r="F86" s="13">
        <v>39</v>
      </c>
      <c r="G86" s="14">
        <f t="shared" si="2"/>
        <v>0</v>
      </c>
      <c r="H86" s="18">
        <f t="shared" si="3"/>
        <v>0</v>
      </c>
    </row>
    <row r="87" spans="1:8" thickBot="1">
      <c r="A87" s="12" t="s">
        <v>49</v>
      </c>
      <c r="B87" s="12" t="s">
        <v>1383</v>
      </c>
      <c r="C87" s="12" t="s">
        <v>18</v>
      </c>
      <c r="D87" s="12"/>
      <c r="E87" s="12">
        <v>30</v>
      </c>
      <c r="F87" s="13">
        <v>37</v>
      </c>
      <c r="G87" s="14">
        <f t="shared" si="2"/>
        <v>1110</v>
      </c>
      <c r="H87" s="18">
        <f t="shared" si="3"/>
        <v>244.2</v>
      </c>
    </row>
    <row r="88" spans="1:8" thickBot="1">
      <c r="A88" s="12" t="s">
        <v>49</v>
      </c>
      <c r="B88" s="12" t="s">
        <v>1383</v>
      </c>
      <c r="C88" s="12" t="s">
        <v>18</v>
      </c>
      <c r="D88" s="12"/>
      <c r="E88" s="12">
        <v>30</v>
      </c>
      <c r="F88" s="13">
        <v>16</v>
      </c>
      <c r="G88" s="14">
        <f t="shared" si="2"/>
        <v>480</v>
      </c>
      <c r="H88" s="18">
        <f t="shared" si="3"/>
        <v>105.6</v>
      </c>
    </row>
    <row r="89" spans="1:8" thickBot="1">
      <c r="A89" s="12" t="s">
        <v>50</v>
      </c>
      <c r="B89" s="12" t="s">
        <v>1383</v>
      </c>
      <c r="C89" s="12" t="s">
        <v>1384</v>
      </c>
      <c r="D89" s="12"/>
      <c r="E89" s="12">
        <v>20</v>
      </c>
      <c r="F89" s="13">
        <v>28</v>
      </c>
      <c r="G89" s="14">
        <f t="shared" si="2"/>
        <v>560</v>
      </c>
      <c r="H89" s="18">
        <f t="shared" si="3"/>
        <v>123.2</v>
      </c>
    </row>
    <row r="90" spans="1:8" thickBot="1">
      <c r="A90" s="12" t="s">
        <v>51</v>
      </c>
      <c r="B90" s="12" t="s">
        <v>1383</v>
      </c>
      <c r="C90" s="12" t="s">
        <v>14</v>
      </c>
      <c r="D90" s="12" t="s">
        <v>10</v>
      </c>
      <c r="E90" s="12">
        <v>0</v>
      </c>
      <c r="F90" s="13">
        <v>28</v>
      </c>
      <c r="G90" s="14">
        <f t="shared" si="2"/>
        <v>0</v>
      </c>
      <c r="H90" s="18">
        <f t="shared" si="3"/>
        <v>0</v>
      </c>
    </row>
    <row r="91" spans="1:8" thickBot="1">
      <c r="A91" s="12" t="s">
        <v>52</v>
      </c>
      <c r="B91" s="12" t="s">
        <v>1383</v>
      </c>
      <c r="C91" s="12" t="s">
        <v>9</v>
      </c>
      <c r="D91" s="12" t="s">
        <v>10</v>
      </c>
      <c r="E91" s="12">
        <v>0</v>
      </c>
      <c r="F91" s="13">
        <v>10</v>
      </c>
      <c r="G91" s="14">
        <f t="shared" si="2"/>
        <v>0</v>
      </c>
      <c r="H91" s="18">
        <f t="shared" si="3"/>
        <v>0</v>
      </c>
    </row>
    <row r="92" spans="1:8" thickBot="1">
      <c r="A92" s="12" t="s">
        <v>52</v>
      </c>
      <c r="B92" s="12" t="s">
        <v>1383</v>
      </c>
      <c r="C92" s="12" t="s">
        <v>9</v>
      </c>
      <c r="D92" s="12"/>
      <c r="E92" s="12">
        <v>30</v>
      </c>
      <c r="F92" s="13">
        <v>37</v>
      </c>
      <c r="G92" s="14">
        <f t="shared" si="2"/>
        <v>1110</v>
      </c>
      <c r="H92" s="18">
        <f t="shared" si="3"/>
        <v>244.2</v>
      </c>
    </row>
    <row r="93" spans="1:8" thickBot="1">
      <c r="A93" s="12" t="s">
        <v>52</v>
      </c>
      <c r="B93" s="12" t="s">
        <v>1383</v>
      </c>
      <c r="C93" s="12" t="s">
        <v>9</v>
      </c>
      <c r="D93" s="12"/>
      <c r="E93" s="12">
        <v>30</v>
      </c>
      <c r="F93" s="13">
        <v>16</v>
      </c>
      <c r="G93" s="14">
        <f t="shared" si="2"/>
        <v>480</v>
      </c>
      <c r="H93" s="18">
        <f t="shared" si="3"/>
        <v>105.6</v>
      </c>
    </row>
    <row r="94" spans="1:8" thickBot="1">
      <c r="A94" s="12" t="s">
        <v>53</v>
      </c>
      <c r="B94" s="12" t="s">
        <v>1383</v>
      </c>
      <c r="C94" s="12" t="s">
        <v>54</v>
      </c>
      <c r="D94" s="12"/>
      <c r="E94" s="12">
        <v>30</v>
      </c>
      <c r="F94" s="13">
        <v>27</v>
      </c>
      <c r="G94" s="14">
        <f t="shared" si="2"/>
        <v>810</v>
      </c>
      <c r="H94" s="18">
        <f t="shared" si="3"/>
        <v>178.2</v>
      </c>
    </row>
    <row r="95" spans="1:8" thickBot="1">
      <c r="A95" s="12" t="s">
        <v>55</v>
      </c>
      <c r="B95" s="12" t="s">
        <v>1383</v>
      </c>
      <c r="C95" s="12" t="s">
        <v>48</v>
      </c>
      <c r="D95" s="12" t="s">
        <v>10</v>
      </c>
      <c r="E95" s="12">
        <v>0</v>
      </c>
      <c r="F95" s="13">
        <v>34</v>
      </c>
      <c r="G95" s="14">
        <f t="shared" si="2"/>
        <v>0</v>
      </c>
      <c r="H95" s="18">
        <f t="shared" si="3"/>
        <v>0</v>
      </c>
    </row>
    <row r="96" spans="1:8" thickBot="1">
      <c r="A96" s="12" t="s">
        <v>56</v>
      </c>
      <c r="B96" s="12" t="s">
        <v>1383</v>
      </c>
      <c r="C96" s="12" t="s">
        <v>9</v>
      </c>
      <c r="D96" s="12"/>
      <c r="E96" s="12">
        <v>10</v>
      </c>
      <c r="F96" s="13">
        <v>25</v>
      </c>
      <c r="G96" s="14">
        <f t="shared" si="2"/>
        <v>250</v>
      </c>
      <c r="H96" s="18">
        <f t="shared" si="3"/>
        <v>55</v>
      </c>
    </row>
    <row r="97" spans="1:8" thickBot="1">
      <c r="A97" s="12" t="s">
        <v>56</v>
      </c>
      <c r="B97" s="12" t="s">
        <v>1383</v>
      </c>
      <c r="C97" s="12" t="s">
        <v>9</v>
      </c>
      <c r="D97" s="12"/>
      <c r="E97" s="12">
        <v>20</v>
      </c>
      <c r="F97" s="13">
        <v>27</v>
      </c>
      <c r="G97" s="14">
        <f t="shared" si="2"/>
        <v>540</v>
      </c>
      <c r="H97" s="18">
        <f t="shared" si="3"/>
        <v>118.8</v>
      </c>
    </row>
    <row r="98" spans="1:8" thickBot="1">
      <c r="A98" s="12" t="s">
        <v>56</v>
      </c>
      <c r="B98" s="12" t="s">
        <v>1383</v>
      </c>
      <c r="C98" s="12" t="s">
        <v>9</v>
      </c>
      <c r="D98" s="12"/>
      <c r="E98" s="12">
        <v>20</v>
      </c>
      <c r="F98" s="13">
        <v>31</v>
      </c>
      <c r="G98" s="14">
        <f t="shared" si="2"/>
        <v>620</v>
      </c>
      <c r="H98" s="18">
        <f t="shared" si="3"/>
        <v>136.4</v>
      </c>
    </row>
    <row r="99" spans="1:8" thickBot="1">
      <c r="A99" s="12" t="s">
        <v>56</v>
      </c>
      <c r="B99" s="12" t="s">
        <v>1383</v>
      </c>
      <c r="C99" s="12" t="s">
        <v>9</v>
      </c>
      <c r="D99" s="12" t="s">
        <v>10</v>
      </c>
      <c r="E99" s="12">
        <v>0</v>
      </c>
      <c r="F99" s="13">
        <v>17</v>
      </c>
      <c r="G99" s="14">
        <f t="shared" si="2"/>
        <v>0</v>
      </c>
      <c r="H99" s="18">
        <f t="shared" si="3"/>
        <v>0</v>
      </c>
    </row>
    <row r="100" spans="1:8" thickBot="1">
      <c r="A100" s="12" t="s">
        <v>57</v>
      </c>
      <c r="B100" s="12" t="s">
        <v>1383</v>
      </c>
      <c r="C100" s="12" t="s">
        <v>41</v>
      </c>
      <c r="D100" s="12"/>
      <c r="E100" s="12">
        <v>10</v>
      </c>
      <c r="F100" s="13">
        <v>10</v>
      </c>
      <c r="G100" s="14">
        <f t="shared" si="2"/>
        <v>100</v>
      </c>
      <c r="H100" s="18">
        <f t="shared" si="3"/>
        <v>22</v>
      </c>
    </row>
    <row r="101" spans="1:8" thickBot="1">
      <c r="A101" s="12" t="s">
        <v>57</v>
      </c>
      <c r="B101" s="12" t="s">
        <v>1383</v>
      </c>
      <c r="C101" s="12" t="s">
        <v>41</v>
      </c>
      <c r="D101" s="12" t="s">
        <v>10</v>
      </c>
      <c r="E101" s="12">
        <v>0</v>
      </c>
      <c r="F101" s="13">
        <v>29</v>
      </c>
      <c r="G101" s="14">
        <f t="shared" si="2"/>
        <v>0</v>
      </c>
      <c r="H101" s="18">
        <f t="shared" si="3"/>
        <v>0</v>
      </c>
    </row>
    <row r="102" spans="1:8" thickBot="1">
      <c r="A102" s="12" t="s">
        <v>58</v>
      </c>
      <c r="B102" s="12" t="s">
        <v>1383</v>
      </c>
      <c r="C102" s="12" t="s">
        <v>9</v>
      </c>
      <c r="D102" s="12" t="s">
        <v>10</v>
      </c>
      <c r="E102" s="12">
        <v>0</v>
      </c>
      <c r="F102" s="13">
        <v>31</v>
      </c>
      <c r="G102" s="14">
        <f t="shared" si="2"/>
        <v>0</v>
      </c>
      <c r="H102" s="18">
        <f t="shared" si="3"/>
        <v>0</v>
      </c>
    </row>
    <row r="103" spans="1:8" thickBot="1">
      <c r="A103" s="12" t="s">
        <v>59</v>
      </c>
      <c r="B103" s="12" t="s">
        <v>1383</v>
      </c>
      <c r="C103" s="12" t="s">
        <v>60</v>
      </c>
      <c r="D103" s="12"/>
      <c r="E103" s="12">
        <v>20</v>
      </c>
      <c r="F103" s="13">
        <v>33</v>
      </c>
      <c r="G103" s="14">
        <f t="shared" si="2"/>
        <v>660</v>
      </c>
      <c r="H103" s="18">
        <f t="shared" si="3"/>
        <v>145.19999999999999</v>
      </c>
    </row>
    <row r="104" spans="1:8" thickBot="1">
      <c r="A104" s="12" t="s">
        <v>59</v>
      </c>
      <c r="B104" s="12" t="s">
        <v>1383</v>
      </c>
      <c r="C104" s="12" t="s">
        <v>60</v>
      </c>
      <c r="D104" s="12"/>
      <c r="E104" s="12">
        <v>10</v>
      </c>
      <c r="F104" s="13">
        <v>21</v>
      </c>
      <c r="G104" s="14">
        <f t="shared" si="2"/>
        <v>210</v>
      </c>
      <c r="H104" s="18">
        <f t="shared" si="3"/>
        <v>46.2</v>
      </c>
    </row>
    <row r="105" spans="1:8" thickBot="1">
      <c r="A105" s="12" t="s">
        <v>59</v>
      </c>
      <c r="B105" s="12" t="s">
        <v>1383</v>
      </c>
      <c r="C105" s="12" t="s">
        <v>60</v>
      </c>
      <c r="D105" s="12" t="s">
        <v>10</v>
      </c>
      <c r="E105" s="12">
        <v>0</v>
      </c>
      <c r="F105" s="13">
        <v>32</v>
      </c>
      <c r="G105" s="14">
        <f t="shared" si="2"/>
        <v>0</v>
      </c>
      <c r="H105" s="18">
        <f t="shared" si="3"/>
        <v>0</v>
      </c>
    </row>
    <row r="106" spans="1:8" thickBot="1">
      <c r="A106" s="12" t="s">
        <v>61</v>
      </c>
      <c r="B106" s="12" t="s">
        <v>1383</v>
      </c>
      <c r="C106" s="12" t="s">
        <v>18</v>
      </c>
      <c r="D106" s="12"/>
      <c r="E106" s="12">
        <v>20</v>
      </c>
      <c r="F106" s="13">
        <v>23</v>
      </c>
      <c r="G106" s="14">
        <f t="shared" si="2"/>
        <v>460</v>
      </c>
      <c r="H106" s="18">
        <f t="shared" si="3"/>
        <v>101.2</v>
      </c>
    </row>
    <row r="107" spans="1:8" thickBot="1">
      <c r="A107" s="12" t="s">
        <v>61</v>
      </c>
      <c r="B107" s="12" t="s">
        <v>1383</v>
      </c>
      <c r="C107" s="12" t="s">
        <v>18</v>
      </c>
      <c r="D107" s="12"/>
      <c r="E107" s="12">
        <v>10</v>
      </c>
      <c r="F107" s="13">
        <v>18</v>
      </c>
      <c r="G107" s="14">
        <f t="shared" si="2"/>
        <v>180</v>
      </c>
      <c r="H107" s="18">
        <f t="shared" si="3"/>
        <v>39.6</v>
      </c>
    </row>
    <row r="108" spans="1:8" thickBot="1">
      <c r="A108" s="12" t="s">
        <v>61</v>
      </c>
      <c r="B108" s="12" t="s">
        <v>1383</v>
      </c>
      <c r="C108" s="12" t="s">
        <v>18</v>
      </c>
      <c r="D108" s="12" t="s">
        <v>10</v>
      </c>
      <c r="E108" s="12">
        <v>0</v>
      </c>
      <c r="F108" s="13">
        <v>37</v>
      </c>
      <c r="G108" s="14">
        <f t="shared" si="2"/>
        <v>0</v>
      </c>
      <c r="H108" s="18">
        <f t="shared" si="3"/>
        <v>0</v>
      </c>
    </row>
    <row r="109" spans="1:8" thickBot="1">
      <c r="A109" s="12" t="s">
        <v>62</v>
      </c>
      <c r="B109" s="12" t="s">
        <v>1383</v>
      </c>
      <c r="C109" s="12" t="s">
        <v>30</v>
      </c>
      <c r="D109" s="12" t="s">
        <v>10</v>
      </c>
      <c r="E109" s="12">
        <v>0</v>
      </c>
      <c r="F109" s="13">
        <v>27</v>
      </c>
      <c r="G109" s="14">
        <f t="shared" si="2"/>
        <v>0</v>
      </c>
      <c r="H109" s="18">
        <f t="shared" si="3"/>
        <v>0</v>
      </c>
    </row>
    <row r="110" spans="1:8" thickBot="1">
      <c r="A110" s="12" t="s">
        <v>62</v>
      </c>
      <c r="B110" s="12" t="s">
        <v>1383</v>
      </c>
      <c r="C110" s="12" t="s">
        <v>30</v>
      </c>
      <c r="D110" s="12"/>
      <c r="E110" s="12">
        <v>20</v>
      </c>
      <c r="F110" s="13">
        <v>21</v>
      </c>
      <c r="G110" s="14">
        <f t="shared" si="2"/>
        <v>420</v>
      </c>
      <c r="H110" s="18">
        <f t="shared" si="3"/>
        <v>92.4</v>
      </c>
    </row>
    <row r="111" spans="1:8" thickBot="1">
      <c r="A111" s="12" t="s">
        <v>63</v>
      </c>
      <c r="B111" s="12" t="s">
        <v>1383</v>
      </c>
      <c r="C111" s="12" t="s">
        <v>9</v>
      </c>
      <c r="D111" s="12" t="s">
        <v>10</v>
      </c>
      <c r="E111" s="12">
        <v>0</v>
      </c>
      <c r="F111" s="13">
        <v>24</v>
      </c>
      <c r="G111" s="14">
        <f t="shared" si="2"/>
        <v>0</v>
      </c>
      <c r="H111" s="18">
        <f t="shared" si="3"/>
        <v>0</v>
      </c>
    </row>
    <row r="112" spans="1:8" thickBot="1">
      <c r="A112" s="12" t="s">
        <v>63</v>
      </c>
      <c r="B112" s="12" t="s">
        <v>1383</v>
      </c>
      <c r="C112" s="12" t="s">
        <v>9</v>
      </c>
      <c r="D112" s="12"/>
      <c r="E112" s="12">
        <v>20</v>
      </c>
      <c r="F112" s="13">
        <v>13</v>
      </c>
      <c r="G112" s="14">
        <f t="shared" si="2"/>
        <v>260</v>
      </c>
      <c r="H112" s="18">
        <f t="shared" si="3"/>
        <v>57.2</v>
      </c>
    </row>
    <row r="113" spans="1:8" thickBot="1">
      <c r="A113" s="12" t="s">
        <v>63</v>
      </c>
      <c r="B113" s="12" t="s">
        <v>1383</v>
      </c>
      <c r="C113" s="12" t="s">
        <v>9</v>
      </c>
      <c r="D113" s="12"/>
      <c r="E113" s="12">
        <v>10</v>
      </c>
      <c r="F113" s="13">
        <v>39</v>
      </c>
      <c r="G113" s="14">
        <f t="shared" si="2"/>
        <v>390</v>
      </c>
      <c r="H113" s="18">
        <f t="shared" si="3"/>
        <v>85.8</v>
      </c>
    </row>
    <row r="114" spans="1:8" thickBot="1">
      <c r="A114" s="12" t="s">
        <v>64</v>
      </c>
      <c r="B114" s="12" t="s">
        <v>1383</v>
      </c>
      <c r="C114" s="12" t="s">
        <v>41</v>
      </c>
      <c r="D114" s="12"/>
      <c r="E114" s="12">
        <v>10</v>
      </c>
      <c r="F114" s="13">
        <v>25</v>
      </c>
      <c r="G114" s="14">
        <f t="shared" si="2"/>
        <v>250</v>
      </c>
      <c r="H114" s="18">
        <f t="shared" si="3"/>
        <v>55</v>
      </c>
    </row>
    <row r="115" spans="1:8" thickBot="1">
      <c r="A115" s="12" t="s">
        <v>64</v>
      </c>
      <c r="B115" s="12" t="s">
        <v>1383</v>
      </c>
      <c r="C115" s="12" t="s">
        <v>41</v>
      </c>
      <c r="D115" s="12" t="s">
        <v>10</v>
      </c>
      <c r="E115" s="12">
        <v>0</v>
      </c>
      <c r="F115" s="13">
        <v>21</v>
      </c>
      <c r="G115" s="14">
        <f t="shared" si="2"/>
        <v>0</v>
      </c>
      <c r="H115" s="18">
        <f t="shared" si="3"/>
        <v>0</v>
      </c>
    </row>
    <row r="116" spans="1:8" thickBot="1">
      <c r="A116" s="12" t="s">
        <v>64</v>
      </c>
      <c r="B116" s="12" t="s">
        <v>1383</v>
      </c>
      <c r="C116" s="12" t="s">
        <v>41</v>
      </c>
      <c r="D116" s="12"/>
      <c r="E116" s="12">
        <v>20</v>
      </c>
      <c r="F116" s="13">
        <v>34</v>
      </c>
      <c r="G116" s="14">
        <f t="shared" si="2"/>
        <v>680</v>
      </c>
      <c r="H116" s="18">
        <f t="shared" si="3"/>
        <v>149.6</v>
      </c>
    </row>
    <row r="117" spans="1:8" thickBot="1">
      <c r="A117" s="12" t="s">
        <v>64</v>
      </c>
      <c r="B117" s="12" t="s">
        <v>1383</v>
      </c>
      <c r="C117" s="12" t="s">
        <v>41</v>
      </c>
      <c r="D117" s="12"/>
      <c r="E117" s="12">
        <v>20</v>
      </c>
      <c r="F117" s="13">
        <v>11</v>
      </c>
      <c r="G117" s="14">
        <f t="shared" si="2"/>
        <v>220</v>
      </c>
      <c r="H117" s="18">
        <f t="shared" si="3"/>
        <v>48.4</v>
      </c>
    </row>
    <row r="118" spans="1:8" thickBot="1">
      <c r="A118" s="12" t="s">
        <v>65</v>
      </c>
      <c r="B118" s="12" t="s">
        <v>1383</v>
      </c>
      <c r="C118" s="12" t="s">
        <v>9</v>
      </c>
      <c r="D118" s="12" t="s">
        <v>10</v>
      </c>
      <c r="E118" s="12">
        <v>0</v>
      </c>
      <c r="F118" s="13">
        <v>25</v>
      </c>
      <c r="G118" s="14">
        <f t="shared" si="2"/>
        <v>0</v>
      </c>
      <c r="H118" s="18">
        <f t="shared" si="3"/>
        <v>0</v>
      </c>
    </row>
    <row r="119" spans="1:8" thickBot="1">
      <c r="A119" s="12" t="s">
        <v>65</v>
      </c>
      <c r="B119" s="12" t="s">
        <v>1383</v>
      </c>
      <c r="C119" s="12" t="s">
        <v>9</v>
      </c>
      <c r="D119" s="12"/>
      <c r="E119" s="12">
        <v>20</v>
      </c>
      <c r="F119" s="13">
        <v>35</v>
      </c>
      <c r="G119" s="14">
        <f t="shared" si="2"/>
        <v>700</v>
      </c>
      <c r="H119" s="18">
        <f t="shared" si="3"/>
        <v>154</v>
      </c>
    </row>
    <row r="120" spans="1:8" thickBot="1">
      <c r="A120" s="12" t="s">
        <v>66</v>
      </c>
      <c r="B120" s="12" t="s">
        <v>1383</v>
      </c>
      <c r="C120" s="12" t="s">
        <v>9</v>
      </c>
      <c r="D120" s="12" t="s">
        <v>10</v>
      </c>
      <c r="E120" s="12">
        <v>0</v>
      </c>
      <c r="F120" s="13">
        <v>24</v>
      </c>
      <c r="G120" s="14">
        <f t="shared" si="2"/>
        <v>0</v>
      </c>
      <c r="H120" s="18">
        <f t="shared" si="3"/>
        <v>0</v>
      </c>
    </row>
    <row r="121" spans="1:8" thickBot="1">
      <c r="A121" s="12" t="s">
        <v>67</v>
      </c>
      <c r="B121" s="12" t="s">
        <v>1383</v>
      </c>
      <c r="C121" s="12" t="s">
        <v>48</v>
      </c>
      <c r="D121" s="12"/>
      <c r="E121" s="12">
        <v>10</v>
      </c>
      <c r="F121" s="13">
        <v>35</v>
      </c>
      <c r="G121" s="14">
        <f t="shared" si="2"/>
        <v>350</v>
      </c>
      <c r="H121" s="18">
        <f t="shared" si="3"/>
        <v>77</v>
      </c>
    </row>
    <row r="122" spans="1:8" thickBot="1">
      <c r="A122" s="12" t="s">
        <v>67</v>
      </c>
      <c r="B122" s="12" t="s">
        <v>1383</v>
      </c>
      <c r="C122" s="12" t="s">
        <v>48</v>
      </c>
      <c r="D122" s="12" t="s">
        <v>10</v>
      </c>
      <c r="E122" s="12">
        <v>0</v>
      </c>
      <c r="F122" s="13">
        <v>37</v>
      </c>
      <c r="G122" s="14">
        <f t="shared" si="2"/>
        <v>0</v>
      </c>
      <c r="H122" s="18">
        <f t="shared" si="3"/>
        <v>0</v>
      </c>
    </row>
    <row r="123" spans="1:8" thickBot="1">
      <c r="A123" s="12" t="s">
        <v>68</v>
      </c>
      <c r="B123" s="12" t="s">
        <v>1383</v>
      </c>
      <c r="C123" s="12" t="s">
        <v>41</v>
      </c>
      <c r="D123" s="12" t="s">
        <v>10</v>
      </c>
      <c r="E123" s="12">
        <v>0</v>
      </c>
      <c r="F123" s="13">
        <v>28</v>
      </c>
      <c r="G123" s="14">
        <f t="shared" si="2"/>
        <v>0</v>
      </c>
      <c r="H123" s="18">
        <f t="shared" si="3"/>
        <v>0</v>
      </c>
    </row>
    <row r="124" spans="1:8" thickBot="1">
      <c r="A124" s="12" t="s">
        <v>69</v>
      </c>
      <c r="B124" s="12" t="s">
        <v>1383</v>
      </c>
      <c r="C124" s="12" t="s">
        <v>70</v>
      </c>
      <c r="D124" s="12" t="s">
        <v>10</v>
      </c>
      <c r="E124" s="12">
        <v>0</v>
      </c>
      <c r="F124" s="13">
        <v>22</v>
      </c>
      <c r="G124" s="14">
        <f t="shared" si="2"/>
        <v>0</v>
      </c>
      <c r="H124" s="18">
        <f t="shared" si="3"/>
        <v>0</v>
      </c>
    </row>
    <row r="125" spans="1:8" thickBot="1">
      <c r="A125" s="12" t="s">
        <v>71</v>
      </c>
      <c r="B125" s="12" t="s">
        <v>1383</v>
      </c>
      <c r="C125" s="12" t="s">
        <v>9</v>
      </c>
      <c r="D125" s="12" t="s">
        <v>10</v>
      </c>
      <c r="E125" s="12">
        <v>0</v>
      </c>
      <c r="F125" s="13">
        <v>28</v>
      </c>
      <c r="G125" s="14">
        <f t="shared" si="2"/>
        <v>0</v>
      </c>
      <c r="H125" s="18">
        <f t="shared" si="3"/>
        <v>0</v>
      </c>
    </row>
    <row r="126" spans="1:8" thickBot="1">
      <c r="A126" s="12" t="s">
        <v>72</v>
      </c>
      <c r="B126" s="12" t="s">
        <v>1383</v>
      </c>
      <c r="C126" s="12" t="s">
        <v>9</v>
      </c>
      <c r="D126" s="12"/>
      <c r="E126" s="12">
        <v>20</v>
      </c>
      <c r="F126" s="13">
        <v>29</v>
      </c>
      <c r="G126" s="14">
        <f t="shared" si="2"/>
        <v>580</v>
      </c>
      <c r="H126" s="18">
        <f t="shared" si="3"/>
        <v>127.6</v>
      </c>
    </row>
    <row r="127" spans="1:8" thickBot="1">
      <c r="A127" s="12" t="s">
        <v>72</v>
      </c>
      <c r="B127" s="12" t="s">
        <v>1383</v>
      </c>
      <c r="C127" s="12" t="s">
        <v>9</v>
      </c>
      <c r="D127" s="12" t="s">
        <v>10</v>
      </c>
      <c r="E127" s="12">
        <v>0</v>
      </c>
      <c r="F127" s="13">
        <v>30</v>
      </c>
      <c r="G127" s="14">
        <f t="shared" si="2"/>
        <v>0</v>
      </c>
      <c r="H127" s="18">
        <f t="shared" si="3"/>
        <v>0</v>
      </c>
    </row>
    <row r="128" spans="1:8" thickBot="1">
      <c r="A128" s="12" t="s">
        <v>73</v>
      </c>
      <c r="B128" s="12" t="s">
        <v>1383</v>
      </c>
      <c r="C128" s="12" t="s">
        <v>48</v>
      </c>
      <c r="D128" s="12"/>
      <c r="E128" s="12">
        <v>10</v>
      </c>
      <c r="F128" s="13">
        <v>22</v>
      </c>
      <c r="G128" s="14">
        <f t="shared" si="2"/>
        <v>220</v>
      </c>
      <c r="H128" s="18">
        <f t="shared" si="3"/>
        <v>48.4</v>
      </c>
    </row>
    <row r="129" spans="1:8" thickBot="1">
      <c r="A129" s="12" t="s">
        <v>73</v>
      </c>
      <c r="B129" s="12" t="s">
        <v>1383</v>
      </c>
      <c r="C129" s="12" t="s">
        <v>48</v>
      </c>
      <c r="D129" s="12" t="s">
        <v>10</v>
      </c>
      <c r="E129" s="12">
        <v>0</v>
      </c>
      <c r="F129" s="13">
        <v>26</v>
      </c>
      <c r="G129" s="14">
        <f t="shared" si="2"/>
        <v>0</v>
      </c>
      <c r="H129" s="18">
        <f t="shared" si="3"/>
        <v>0</v>
      </c>
    </row>
    <row r="130" spans="1:8" thickBot="1">
      <c r="A130" s="12" t="s">
        <v>74</v>
      </c>
      <c r="B130" s="12" t="s">
        <v>1383</v>
      </c>
      <c r="C130" s="12" t="s">
        <v>70</v>
      </c>
      <c r="D130" s="12" t="s">
        <v>10</v>
      </c>
      <c r="E130" s="12">
        <v>0</v>
      </c>
      <c r="F130" s="13">
        <v>31</v>
      </c>
      <c r="G130" s="14">
        <f t="shared" si="2"/>
        <v>0</v>
      </c>
      <c r="H130" s="18">
        <f t="shared" si="3"/>
        <v>0</v>
      </c>
    </row>
    <row r="131" spans="1:8" thickBot="1">
      <c r="A131" s="12" t="s">
        <v>75</v>
      </c>
      <c r="B131" s="12" t="s">
        <v>1383</v>
      </c>
      <c r="C131" s="12" t="s">
        <v>70</v>
      </c>
      <c r="D131" s="12" t="s">
        <v>10</v>
      </c>
      <c r="E131" s="12">
        <v>0</v>
      </c>
      <c r="F131" s="13">
        <v>39</v>
      </c>
      <c r="G131" s="14">
        <f t="shared" ref="G131:G194" si="4">E131*F131</f>
        <v>0</v>
      </c>
      <c r="H131" s="18">
        <f t="shared" ref="H131:H194" si="5">G131*0.22</f>
        <v>0</v>
      </c>
    </row>
    <row r="132" spans="1:8" thickBot="1">
      <c r="A132" s="12" t="s">
        <v>76</v>
      </c>
      <c r="B132" s="12" t="s">
        <v>1383</v>
      </c>
      <c r="C132" s="12" t="s">
        <v>9</v>
      </c>
      <c r="D132" s="12" t="s">
        <v>10</v>
      </c>
      <c r="E132" s="12">
        <v>0</v>
      </c>
      <c r="F132" s="13">
        <v>20</v>
      </c>
      <c r="G132" s="14">
        <f t="shared" si="4"/>
        <v>0</v>
      </c>
      <c r="H132" s="18">
        <f t="shared" si="5"/>
        <v>0</v>
      </c>
    </row>
    <row r="133" spans="1:8" thickBot="1">
      <c r="A133" s="12" t="s">
        <v>77</v>
      </c>
      <c r="B133" s="12" t="s">
        <v>1383</v>
      </c>
      <c r="C133" s="12" t="s">
        <v>79</v>
      </c>
      <c r="D133" s="12"/>
      <c r="E133" s="12">
        <v>10</v>
      </c>
      <c r="F133" s="13">
        <v>30</v>
      </c>
      <c r="G133" s="14">
        <f t="shared" si="4"/>
        <v>300</v>
      </c>
      <c r="H133" s="18">
        <f t="shared" si="5"/>
        <v>66</v>
      </c>
    </row>
    <row r="134" spans="1:8" thickBot="1">
      <c r="A134" s="12" t="s">
        <v>77</v>
      </c>
      <c r="B134" s="12" t="s">
        <v>1383</v>
      </c>
      <c r="C134" s="12" t="s">
        <v>79</v>
      </c>
      <c r="D134" s="12" t="s">
        <v>10</v>
      </c>
      <c r="E134" s="12">
        <v>0</v>
      </c>
      <c r="F134" s="13">
        <v>11</v>
      </c>
      <c r="G134" s="14">
        <f t="shared" si="4"/>
        <v>0</v>
      </c>
      <c r="H134" s="18">
        <f t="shared" si="5"/>
        <v>0</v>
      </c>
    </row>
    <row r="135" spans="1:8" thickBot="1">
      <c r="A135" s="12" t="s">
        <v>77</v>
      </c>
      <c r="B135" s="12" t="s">
        <v>1383</v>
      </c>
      <c r="C135" s="12" t="s">
        <v>79</v>
      </c>
      <c r="D135" s="12"/>
      <c r="E135" s="12">
        <v>20</v>
      </c>
      <c r="F135" s="13">
        <v>30</v>
      </c>
      <c r="G135" s="14">
        <f t="shared" si="4"/>
        <v>600</v>
      </c>
      <c r="H135" s="18">
        <f t="shared" si="5"/>
        <v>132</v>
      </c>
    </row>
    <row r="136" spans="1:8" thickBot="1">
      <c r="A136" s="12" t="s">
        <v>80</v>
      </c>
      <c r="B136" s="12" t="s">
        <v>1383</v>
      </c>
      <c r="C136" s="12" t="s">
        <v>1384</v>
      </c>
      <c r="D136" s="12"/>
      <c r="E136" s="12">
        <v>10</v>
      </c>
      <c r="F136" s="13">
        <v>24</v>
      </c>
      <c r="G136" s="14">
        <f t="shared" si="4"/>
        <v>240</v>
      </c>
      <c r="H136" s="18">
        <f t="shared" si="5"/>
        <v>52.8</v>
      </c>
    </row>
    <row r="137" spans="1:8" thickBot="1">
      <c r="A137" s="12" t="s">
        <v>80</v>
      </c>
      <c r="B137" s="12" t="s">
        <v>1383</v>
      </c>
      <c r="C137" s="12" t="s">
        <v>1384</v>
      </c>
      <c r="D137" s="12"/>
      <c r="E137" s="12">
        <v>20</v>
      </c>
      <c r="F137" s="13">
        <v>23</v>
      </c>
      <c r="G137" s="14">
        <f t="shared" si="4"/>
        <v>460</v>
      </c>
      <c r="H137" s="18">
        <f t="shared" si="5"/>
        <v>101.2</v>
      </c>
    </row>
    <row r="138" spans="1:8" thickBot="1">
      <c r="A138" s="12" t="s">
        <v>80</v>
      </c>
      <c r="B138" s="12" t="s">
        <v>1383</v>
      </c>
      <c r="C138" s="12" t="s">
        <v>1384</v>
      </c>
      <c r="D138" s="12" t="s">
        <v>10</v>
      </c>
      <c r="E138" s="12">
        <v>0</v>
      </c>
      <c r="F138" s="13">
        <v>20</v>
      </c>
      <c r="G138" s="14">
        <f t="shared" si="4"/>
        <v>0</v>
      </c>
      <c r="H138" s="18">
        <f t="shared" si="5"/>
        <v>0</v>
      </c>
    </row>
    <row r="139" spans="1:8" thickBot="1">
      <c r="A139" s="12" t="s">
        <v>81</v>
      </c>
      <c r="B139" s="12" t="s">
        <v>1383</v>
      </c>
      <c r="C139" s="12" t="s">
        <v>30</v>
      </c>
      <c r="D139" s="12" t="s">
        <v>10</v>
      </c>
      <c r="E139" s="12">
        <v>0</v>
      </c>
      <c r="F139" s="13">
        <v>17</v>
      </c>
      <c r="G139" s="14">
        <f t="shared" si="4"/>
        <v>0</v>
      </c>
      <c r="H139" s="18">
        <f t="shared" si="5"/>
        <v>0</v>
      </c>
    </row>
    <row r="140" spans="1:8" thickBot="1">
      <c r="A140" s="12" t="s">
        <v>82</v>
      </c>
      <c r="B140" s="12" t="s">
        <v>1383</v>
      </c>
      <c r="C140" s="12" t="s">
        <v>48</v>
      </c>
      <c r="D140" s="12"/>
      <c r="E140" s="12">
        <v>10</v>
      </c>
      <c r="F140" s="13">
        <v>22</v>
      </c>
      <c r="G140" s="14">
        <f t="shared" si="4"/>
        <v>220</v>
      </c>
      <c r="H140" s="18">
        <f t="shared" si="5"/>
        <v>48.4</v>
      </c>
    </row>
    <row r="141" spans="1:8" thickBot="1">
      <c r="A141" s="12" t="s">
        <v>82</v>
      </c>
      <c r="B141" s="12" t="s">
        <v>1383</v>
      </c>
      <c r="C141" s="12" t="s">
        <v>48</v>
      </c>
      <c r="D141" s="12" t="s">
        <v>10</v>
      </c>
      <c r="E141" s="12">
        <v>0</v>
      </c>
      <c r="F141" s="13">
        <v>28</v>
      </c>
      <c r="G141" s="14">
        <f t="shared" si="4"/>
        <v>0</v>
      </c>
      <c r="H141" s="18">
        <f t="shared" si="5"/>
        <v>0</v>
      </c>
    </row>
    <row r="142" spans="1:8" thickBot="1">
      <c r="A142" s="12" t="s">
        <v>82</v>
      </c>
      <c r="B142" s="12" t="s">
        <v>1383</v>
      </c>
      <c r="C142" s="12" t="s">
        <v>48</v>
      </c>
      <c r="D142" s="12"/>
      <c r="E142" s="12">
        <v>20</v>
      </c>
      <c r="F142" s="13">
        <v>38</v>
      </c>
      <c r="G142" s="14">
        <f t="shared" si="4"/>
        <v>760</v>
      </c>
      <c r="H142" s="18">
        <f t="shared" si="5"/>
        <v>167.2</v>
      </c>
    </row>
    <row r="143" spans="1:8" thickBot="1">
      <c r="A143" s="12" t="s">
        <v>83</v>
      </c>
      <c r="B143" s="12" t="s">
        <v>1383</v>
      </c>
      <c r="C143" s="12" t="s">
        <v>41</v>
      </c>
      <c r="D143" s="12" t="s">
        <v>10</v>
      </c>
      <c r="E143" s="12">
        <v>0</v>
      </c>
      <c r="F143" s="13">
        <v>23</v>
      </c>
      <c r="G143" s="14">
        <f t="shared" si="4"/>
        <v>0</v>
      </c>
      <c r="H143" s="18">
        <f t="shared" si="5"/>
        <v>0</v>
      </c>
    </row>
    <row r="144" spans="1:8" thickBot="1">
      <c r="A144" s="12" t="s">
        <v>84</v>
      </c>
      <c r="B144" s="12" t="s">
        <v>1383</v>
      </c>
      <c r="C144" s="12" t="s">
        <v>18</v>
      </c>
      <c r="D144" s="12"/>
      <c r="E144" s="12">
        <v>20</v>
      </c>
      <c r="F144" s="13">
        <v>27</v>
      </c>
      <c r="G144" s="14">
        <f t="shared" si="4"/>
        <v>540</v>
      </c>
      <c r="H144" s="18">
        <f t="shared" si="5"/>
        <v>118.8</v>
      </c>
    </row>
    <row r="145" spans="1:8" thickBot="1">
      <c r="A145" s="12" t="s">
        <v>84</v>
      </c>
      <c r="B145" s="12" t="s">
        <v>1383</v>
      </c>
      <c r="C145" s="12" t="s">
        <v>18</v>
      </c>
      <c r="D145" s="12"/>
      <c r="E145" s="12">
        <v>10</v>
      </c>
      <c r="F145" s="13">
        <v>23</v>
      </c>
      <c r="G145" s="14">
        <f t="shared" si="4"/>
        <v>230</v>
      </c>
      <c r="H145" s="18">
        <f t="shared" si="5"/>
        <v>50.6</v>
      </c>
    </row>
    <row r="146" spans="1:8" thickBot="1">
      <c r="A146" s="12" t="s">
        <v>84</v>
      </c>
      <c r="B146" s="12" t="s">
        <v>1383</v>
      </c>
      <c r="C146" s="12" t="s">
        <v>18</v>
      </c>
      <c r="D146" s="12" t="s">
        <v>10</v>
      </c>
      <c r="E146" s="12">
        <v>0</v>
      </c>
      <c r="F146" s="13">
        <v>24</v>
      </c>
      <c r="G146" s="14">
        <f t="shared" si="4"/>
        <v>0</v>
      </c>
      <c r="H146" s="18">
        <f t="shared" si="5"/>
        <v>0</v>
      </c>
    </row>
    <row r="147" spans="1:8" thickBot="1">
      <c r="A147" s="12" t="s">
        <v>85</v>
      </c>
      <c r="B147" s="12" t="s">
        <v>1383</v>
      </c>
      <c r="C147" s="12" t="s">
        <v>9</v>
      </c>
      <c r="D147" s="12"/>
      <c r="E147" s="12">
        <v>20</v>
      </c>
      <c r="F147" s="13">
        <v>32</v>
      </c>
      <c r="G147" s="14">
        <f t="shared" si="4"/>
        <v>640</v>
      </c>
      <c r="H147" s="18">
        <f t="shared" si="5"/>
        <v>140.80000000000001</v>
      </c>
    </row>
    <row r="148" spans="1:8" thickBot="1">
      <c r="A148" s="12" t="s">
        <v>85</v>
      </c>
      <c r="B148" s="12" t="s">
        <v>1383</v>
      </c>
      <c r="C148" s="12" t="s">
        <v>9</v>
      </c>
      <c r="D148" s="12" t="s">
        <v>10</v>
      </c>
      <c r="E148" s="12">
        <v>0</v>
      </c>
      <c r="F148" s="13">
        <v>33</v>
      </c>
      <c r="G148" s="14">
        <f t="shared" si="4"/>
        <v>0</v>
      </c>
      <c r="H148" s="18">
        <f t="shared" si="5"/>
        <v>0</v>
      </c>
    </row>
    <row r="149" spans="1:8" thickBot="1">
      <c r="A149" s="12" t="s">
        <v>86</v>
      </c>
      <c r="B149" s="12" t="s">
        <v>1383</v>
      </c>
      <c r="C149" s="12" t="s">
        <v>41</v>
      </c>
      <c r="D149" s="12" t="s">
        <v>10</v>
      </c>
      <c r="E149" s="12">
        <v>0</v>
      </c>
      <c r="F149" s="13">
        <v>12</v>
      </c>
      <c r="G149" s="14">
        <f t="shared" si="4"/>
        <v>0</v>
      </c>
      <c r="H149" s="18">
        <f t="shared" si="5"/>
        <v>0</v>
      </c>
    </row>
    <row r="150" spans="1:8" thickBot="1">
      <c r="A150" s="12" t="s">
        <v>87</v>
      </c>
      <c r="B150" s="12" t="s">
        <v>1383</v>
      </c>
      <c r="C150" s="12" t="s">
        <v>43</v>
      </c>
      <c r="D150" s="12" t="s">
        <v>10</v>
      </c>
      <c r="E150" s="12">
        <v>0</v>
      </c>
      <c r="F150" s="13">
        <v>32</v>
      </c>
      <c r="G150" s="14">
        <f t="shared" si="4"/>
        <v>0</v>
      </c>
      <c r="H150" s="18">
        <f t="shared" si="5"/>
        <v>0</v>
      </c>
    </row>
    <row r="151" spans="1:8" thickBot="1">
      <c r="A151" s="12" t="s">
        <v>87</v>
      </c>
      <c r="B151" s="12" t="s">
        <v>1383</v>
      </c>
      <c r="C151" s="12" t="s">
        <v>43</v>
      </c>
      <c r="D151" s="12"/>
      <c r="E151" s="12">
        <v>10</v>
      </c>
      <c r="F151" s="13">
        <v>31</v>
      </c>
      <c r="G151" s="14">
        <f t="shared" si="4"/>
        <v>310</v>
      </c>
      <c r="H151" s="18">
        <f t="shared" si="5"/>
        <v>68.2</v>
      </c>
    </row>
    <row r="152" spans="1:8" thickBot="1">
      <c r="A152" s="12" t="s">
        <v>87</v>
      </c>
      <c r="B152" s="12" t="s">
        <v>1383</v>
      </c>
      <c r="C152" s="12" t="s">
        <v>43</v>
      </c>
      <c r="D152" s="12"/>
      <c r="E152" s="12">
        <v>20</v>
      </c>
      <c r="F152" s="13">
        <v>39</v>
      </c>
      <c r="G152" s="14">
        <f t="shared" si="4"/>
        <v>780</v>
      </c>
      <c r="H152" s="18">
        <f t="shared" si="5"/>
        <v>171.6</v>
      </c>
    </row>
    <row r="153" spans="1:8" thickBot="1">
      <c r="A153" s="12" t="s">
        <v>87</v>
      </c>
      <c r="B153" s="12" t="s">
        <v>1383</v>
      </c>
      <c r="C153" s="12" t="s">
        <v>43</v>
      </c>
      <c r="D153" s="12"/>
      <c r="E153" s="12">
        <v>20</v>
      </c>
      <c r="F153" s="13">
        <v>19</v>
      </c>
      <c r="G153" s="14">
        <f t="shared" si="4"/>
        <v>380</v>
      </c>
      <c r="H153" s="18">
        <f t="shared" si="5"/>
        <v>83.6</v>
      </c>
    </row>
    <row r="154" spans="1:8" thickBot="1">
      <c r="A154" s="12" t="s">
        <v>88</v>
      </c>
      <c r="B154" s="12" t="s">
        <v>1383</v>
      </c>
      <c r="C154" s="12" t="s">
        <v>89</v>
      </c>
      <c r="D154" s="12"/>
      <c r="E154" s="12">
        <v>10</v>
      </c>
      <c r="F154" s="13">
        <v>36</v>
      </c>
      <c r="G154" s="14">
        <f t="shared" si="4"/>
        <v>360</v>
      </c>
      <c r="H154" s="18">
        <f t="shared" si="5"/>
        <v>79.2</v>
      </c>
    </row>
    <row r="155" spans="1:8" thickBot="1">
      <c r="A155" s="12" t="s">
        <v>88</v>
      </c>
      <c r="B155" s="12" t="s">
        <v>1383</v>
      </c>
      <c r="C155" s="12" t="s">
        <v>89</v>
      </c>
      <c r="D155" s="12" t="s">
        <v>10</v>
      </c>
      <c r="E155" s="12">
        <v>0</v>
      </c>
      <c r="F155" s="13">
        <v>32</v>
      </c>
      <c r="G155" s="14">
        <f t="shared" si="4"/>
        <v>0</v>
      </c>
      <c r="H155" s="18">
        <f t="shared" si="5"/>
        <v>0</v>
      </c>
    </row>
    <row r="156" spans="1:8" thickBot="1">
      <c r="A156" s="12" t="s">
        <v>90</v>
      </c>
      <c r="B156" s="12" t="s">
        <v>1383</v>
      </c>
      <c r="C156" s="12" t="s">
        <v>18</v>
      </c>
      <c r="D156" s="12" t="s">
        <v>10</v>
      </c>
      <c r="E156" s="12">
        <v>0</v>
      </c>
      <c r="F156" s="13">
        <v>37</v>
      </c>
      <c r="G156" s="14">
        <f t="shared" si="4"/>
        <v>0</v>
      </c>
      <c r="H156" s="18">
        <f t="shared" si="5"/>
        <v>0</v>
      </c>
    </row>
    <row r="157" spans="1:8" thickBot="1">
      <c r="A157" s="12" t="s">
        <v>90</v>
      </c>
      <c r="B157" s="12" t="s">
        <v>1383</v>
      </c>
      <c r="C157" s="12" t="s">
        <v>18</v>
      </c>
      <c r="D157" s="12"/>
      <c r="E157" s="12">
        <v>20</v>
      </c>
      <c r="F157" s="13">
        <v>24</v>
      </c>
      <c r="G157" s="14">
        <f t="shared" si="4"/>
        <v>480</v>
      </c>
      <c r="H157" s="18">
        <f t="shared" si="5"/>
        <v>105.6</v>
      </c>
    </row>
    <row r="158" spans="1:8" thickBot="1">
      <c r="A158" s="12" t="s">
        <v>90</v>
      </c>
      <c r="B158" s="12" t="s">
        <v>1383</v>
      </c>
      <c r="C158" s="12" t="s">
        <v>18</v>
      </c>
      <c r="D158" s="12"/>
      <c r="E158" s="12">
        <v>10</v>
      </c>
      <c r="F158" s="13">
        <v>13</v>
      </c>
      <c r="G158" s="14">
        <f t="shared" si="4"/>
        <v>130</v>
      </c>
      <c r="H158" s="18">
        <f t="shared" si="5"/>
        <v>28.6</v>
      </c>
    </row>
    <row r="159" spans="1:8" thickBot="1">
      <c r="A159" s="12" t="s">
        <v>90</v>
      </c>
      <c r="B159" s="12" t="s">
        <v>1383</v>
      </c>
      <c r="C159" s="12" t="s">
        <v>18</v>
      </c>
      <c r="D159" s="12"/>
      <c r="E159" s="12">
        <v>20</v>
      </c>
      <c r="F159" s="13">
        <v>30</v>
      </c>
      <c r="G159" s="14">
        <f t="shared" si="4"/>
        <v>600</v>
      </c>
      <c r="H159" s="18">
        <f t="shared" si="5"/>
        <v>132</v>
      </c>
    </row>
    <row r="160" spans="1:8" thickBot="1">
      <c r="A160" s="12" t="s">
        <v>91</v>
      </c>
      <c r="B160" s="12" t="s">
        <v>1383</v>
      </c>
      <c r="C160" s="12" t="s">
        <v>92</v>
      </c>
      <c r="D160" s="12"/>
      <c r="E160" s="12">
        <v>10</v>
      </c>
      <c r="F160" s="13">
        <v>22</v>
      </c>
      <c r="G160" s="14">
        <f t="shared" si="4"/>
        <v>220</v>
      </c>
      <c r="H160" s="18">
        <f t="shared" si="5"/>
        <v>48.4</v>
      </c>
    </row>
    <row r="161" spans="1:8" thickBot="1">
      <c r="A161" s="12" t="s">
        <v>91</v>
      </c>
      <c r="B161" s="12" t="s">
        <v>1383</v>
      </c>
      <c r="C161" s="12" t="s">
        <v>92</v>
      </c>
      <c r="D161" s="12"/>
      <c r="E161" s="12">
        <v>20</v>
      </c>
      <c r="F161" s="13">
        <v>11</v>
      </c>
      <c r="G161" s="14">
        <f t="shared" si="4"/>
        <v>220</v>
      </c>
      <c r="H161" s="18">
        <f t="shared" si="5"/>
        <v>48.4</v>
      </c>
    </row>
    <row r="162" spans="1:8" thickBot="1">
      <c r="A162" s="12" t="s">
        <v>93</v>
      </c>
      <c r="B162" s="12" t="s">
        <v>1383</v>
      </c>
      <c r="C162" s="12" t="s">
        <v>18</v>
      </c>
      <c r="D162" s="12"/>
      <c r="E162" s="12">
        <v>10</v>
      </c>
      <c r="F162" s="13">
        <v>32</v>
      </c>
      <c r="G162" s="14">
        <f t="shared" si="4"/>
        <v>320</v>
      </c>
      <c r="H162" s="18">
        <f t="shared" si="5"/>
        <v>70.400000000000006</v>
      </c>
    </row>
    <row r="163" spans="1:8" thickBot="1">
      <c r="A163" s="12" t="s">
        <v>93</v>
      </c>
      <c r="B163" s="12" t="s">
        <v>1383</v>
      </c>
      <c r="C163" s="12" t="s">
        <v>18</v>
      </c>
      <c r="D163" s="12"/>
      <c r="E163" s="12">
        <v>20</v>
      </c>
      <c r="F163" s="13">
        <v>27</v>
      </c>
      <c r="G163" s="14">
        <f t="shared" si="4"/>
        <v>540</v>
      </c>
      <c r="H163" s="18">
        <f t="shared" si="5"/>
        <v>118.8</v>
      </c>
    </row>
    <row r="164" spans="1:8" thickBot="1">
      <c r="A164" s="12" t="s">
        <v>93</v>
      </c>
      <c r="B164" s="12" t="s">
        <v>1383</v>
      </c>
      <c r="C164" s="12" t="s">
        <v>18</v>
      </c>
      <c r="D164" s="12" t="s">
        <v>10</v>
      </c>
      <c r="E164" s="12">
        <v>0</v>
      </c>
      <c r="F164" s="13">
        <v>37</v>
      </c>
      <c r="G164" s="14">
        <f t="shared" si="4"/>
        <v>0</v>
      </c>
      <c r="H164" s="18">
        <f t="shared" si="5"/>
        <v>0</v>
      </c>
    </row>
    <row r="165" spans="1:8" thickBot="1">
      <c r="A165" s="12" t="s">
        <v>94</v>
      </c>
      <c r="B165" s="12" t="s">
        <v>1383</v>
      </c>
      <c r="C165" s="12" t="s">
        <v>14</v>
      </c>
      <c r="D165" s="12" t="s">
        <v>10</v>
      </c>
      <c r="E165" s="12">
        <v>0</v>
      </c>
      <c r="F165" s="13">
        <v>15</v>
      </c>
      <c r="G165" s="14">
        <f t="shared" si="4"/>
        <v>0</v>
      </c>
      <c r="H165" s="18">
        <f t="shared" si="5"/>
        <v>0</v>
      </c>
    </row>
    <row r="166" spans="1:8" thickBot="1">
      <c r="A166" s="12" t="s">
        <v>94</v>
      </c>
      <c r="B166" s="12" t="s">
        <v>1383</v>
      </c>
      <c r="C166" s="12" t="s">
        <v>14</v>
      </c>
      <c r="D166" s="12"/>
      <c r="E166" s="12">
        <v>10</v>
      </c>
      <c r="F166" s="13">
        <v>16</v>
      </c>
      <c r="G166" s="14">
        <f t="shared" si="4"/>
        <v>160</v>
      </c>
      <c r="H166" s="18">
        <f t="shared" si="5"/>
        <v>35.200000000000003</v>
      </c>
    </row>
    <row r="167" spans="1:8" thickBot="1">
      <c r="A167" s="12" t="s">
        <v>95</v>
      </c>
      <c r="B167" s="12" t="s">
        <v>1383</v>
      </c>
      <c r="C167" s="12" t="s">
        <v>1384</v>
      </c>
      <c r="D167" s="12" t="s">
        <v>10</v>
      </c>
      <c r="E167" s="12">
        <v>0</v>
      </c>
      <c r="F167" s="13">
        <v>19</v>
      </c>
      <c r="G167" s="14">
        <f t="shared" si="4"/>
        <v>0</v>
      </c>
      <c r="H167" s="18">
        <f t="shared" si="5"/>
        <v>0</v>
      </c>
    </row>
    <row r="168" spans="1:8" thickBot="1">
      <c r="A168" s="12" t="s">
        <v>95</v>
      </c>
      <c r="B168" s="12" t="s">
        <v>1383</v>
      </c>
      <c r="C168" s="12" t="s">
        <v>1384</v>
      </c>
      <c r="D168" s="12"/>
      <c r="E168" s="12">
        <v>20</v>
      </c>
      <c r="F168" s="13">
        <v>33</v>
      </c>
      <c r="G168" s="14">
        <f t="shared" si="4"/>
        <v>660</v>
      </c>
      <c r="H168" s="18">
        <f t="shared" si="5"/>
        <v>145.19999999999999</v>
      </c>
    </row>
    <row r="169" spans="1:8" thickBot="1">
      <c r="A169" s="12" t="s">
        <v>95</v>
      </c>
      <c r="B169" s="12" t="s">
        <v>1383</v>
      </c>
      <c r="C169" s="12" t="s">
        <v>1384</v>
      </c>
      <c r="D169" s="12"/>
      <c r="E169" s="12">
        <v>10</v>
      </c>
      <c r="F169" s="13">
        <v>39</v>
      </c>
      <c r="G169" s="14">
        <f t="shared" si="4"/>
        <v>390</v>
      </c>
      <c r="H169" s="18">
        <f t="shared" si="5"/>
        <v>85.8</v>
      </c>
    </row>
    <row r="170" spans="1:8" thickBot="1">
      <c r="A170" s="12" t="s">
        <v>96</v>
      </c>
      <c r="B170" s="12" t="s">
        <v>1383</v>
      </c>
      <c r="C170" s="12" t="s">
        <v>41</v>
      </c>
      <c r="D170" s="12" t="s">
        <v>10</v>
      </c>
      <c r="E170" s="12">
        <v>0</v>
      </c>
      <c r="F170" s="13">
        <v>30</v>
      </c>
      <c r="G170" s="14">
        <f t="shared" si="4"/>
        <v>0</v>
      </c>
      <c r="H170" s="18">
        <f t="shared" si="5"/>
        <v>0</v>
      </c>
    </row>
    <row r="171" spans="1:8" thickBot="1">
      <c r="A171" s="12" t="s">
        <v>97</v>
      </c>
      <c r="B171" s="12" t="s">
        <v>1383</v>
      </c>
      <c r="C171" s="12" t="s">
        <v>92</v>
      </c>
      <c r="D171" s="12"/>
      <c r="E171" s="12">
        <v>10</v>
      </c>
      <c r="F171" s="13">
        <v>21</v>
      </c>
      <c r="G171" s="14">
        <f t="shared" si="4"/>
        <v>210</v>
      </c>
      <c r="H171" s="18">
        <f t="shared" si="5"/>
        <v>46.2</v>
      </c>
    </row>
    <row r="172" spans="1:8" thickBot="1">
      <c r="A172" s="12" t="s">
        <v>97</v>
      </c>
      <c r="B172" s="12" t="s">
        <v>1383</v>
      </c>
      <c r="C172" s="12" t="s">
        <v>92</v>
      </c>
      <c r="D172" s="12"/>
      <c r="E172" s="12">
        <v>20</v>
      </c>
      <c r="F172" s="13">
        <v>28</v>
      </c>
      <c r="G172" s="14">
        <f t="shared" si="4"/>
        <v>560</v>
      </c>
      <c r="H172" s="18">
        <f t="shared" si="5"/>
        <v>123.2</v>
      </c>
    </row>
    <row r="173" spans="1:8" thickBot="1">
      <c r="A173" s="12" t="s">
        <v>97</v>
      </c>
      <c r="B173" s="12" t="s">
        <v>1383</v>
      </c>
      <c r="C173" s="12" t="s">
        <v>92</v>
      </c>
      <c r="D173" s="12" t="s">
        <v>10</v>
      </c>
      <c r="E173" s="12">
        <v>0</v>
      </c>
      <c r="F173" s="13">
        <v>28</v>
      </c>
      <c r="G173" s="14">
        <f t="shared" si="4"/>
        <v>0</v>
      </c>
      <c r="H173" s="18">
        <f t="shared" si="5"/>
        <v>0</v>
      </c>
    </row>
    <row r="174" spans="1:8" thickBot="1">
      <c r="A174" s="12" t="s">
        <v>98</v>
      </c>
      <c r="B174" s="12" t="s">
        <v>1383</v>
      </c>
      <c r="C174" s="12" t="s">
        <v>30</v>
      </c>
      <c r="D174" s="12" t="s">
        <v>10</v>
      </c>
      <c r="E174" s="12">
        <v>0</v>
      </c>
      <c r="F174" s="13">
        <v>17</v>
      </c>
      <c r="G174" s="14">
        <f t="shared" si="4"/>
        <v>0</v>
      </c>
      <c r="H174" s="18">
        <f t="shared" si="5"/>
        <v>0</v>
      </c>
    </row>
    <row r="175" spans="1:8" thickBot="1">
      <c r="A175" s="12" t="s">
        <v>99</v>
      </c>
      <c r="B175" s="12" t="s">
        <v>1383</v>
      </c>
      <c r="C175" s="12" t="s">
        <v>100</v>
      </c>
      <c r="D175" s="12"/>
      <c r="E175" s="12">
        <v>20</v>
      </c>
      <c r="F175" s="13">
        <v>19</v>
      </c>
      <c r="G175" s="14">
        <f t="shared" si="4"/>
        <v>380</v>
      </c>
      <c r="H175" s="18">
        <f t="shared" si="5"/>
        <v>83.6</v>
      </c>
    </row>
    <row r="176" spans="1:8" thickBot="1">
      <c r="A176" s="12" t="s">
        <v>101</v>
      </c>
      <c r="B176" s="12" t="s">
        <v>1383</v>
      </c>
      <c r="C176" s="12" t="s">
        <v>9</v>
      </c>
      <c r="D176" s="12" t="s">
        <v>10</v>
      </c>
      <c r="E176" s="12">
        <v>0</v>
      </c>
      <c r="F176" s="13">
        <v>34</v>
      </c>
      <c r="G176" s="14">
        <f t="shared" si="4"/>
        <v>0</v>
      </c>
      <c r="H176" s="18">
        <f t="shared" si="5"/>
        <v>0</v>
      </c>
    </row>
    <row r="177" spans="1:8" thickBot="1">
      <c r="A177" s="12" t="s">
        <v>101</v>
      </c>
      <c r="B177" s="12" t="s">
        <v>1383</v>
      </c>
      <c r="C177" s="12" t="s">
        <v>9</v>
      </c>
      <c r="D177" s="12"/>
      <c r="E177" s="12">
        <v>20</v>
      </c>
      <c r="F177" s="13">
        <v>40</v>
      </c>
      <c r="G177" s="14">
        <f t="shared" si="4"/>
        <v>800</v>
      </c>
      <c r="H177" s="18">
        <f t="shared" si="5"/>
        <v>176</v>
      </c>
    </row>
    <row r="178" spans="1:8" thickBot="1">
      <c r="A178" s="12" t="s">
        <v>102</v>
      </c>
      <c r="B178" s="12" t="s">
        <v>1383</v>
      </c>
      <c r="C178" s="12" t="s">
        <v>9</v>
      </c>
      <c r="D178" s="12"/>
      <c r="E178" s="12">
        <v>20</v>
      </c>
      <c r="F178" s="13">
        <v>18</v>
      </c>
      <c r="G178" s="14">
        <f t="shared" si="4"/>
        <v>360</v>
      </c>
      <c r="H178" s="18">
        <f t="shared" si="5"/>
        <v>79.2</v>
      </c>
    </row>
    <row r="179" spans="1:8" thickBot="1">
      <c r="A179" s="12" t="s">
        <v>102</v>
      </c>
      <c r="B179" s="12" t="s">
        <v>1383</v>
      </c>
      <c r="C179" s="12" t="s">
        <v>9</v>
      </c>
      <c r="D179" s="12" t="s">
        <v>10</v>
      </c>
      <c r="E179" s="12">
        <v>0</v>
      </c>
      <c r="F179" s="13">
        <v>24</v>
      </c>
      <c r="G179" s="14">
        <f t="shared" si="4"/>
        <v>0</v>
      </c>
      <c r="H179" s="18">
        <f t="shared" si="5"/>
        <v>0</v>
      </c>
    </row>
    <row r="180" spans="1:8" thickBot="1">
      <c r="A180" s="12" t="s">
        <v>103</v>
      </c>
      <c r="B180" s="12" t="s">
        <v>1383</v>
      </c>
      <c r="C180" s="12" t="s">
        <v>30</v>
      </c>
      <c r="D180" s="12" t="s">
        <v>10</v>
      </c>
      <c r="E180" s="12">
        <v>0</v>
      </c>
      <c r="F180" s="13">
        <v>14</v>
      </c>
      <c r="G180" s="14">
        <f t="shared" si="4"/>
        <v>0</v>
      </c>
      <c r="H180" s="18">
        <f t="shared" si="5"/>
        <v>0</v>
      </c>
    </row>
    <row r="181" spans="1:8" thickBot="1">
      <c r="A181" s="12" t="s">
        <v>104</v>
      </c>
      <c r="B181" s="12" t="s">
        <v>1383</v>
      </c>
      <c r="C181" s="12" t="s">
        <v>9</v>
      </c>
      <c r="D181" s="12"/>
      <c r="E181" s="12">
        <v>20</v>
      </c>
      <c r="F181" s="13">
        <v>21</v>
      </c>
      <c r="G181" s="14">
        <f t="shared" si="4"/>
        <v>420</v>
      </c>
      <c r="H181" s="18">
        <f t="shared" si="5"/>
        <v>92.4</v>
      </c>
    </row>
    <row r="182" spans="1:8" thickBot="1">
      <c r="A182" s="12" t="s">
        <v>104</v>
      </c>
      <c r="B182" s="12" t="s">
        <v>1383</v>
      </c>
      <c r="C182" s="12" t="s">
        <v>9</v>
      </c>
      <c r="D182" s="12"/>
      <c r="E182" s="12">
        <v>20</v>
      </c>
      <c r="F182" s="13">
        <v>25</v>
      </c>
      <c r="G182" s="14">
        <f t="shared" si="4"/>
        <v>500</v>
      </c>
      <c r="H182" s="18">
        <f t="shared" si="5"/>
        <v>110</v>
      </c>
    </row>
    <row r="183" spans="1:8" thickBot="1">
      <c r="A183" s="12" t="s">
        <v>104</v>
      </c>
      <c r="B183" s="12" t="s">
        <v>1383</v>
      </c>
      <c r="C183" s="12" t="s">
        <v>9</v>
      </c>
      <c r="D183" s="12"/>
      <c r="E183" s="12">
        <v>10</v>
      </c>
      <c r="F183" s="13">
        <v>39</v>
      </c>
      <c r="G183" s="14">
        <f t="shared" si="4"/>
        <v>390</v>
      </c>
      <c r="H183" s="18">
        <f t="shared" si="5"/>
        <v>85.8</v>
      </c>
    </row>
    <row r="184" spans="1:8" thickBot="1">
      <c r="A184" s="12" t="s">
        <v>104</v>
      </c>
      <c r="B184" s="12" t="s">
        <v>1383</v>
      </c>
      <c r="C184" s="12" t="s">
        <v>9</v>
      </c>
      <c r="D184" s="12" t="s">
        <v>10</v>
      </c>
      <c r="E184" s="12">
        <v>0</v>
      </c>
      <c r="F184" s="13">
        <v>28</v>
      </c>
      <c r="G184" s="14">
        <f t="shared" si="4"/>
        <v>0</v>
      </c>
      <c r="H184" s="18">
        <f t="shared" si="5"/>
        <v>0</v>
      </c>
    </row>
    <row r="185" spans="1:8" thickBot="1">
      <c r="A185" s="12" t="s">
        <v>105</v>
      </c>
      <c r="B185" s="12" t="s">
        <v>1383</v>
      </c>
      <c r="C185" s="12" t="s">
        <v>41</v>
      </c>
      <c r="D185" s="12" t="s">
        <v>10</v>
      </c>
      <c r="E185" s="12">
        <v>0</v>
      </c>
      <c r="F185" s="13">
        <v>22</v>
      </c>
      <c r="G185" s="14">
        <f t="shared" si="4"/>
        <v>0</v>
      </c>
      <c r="H185" s="18">
        <f t="shared" si="5"/>
        <v>0</v>
      </c>
    </row>
    <row r="186" spans="1:8" thickBot="1">
      <c r="A186" s="12" t="s">
        <v>105</v>
      </c>
      <c r="B186" s="12" t="s">
        <v>1383</v>
      </c>
      <c r="C186" s="12" t="s">
        <v>41</v>
      </c>
      <c r="D186" s="12"/>
      <c r="E186" s="12">
        <v>20</v>
      </c>
      <c r="F186" s="13">
        <v>13</v>
      </c>
      <c r="G186" s="14">
        <f t="shared" si="4"/>
        <v>260</v>
      </c>
      <c r="H186" s="18">
        <f t="shared" si="5"/>
        <v>57.2</v>
      </c>
    </row>
    <row r="187" spans="1:8" thickBot="1">
      <c r="A187" s="12" t="s">
        <v>105</v>
      </c>
      <c r="B187" s="12" t="s">
        <v>1383</v>
      </c>
      <c r="C187" s="12" t="s">
        <v>41</v>
      </c>
      <c r="D187" s="12"/>
      <c r="E187" s="12">
        <v>10</v>
      </c>
      <c r="F187" s="13">
        <v>35</v>
      </c>
      <c r="G187" s="14">
        <f t="shared" si="4"/>
        <v>350</v>
      </c>
      <c r="H187" s="18">
        <f t="shared" si="5"/>
        <v>77</v>
      </c>
    </row>
    <row r="188" spans="1:8" thickBot="1">
      <c r="A188" s="12" t="s">
        <v>106</v>
      </c>
      <c r="B188" s="12" t="s">
        <v>1383</v>
      </c>
      <c r="C188" s="12" t="s">
        <v>9</v>
      </c>
      <c r="D188" s="12" t="s">
        <v>10</v>
      </c>
      <c r="E188" s="12">
        <v>0</v>
      </c>
      <c r="F188" s="13">
        <v>15</v>
      </c>
      <c r="G188" s="14">
        <f t="shared" si="4"/>
        <v>0</v>
      </c>
      <c r="H188" s="18">
        <f t="shared" si="5"/>
        <v>0</v>
      </c>
    </row>
    <row r="189" spans="1:8" thickBot="1">
      <c r="A189" s="12" t="s">
        <v>106</v>
      </c>
      <c r="B189" s="12" t="s">
        <v>1383</v>
      </c>
      <c r="C189" s="12" t="s">
        <v>9</v>
      </c>
      <c r="D189" s="12"/>
      <c r="E189" s="12">
        <v>20</v>
      </c>
      <c r="F189" s="13">
        <v>22</v>
      </c>
      <c r="G189" s="14">
        <f t="shared" si="4"/>
        <v>440</v>
      </c>
      <c r="H189" s="18">
        <f t="shared" si="5"/>
        <v>96.8</v>
      </c>
    </row>
    <row r="190" spans="1:8" thickBot="1">
      <c r="A190" s="12" t="s">
        <v>107</v>
      </c>
      <c r="B190" s="12" t="s">
        <v>1383</v>
      </c>
      <c r="C190" s="12" t="s">
        <v>92</v>
      </c>
      <c r="D190" s="12" t="s">
        <v>10</v>
      </c>
      <c r="E190" s="12">
        <v>0</v>
      </c>
      <c r="F190" s="13">
        <v>38</v>
      </c>
      <c r="G190" s="14">
        <f t="shared" si="4"/>
        <v>0</v>
      </c>
      <c r="H190" s="18">
        <f t="shared" si="5"/>
        <v>0</v>
      </c>
    </row>
    <row r="191" spans="1:8" thickBot="1">
      <c r="A191" s="12" t="s">
        <v>107</v>
      </c>
      <c r="B191" s="12" t="s">
        <v>1383</v>
      </c>
      <c r="C191" s="12" t="s">
        <v>92</v>
      </c>
      <c r="D191" s="12"/>
      <c r="E191" s="12">
        <v>20</v>
      </c>
      <c r="F191" s="13">
        <v>24</v>
      </c>
      <c r="G191" s="14">
        <f t="shared" si="4"/>
        <v>480</v>
      </c>
      <c r="H191" s="18">
        <f t="shared" si="5"/>
        <v>105.6</v>
      </c>
    </row>
    <row r="192" spans="1:8" thickBot="1">
      <c r="A192" s="12" t="s">
        <v>107</v>
      </c>
      <c r="B192" s="12" t="s">
        <v>1383</v>
      </c>
      <c r="C192" s="12" t="s">
        <v>92</v>
      </c>
      <c r="D192" s="12"/>
      <c r="E192" s="12">
        <v>10</v>
      </c>
      <c r="F192" s="13">
        <v>13</v>
      </c>
      <c r="G192" s="14">
        <f t="shared" si="4"/>
        <v>130</v>
      </c>
      <c r="H192" s="18">
        <f t="shared" si="5"/>
        <v>28.6</v>
      </c>
    </row>
    <row r="193" spans="1:8" thickBot="1">
      <c r="A193" s="12" t="s">
        <v>108</v>
      </c>
      <c r="B193" s="12" t="s">
        <v>1383</v>
      </c>
      <c r="C193" s="12" t="s">
        <v>9</v>
      </c>
      <c r="D193" s="12" t="s">
        <v>10</v>
      </c>
      <c r="E193" s="12">
        <v>0</v>
      </c>
      <c r="F193" s="13">
        <v>40</v>
      </c>
      <c r="G193" s="14">
        <f t="shared" si="4"/>
        <v>0</v>
      </c>
      <c r="H193" s="18">
        <f t="shared" si="5"/>
        <v>0</v>
      </c>
    </row>
    <row r="194" spans="1:8" thickBot="1">
      <c r="A194" s="12" t="s">
        <v>108</v>
      </c>
      <c r="B194" s="12" t="s">
        <v>1383</v>
      </c>
      <c r="C194" s="12" t="s">
        <v>9</v>
      </c>
      <c r="D194" s="12"/>
      <c r="E194" s="12">
        <v>10</v>
      </c>
      <c r="F194" s="13">
        <v>14</v>
      </c>
      <c r="G194" s="14">
        <f t="shared" si="4"/>
        <v>140</v>
      </c>
      <c r="H194" s="18">
        <f t="shared" si="5"/>
        <v>30.8</v>
      </c>
    </row>
    <row r="195" spans="1:8" thickBot="1">
      <c r="A195" s="12" t="s">
        <v>109</v>
      </c>
      <c r="B195" s="12" t="s">
        <v>1383</v>
      </c>
      <c r="C195" s="12" t="s">
        <v>30</v>
      </c>
      <c r="D195" s="12"/>
      <c r="E195" s="12">
        <v>20</v>
      </c>
      <c r="F195" s="13">
        <v>29</v>
      </c>
      <c r="G195" s="14">
        <f t="shared" ref="G195:G258" si="6">E195*F195</f>
        <v>580</v>
      </c>
      <c r="H195" s="18">
        <f t="shared" ref="H195:H258" si="7">G195*0.22</f>
        <v>127.6</v>
      </c>
    </row>
    <row r="196" spans="1:8" thickBot="1">
      <c r="A196" s="12" t="s">
        <v>109</v>
      </c>
      <c r="B196" s="12" t="s">
        <v>1383</v>
      </c>
      <c r="C196" s="12" t="s">
        <v>30</v>
      </c>
      <c r="D196" s="12"/>
      <c r="E196" s="12">
        <v>10</v>
      </c>
      <c r="F196" s="13">
        <v>33</v>
      </c>
      <c r="G196" s="14">
        <f t="shared" si="6"/>
        <v>330</v>
      </c>
      <c r="H196" s="18">
        <f t="shared" si="7"/>
        <v>72.599999999999994</v>
      </c>
    </row>
    <row r="197" spans="1:8" thickBot="1">
      <c r="A197" s="12" t="s">
        <v>109</v>
      </c>
      <c r="B197" s="12" t="s">
        <v>1383</v>
      </c>
      <c r="C197" s="12" t="s">
        <v>30</v>
      </c>
      <c r="D197" s="12" t="s">
        <v>10</v>
      </c>
      <c r="E197" s="12">
        <v>0</v>
      </c>
      <c r="F197" s="13">
        <v>27</v>
      </c>
      <c r="G197" s="14">
        <f t="shared" si="6"/>
        <v>0</v>
      </c>
      <c r="H197" s="18">
        <f t="shared" si="7"/>
        <v>0</v>
      </c>
    </row>
    <row r="198" spans="1:8" thickBot="1">
      <c r="A198" s="12" t="s">
        <v>110</v>
      </c>
      <c r="B198" s="12" t="s">
        <v>1383</v>
      </c>
      <c r="C198" s="12" t="s">
        <v>9</v>
      </c>
      <c r="D198" s="12"/>
      <c r="E198" s="12">
        <v>10</v>
      </c>
      <c r="F198" s="13">
        <v>10</v>
      </c>
      <c r="G198" s="14">
        <f t="shared" si="6"/>
        <v>100</v>
      </c>
      <c r="H198" s="18">
        <f t="shared" si="7"/>
        <v>22</v>
      </c>
    </row>
    <row r="199" spans="1:8" thickBot="1">
      <c r="A199" s="12" t="s">
        <v>110</v>
      </c>
      <c r="B199" s="12" t="s">
        <v>1383</v>
      </c>
      <c r="C199" s="12" t="s">
        <v>9</v>
      </c>
      <c r="D199" s="12"/>
      <c r="E199" s="12">
        <v>20</v>
      </c>
      <c r="F199" s="13">
        <v>15</v>
      </c>
      <c r="G199" s="14">
        <f t="shared" si="6"/>
        <v>300</v>
      </c>
      <c r="H199" s="18">
        <f t="shared" si="7"/>
        <v>66</v>
      </c>
    </row>
    <row r="200" spans="1:8" thickBot="1">
      <c r="A200" s="12" t="s">
        <v>111</v>
      </c>
      <c r="B200" s="12" t="s">
        <v>1383</v>
      </c>
      <c r="C200" s="12" t="s">
        <v>41</v>
      </c>
      <c r="D200" s="12" t="s">
        <v>10</v>
      </c>
      <c r="E200" s="12">
        <v>0</v>
      </c>
      <c r="F200" s="13">
        <v>23</v>
      </c>
      <c r="G200" s="14">
        <f t="shared" si="6"/>
        <v>0</v>
      </c>
      <c r="H200" s="18">
        <f t="shared" si="7"/>
        <v>0</v>
      </c>
    </row>
    <row r="201" spans="1:8" thickBot="1">
      <c r="A201" s="12" t="s">
        <v>111</v>
      </c>
      <c r="B201" s="12" t="s">
        <v>1383</v>
      </c>
      <c r="C201" s="12" t="s">
        <v>41</v>
      </c>
      <c r="D201" s="12"/>
      <c r="E201" s="12">
        <v>20</v>
      </c>
      <c r="F201" s="13">
        <v>16</v>
      </c>
      <c r="G201" s="14">
        <f t="shared" si="6"/>
        <v>320</v>
      </c>
      <c r="H201" s="18">
        <f t="shared" si="7"/>
        <v>70.400000000000006</v>
      </c>
    </row>
    <row r="202" spans="1:8" thickBot="1">
      <c r="A202" s="12" t="s">
        <v>112</v>
      </c>
      <c r="B202" s="12" t="s">
        <v>1383</v>
      </c>
      <c r="C202" s="12" t="s">
        <v>30</v>
      </c>
      <c r="D202" s="12" t="s">
        <v>10</v>
      </c>
      <c r="E202" s="12">
        <v>0</v>
      </c>
      <c r="F202" s="13">
        <v>16</v>
      </c>
      <c r="G202" s="14">
        <f t="shared" si="6"/>
        <v>0</v>
      </c>
      <c r="H202" s="18">
        <f t="shared" si="7"/>
        <v>0</v>
      </c>
    </row>
    <row r="203" spans="1:8" thickBot="1">
      <c r="A203" s="12" t="s">
        <v>113</v>
      </c>
      <c r="B203" s="12" t="s">
        <v>1383</v>
      </c>
      <c r="C203" s="12" t="s">
        <v>9</v>
      </c>
      <c r="D203" s="12"/>
      <c r="E203" s="12">
        <v>20</v>
      </c>
      <c r="F203" s="13">
        <v>28</v>
      </c>
      <c r="G203" s="14">
        <f t="shared" si="6"/>
        <v>560</v>
      </c>
      <c r="H203" s="18">
        <f t="shared" si="7"/>
        <v>123.2</v>
      </c>
    </row>
    <row r="204" spans="1:8" thickBot="1">
      <c r="A204" s="12" t="s">
        <v>114</v>
      </c>
      <c r="B204" s="12" t="s">
        <v>1383</v>
      </c>
      <c r="C204" s="12" t="s">
        <v>30</v>
      </c>
      <c r="D204" s="12" t="s">
        <v>10</v>
      </c>
      <c r="E204" s="12">
        <v>0</v>
      </c>
      <c r="F204" s="13">
        <v>15</v>
      </c>
      <c r="G204" s="14">
        <f t="shared" si="6"/>
        <v>0</v>
      </c>
      <c r="H204" s="18">
        <f t="shared" si="7"/>
        <v>0</v>
      </c>
    </row>
    <row r="205" spans="1:8" thickBot="1">
      <c r="A205" s="12" t="s">
        <v>115</v>
      </c>
      <c r="B205" s="12" t="s">
        <v>1383</v>
      </c>
      <c r="C205" s="12" t="s">
        <v>9</v>
      </c>
      <c r="D205" s="12" t="s">
        <v>10</v>
      </c>
      <c r="E205" s="12">
        <v>0</v>
      </c>
      <c r="F205" s="13">
        <v>39</v>
      </c>
      <c r="G205" s="14">
        <f t="shared" si="6"/>
        <v>0</v>
      </c>
      <c r="H205" s="18">
        <f t="shared" si="7"/>
        <v>0</v>
      </c>
    </row>
    <row r="206" spans="1:8" thickBot="1">
      <c r="A206" s="12" t="s">
        <v>115</v>
      </c>
      <c r="B206" s="12" t="s">
        <v>1383</v>
      </c>
      <c r="C206" s="12" t="s">
        <v>9</v>
      </c>
      <c r="D206" s="12"/>
      <c r="E206" s="12">
        <v>20</v>
      </c>
      <c r="F206" s="13">
        <v>31</v>
      </c>
      <c r="G206" s="14">
        <f t="shared" si="6"/>
        <v>620</v>
      </c>
      <c r="H206" s="18">
        <f t="shared" si="7"/>
        <v>136.4</v>
      </c>
    </row>
    <row r="207" spans="1:8" thickBot="1">
      <c r="A207" s="12" t="s">
        <v>116</v>
      </c>
      <c r="B207" s="12" t="s">
        <v>1383</v>
      </c>
      <c r="C207" s="12" t="s">
        <v>60</v>
      </c>
      <c r="D207" s="12" t="s">
        <v>10</v>
      </c>
      <c r="E207" s="12">
        <v>0</v>
      </c>
      <c r="F207" s="13">
        <v>26</v>
      </c>
      <c r="G207" s="14">
        <f t="shared" si="6"/>
        <v>0</v>
      </c>
      <c r="H207" s="18">
        <f t="shared" si="7"/>
        <v>0</v>
      </c>
    </row>
    <row r="208" spans="1:8" thickBot="1">
      <c r="A208" s="12" t="s">
        <v>116</v>
      </c>
      <c r="B208" s="12" t="s">
        <v>1383</v>
      </c>
      <c r="C208" s="12" t="s">
        <v>60</v>
      </c>
      <c r="D208" s="12"/>
      <c r="E208" s="12">
        <v>20</v>
      </c>
      <c r="F208" s="13">
        <v>34</v>
      </c>
      <c r="G208" s="14">
        <f t="shared" si="6"/>
        <v>680</v>
      </c>
      <c r="H208" s="18">
        <f t="shared" si="7"/>
        <v>149.6</v>
      </c>
    </row>
    <row r="209" spans="1:8" thickBot="1">
      <c r="A209" s="12" t="s">
        <v>116</v>
      </c>
      <c r="B209" s="12" t="s">
        <v>1383</v>
      </c>
      <c r="C209" s="12" t="s">
        <v>60</v>
      </c>
      <c r="D209" s="12"/>
      <c r="E209" s="12">
        <v>10</v>
      </c>
      <c r="F209" s="13">
        <v>38</v>
      </c>
      <c r="G209" s="14">
        <f t="shared" si="6"/>
        <v>380</v>
      </c>
      <c r="H209" s="18">
        <f t="shared" si="7"/>
        <v>83.6</v>
      </c>
    </row>
    <row r="210" spans="1:8" thickBot="1">
      <c r="A210" s="12" t="s">
        <v>117</v>
      </c>
      <c r="B210" s="12" t="s">
        <v>1383</v>
      </c>
      <c r="C210" s="12" t="s">
        <v>41</v>
      </c>
      <c r="D210" s="12" t="s">
        <v>10</v>
      </c>
      <c r="E210" s="12">
        <v>0</v>
      </c>
      <c r="F210" s="13">
        <v>14</v>
      </c>
      <c r="G210" s="14">
        <f t="shared" si="6"/>
        <v>0</v>
      </c>
      <c r="H210" s="18">
        <f t="shared" si="7"/>
        <v>0</v>
      </c>
    </row>
    <row r="211" spans="1:8" thickBot="1">
      <c r="A211" s="12" t="s">
        <v>118</v>
      </c>
      <c r="B211" s="12" t="s">
        <v>1383</v>
      </c>
      <c r="C211" s="12" t="s">
        <v>30</v>
      </c>
      <c r="D211" s="12"/>
      <c r="E211" s="12">
        <v>10</v>
      </c>
      <c r="F211" s="13">
        <v>17</v>
      </c>
      <c r="G211" s="14">
        <f t="shared" si="6"/>
        <v>170</v>
      </c>
      <c r="H211" s="18">
        <f t="shared" si="7"/>
        <v>37.4</v>
      </c>
    </row>
    <row r="212" spans="1:8" thickBot="1">
      <c r="A212" s="12" t="s">
        <v>118</v>
      </c>
      <c r="B212" s="12" t="s">
        <v>1383</v>
      </c>
      <c r="C212" s="12" t="s">
        <v>30</v>
      </c>
      <c r="D212" s="12" t="s">
        <v>10</v>
      </c>
      <c r="E212" s="12">
        <v>0</v>
      </c>
      <c r="F212" s="13">
        <v>35</v>
      </c>
      <c r="G212" s="14">
        <f t="shared" si="6"/>
        <v>0</v>
      </c>
      <c r="H212" s="18">
        <f t="shared" si="7"/>
        <v>0</v>
      </c>
    </row>
    <row r="213" spans="1:8" thickBot="1">
      <c r="A213" s="12" t="s">
        <v>118</v>
      </c>
      <c r="B213" s="12" t="s">
        <v>1383</v>
      </c>
      <c r="C213" s="12" t="s">
        <v>30</v>
      </c>
      <c r="D213" s="12"/>
      <c r="E213" s="12">
        <v>20</v>
      </c>
      <c r="F213" s="13">
        <v>19</v>
      </c>
      <c r="G213" s="14">
        <f t="shared" si="6"/>
        <v>380</v>
      </c>
      <c r="H213" s="18">
        <f t="shared" si="7"/>
        <v>83.6</v>
      </c>
    </row>
    <row r="214" spans="1:8" thickBot="1">
      <c r="A214" s="12" t="s">
        <v>119</v>
      </c>
      <c r="B214" s="12" t="s">
        <v>1383</v>
      </c>
      <c r="C214" s="12" t="s">
        <v>9</v>
      </c>
      <c r="D214" s="12" t="s">
        <v>10</v>
      </c>
      <c r="E214" s="12">
        <v>0</v>
      </c>
      <c r="F214" s="13">
        <v>19</v>
      </c>
      <c r="G214" s="14">
        <f t="shared" si="6"/>
        <v>0</v>
      </c>
      <c r="H214" s="18">
        <f t="shared" si="7"/>
        <v>0</v>
      </c>
    </row>
    <row r="215" spans="1:8" thickBot="1">
      <c r="A215" s="12" t="s">
        <v>119</v>
      </c>
      <c r="B215" s="12" t="s">
        <v>1383</v>
      </c>
      <c r="C215" s="12" t="s">
        <v>9</v>
      </c>
      <c r="D215" s="12"/>
      <c r="E215" s="12">
        <v>20</v>
      </c>
      <c r="F215" s="13">
        <v>31</v>
      </c>
      <c r="G215" s="14">
        <f t="shared" si="6"/>
        <v>620</v>
      </c>
      <c r="H215" s="18">
        <f t="shared" si="7"/>
        <v>136.4</v>
      </c>
    </row>
    <row r="216" spans="1:8" thickBot="1">
      <c r="A216" s="12" t="s">
        <v>120</v>
      </c>
      <c r="B216" s="12" t="s">
        <v>1383</v>
      </c>
      <c r="C216" s="12" t="s">
        <v>9</v>
      </c>
      <c r="D216" s="12" t="s">
        <v>10</v>
      </c>
      <c r="E216" s="12">
        <v>0</v>
      </c>
      <c r="F216" s="13">
        <v>29</v>
      </c>
      <c r="G216" s="14">
        <f t="shared" si="6"/>
        <v>0</v>
      </c>
      <c r="H216" s="18">
        <f t="shared" si="7"/>
        <v>0</v>
      </c>
    </row>
    <row r="217" spans="1:8" thickBot="1">
      <c r="A217" s="12" t="s">
        <v>120</v>
      </c>
      <c r="B217" s="12" t="s">
        <v>1383</v>
      </c>
      <c r="C217" s="12" t="s">
        <v>9</v>
      </c>
      <c r="D217" s="12"/>
      <c r="E217" s="12">
        <v>20</v>
      </c>
      <c r="F217" s="13">
        <v>31</v>
      </c>
      <c r="G217" s="14">
        <f t="shared" si="6"/>
        <v>620</v>
      </c>
      <c r="H217" s="18">
        <f t="shared" si="7"/>
        <v>136.4</v>
      </c>
    </row>
    <row r="218" spans="1:8" thickBot="1">
      <c r="A218" s="12" t="s">
        <v>121</v>
      </c>
      <c r="B218" s="12" t="s">
        <v>1383</v>
      </c>
      <c r="C218" s="12" t="s">
        <v>9</v>
      </c>
      <c r="D218" s="12"/>
      <c r="E218" s="12">
        <v>20</v>
      </c>
      <c r="F218" s="13">
        <v>22</v>
      </c>
      <c r="G218" s="14">
        <f t="shared" si="6"/>
        <v>440</v>
      </c>
      <c r="H218" s="18">
        <f t="shared" si="7"/>
        <v>96.8</v>
      </c>
    </row>
    <row r="219" spans="1:8" thickBot="1">
      <c r="A219" s="12" t="s">
        <v>121</v>
      </c>
      <c r="B219" s="12" t="s">
        <v>1383</v>
      </c>
      <c r="C219" s="12" t="s">
        <v>9</v>
      </c>
      <c r="D219" s="12"/>
      <c r="E219" s="12">
        <v>20</v>
      </c>
      <c r="F219" s="13">
        <v>26</v>
      </c>
      <c r="G219" s="14">
        <f t="shared" si="6"/>
        <v>520</v>
      </c>
      <c r="H219" s="18">
        <f t="shared" si="7"/>
        <v>114.4</v>
      </c>
    </row>
    <row r="220" spans="1:8" thickBot="1">
      <c r="A220" s="12" t="s">
        <v>121</v>
      </c>
      <c r="B220" s="12" t="s">
        <v>1383</v>
      </c>
      <c r="C220" s="12" t="s">
        <v>9</v>
      </c>
      <c r="D220" s="12" t="s">
        <v>10</v>
      </c>
      <c r="E220" s="12">
        <v>0</v>
      </c>
      <c r="F220" s="13">
        <v>35</v>
      </c>
      <c r="G220" s="14">
        <f t="shared" si="6"/>
        <v>0</v>
      </c>
      <c r="H220" s="18">
        <f t="shared" si="7"/>
        <v>0</v>
      </c>
    </row>
    <row r="221" spans="1:8" thickBot="1">
      <c r="A221" s="12" t="s">
        <v>122</v>
      </c>
      <c r="B221" s="12" t="s">
        <v>1383</v>
      </c>
      <c r="C221" s="12" t="s">
        <v>48</v>
      </c>
      <c r="D221" s="12" t="s">
        <v>10</v>
      </c>
      <c r="E221" s="12">
        <v>0</v>
      </c>
      <c r="F221" s="13">
        <v>19</v>
      </c>
      <c r="G221" s="14">
        <f t="shared" si="6"/>
        <v>0</v>
      </c>
      <c r="H221" s="18">
        <f t="shared" si="7"/>
        <v>0</v>
      </c>
    </row>
    <row r="222" spans="1:8" thickBot="1">
      <c r="A222" s="12" t="s">
        <v>123</v>
      </c>
      <c r="B222" s="12" t="s">
        <v>1383</v>
      </c>
      <c r="C222" s="12" t="s">
        <v>9</v>
      </c>
      <c r="D222" s="12" t="s">
        <v>10</v>
      </c>
      <c r="E222" s="12">
        <v>0</v>
      </c>
      <c r="F222" s="13">
        <v>37</v>
      </c>
      <c r="G222" s="14">
        <f t="shared" si="6"/>
        <v>0</v>
      </c>
      <c r="H222" s="18">
        <f t="shared" si="7"/>
        <v>0</v>
      </c>
    </row>
    <row r="223" spans="1:8" thickBot="1">
      <c r="A223" s="12" t="s">
        <v>124</v>
      </c>
      <c r="B223" s="12" t="s">
        <v>1383</v>
      </c>
      <c r="C223" s="12" t="s">
        <v>9</v>
      </c>
      <c r="D223" s="12"/>
      <c r="E223" s="12">
        <v>20</v>
      </c>
      <c r="F223" s="13">
        <v>33</v>
      </c>
      <c r="G223" s="14">
        <f t="shared" si="6"/>
        <v>660</v>
      </c>
      <c r="H223" s="18">
        <f t="shared" si="7"/>
        <v>145.19999999999999</v>
      </c>
    </row>
    <row r="224" spans="1:8" thickBot="1">
      <c r="A224" s="12" t="s">
        <v>124</v>
      </c>
      <c r="B224" s="12" t="s">
        <v>1383</v>
      </c>
      <c r="C224" s="12" t="s">
        <v>9</v>
      </c>
      <c r="D224" s="12" t="s">
        <v>10</v>
      </c>
      <c r="E224" s="12">
        <v>0</v>
      </c>
      <c r="F224" s="13">
        <v>38</v>
      </c>
      <c r="G224" s="14">
        <f t="shared" si="6"/>
        <v>0</v>
      </c>
      <c r="H224" s="18">
        <f t="shared" si="7"/>
        <v>0</v>
      </c>
    </row>
    <row r="225" spans="1:8" thickBot="1">
      <c r="A225" s="12" t="s">
        <v>125</v>
      </c>
      <c r="B225" s="12" t="s">
        <v>1383</v>
      </c>
      <c r="C225" s="12" t="s">
        <v>9</v>
      </c>
      <c r="D225" s="12"/>
      <c r="E225" s="12">
        <v>20</v>
      </c>
      <c r="F225" s="13">
        <v>33</v>
      </c>
      <c r="G225" s="14">
        <f t="shared" si="6"/>
        <v>660</v>
      </c>
      <c r="H225" s="18">
        <f t="shared" si="7"/>
        <v>145.19999999999999</v>
      </c>
    </row>
    <row r="226" spans="1:8" thickBot="1">
      <c r="A226" s="12" t="s">
        <v>125</v>
      </c>
      <c r="B226" s="12" t="s">
        <v>1383</v>
      </c>
      <c r="C226" s="12" t="s">
        <v>9</v>
      </c>
      <c r="D226" s="12" t="s">
        <v>10</v>
      </c>
      <c r="E226" s="12">
        <v>0</v>
      </c>
      <c r="F226" s="13">
        <v>30</v>
      </c>
      <c r="G226" s="14">
        <f t="shared" si="6"/>
        <v>0</v>
      </c>
      <c r="H226" s="18">
        <f t="shared" si="7"/>
        <v>0</v>
      </c>
    </row>
    <row r="227" spans="1:8" thickBot="1">
      <c r="A227" s="12" t="s">
        <v>125</v>
      </c>
      <c r="B227" s="12" t="s">
        <v>1383</v>
      </c>
      <c r="C227" s="12" t="s">
        <v>9</v>
      </c>
      <c r="D227" s="12"/>
      <c r="E227" s="12">
        <v>10</v>
      </c>
      <c r="F227" s="13">
        <v>23</v>
      </c>
      <c r="G227" s="14">
        <f t="shared" si="6"/>
        <v>230</v>
      </c>
      <c r="H227" s="18">
        <f t="shared" si="7"/>
        <v>50.6</v>
      </c>
    </row>
    <row r="228" spans="1:8" thickBot="1">
      <c r="A228" s="12" t="s">
        <v>126</v>
      </c>
      <c r="B228" s="12" t="s">
        <v>1383</v>
      </c>
      <c r="C228" s="12" t="s">
        <v>9</v>
      </c>
      <c r="D228" s="12" t="s">
        <v>10</v>
      </c>
      <c r="E228" s="12">
        <v>0</v>
      </c>
      <c r="F228" s="13">
        <v>37</v>
      </c>
      <c r="G228" s="14">
        <f t="shared" si="6"/>
        <v>0</v>
      </c>
      <c r="H228" s="18">
        <f t="shared" si="7"/>
        <v>0</v>
      </c>
    </row>
    <row r="229" spans="1:8" thickBot="1">
      <c r="A229" s="12" t="s">
        <v>126</v>
      </c>
      <c r="B229" s="12" t="s">
        <v>1383</v>
      </c>
      <c r="C229" s="12" t="s">
        <v>9</v>
      </c>
      <c r="D229" s="12"/>
      <c r="E229" s="12">
        <v>20</v>
      </c>
      <c r="F229" s="13">
        <v>36</v>
      </c>
      <c r="G229" s="14">
        <f t="shared" si="6"/>
        <v>720</v>
      </c>
      <c r="H229" s="18">
        <f t="shared" si="7"/>
        <v>158.4</v>
      </c>
    </row>
    <row r="230" spans="1:8" thickBot="1">
      <c r="A230" s="12" t="s">
        <v>127</v>
      </c>
      <c r="B230" s="12" t="s">
        <v>1383</v>
      </c>
      <c r="C230" s="12" t="s">
        <v>9</v>
      </c>
      <c r="D230" s="12" t="s">
        <v>10</v>
      </c>
      <c r="E230" s="12">
        <v>0</v>
      </c>
      <c r="F230" s="13">
        <v>18</v>
      </c>
      <c r="G230" s="14">
        <f t="shared" si="6"/>
        <v>0</v>
      </c>
      <c r="H230" s="18">
        <f t="shared" si="7"/>
        <v>0</v>
      </c>
    </row>
    <row r="231" spans="1:8" thickBot="1">
      <c r="A231" s="12" t="s">
        <v>127</v>
      </c>
      <c r="B231" s="12" t="s">
        <v>1383</v>
      </c>
      <c r="C231" s="12" t="s">
        <v>9</v>
      </c>
      <c r="D231" s="12"/>
      <c r="E231" s="12">
        <v>20</v>
      </c>
      <c r="F231" s="13">
        <v>22</v>
      </c>
      <c r="G231" s="14">
        <f t="shared" si="6"/>
        <v>440</v>
      </c>
      <c r="H231" s="18">
        <f t="shared" si="7"/>
        <v>96.8</v>
      </c>
    </row>
    <row r="232" spans="1:8" thickBot="1">
      <c r="A232" s="12" t="s">
        <v>128</v>
      </c>
      <c r="B232" s="12" t="s">
        <v>1383</v>
      </c>
      <c r="C232" s="12" t="s">
        <v>41</v>
      </c>
      <c r="D232" s="12" t="s">
        <v>10</v>
      </c>
      <c r="E232" s="12">
        <v>0</v>
      </c>
      <c r="F232" s="13">
        <v>27</v>
      </c>
      <c r="G232" s="14">
        <f t="shared" si="6"/>
        <v>0</v>
      </c>
      <c r="H232" s="18">
        <f t="shared" si="7"/>
        <v>0</v>
      </c>
    </row>
    <row r="233" spans="1:8" thickBot="1">
      <c r="A233" s="12" t="s">
        <v>128</v>
      </c>
      <c r="B233" s="12" t="s">
        <v>1383</v>
      </c>
      <c r="C233" s="12" t="s">
        <v>41</v>
      </c>
      <c r="D233" s="12"/>
      <c r="E233" s="12">
        <v>10</v>
      </c>
      <c r="F233" s="13">
        <v>20</v>
      </c>
      <c r="G233" s="14">
        <f t="shared" si="6"/>
        <v>200</v>
      </c>
      <c r="H233" s="18">
        <f t="shared" si="7"/>
        <v>44</v>
      </c>
    </row>
    <row r="234" spans="1:8" thickBot="1">
      <c r="A234" s="12" t="s">
        <v>129</v>
      </c>
      <c r="B234" s="12" t="s">
        <v>1383</v>
      </c>
      <c r="C234" s="12" t="s">
        <v>9</v>
      </c>
      <c r="D234" s="12" t="s">
        <v>10</v>
      </c>
      <c r="E234" s="12">
        <v>0</v>
      </c>
      <c r="F234" s="13">
        <v>16</v>
      </c>
      <c r="G234" s="14">
        <f t="shared" si="6"/>
        <v>0</v>
      </c>
      <c r="H234" s="18">
        <f t="shared" si="7"/>
        <v>0</v>
      </c>
    </row>
    <row r="235" spans="1:8" thickBot="1">
      <c r="A235" s="12" t="s">
        <v>129</v>
      </c>
      <c r="B235" s="12" t="s">
        <v>1383</v>
      </c>
      <c r="C235" s="12" t="s">
        <v>9</v>
      </c>
      <c r="D235" s="12"/>
      <c r="E235" s="12">
        <v>20</v>
      </c>
      <c r="F235" s="13">
        <v>19</v>
      </c>
      <c r="G235" s="14">
        <f t="shared" si="6"/>
        <v>380</v>
      </c>
      <c r="H235" s="18">
        <f t="shared" si="7"/>
        <v>83.6</v>
      </c>
    </row>
    <row r="236" spans="1:8" thickBot="1">
      <c r="A236" s="12" t="s">
        <v>130</v>
      </c>
      <c r="B236" s="12" t="s">
        <v>1383</v>
      </c>
      <c r="C236" s="12" t="s">
        <v>41</v>
      </c>
      <c r="D236" s="12" t="s">
        <v>10</v>
      </c>
      <c r="E236" s="12">
        <v>0</v>
      </c>
      <c r="F236" s="13">
        <v>17</v>
      </c>
      <c r="G236" s="14">
        <f t="shared" si="6"/>
        <v>0</v>
      </c>
      <c r="H236" s="18">
        <f t="shared" si="7"/>
        <v>0</v>
      </c>
    </row>
    <row r="237" spans="1:8" thickBot="1">
      <c r="A237" s="12" t="s">
        <v>131</v>
      </c>
      <c r="B237" s="12" t="s">
        <v>1383</v>
      </c>
      <c r="C237" s="12" t="s">
        <v>70</v>
      </c>
      <c r="D237" s="12" t="s">
        <v>10</v>
      </c>
      <c r="E237" s="12">
        <v>0</v>
      </c>
      <c r="F237" s="13">
        <v>23</v>
      </c>
      <c r="G237" s="14">
        <f t="shared" si="6"/>
        <v>0</v>
      </c>
      <c r="H237" s="18">
        <f t="shared" si="7"/>
        <v>0</v>
      </c>
    </row>
    <row r="238" spans="1:8" thickBot="1">
      <c r="A238" s="12" t="s">
        <v>132</v>
      </c>
      <c r="B238" s="12" t="s">
        <v>1383</v>
      </c>
      <c r="C238" s="12" t="s">
        <v>9</v>
      </c>
      <c r="D238" s="12"/>
      <c r="E238" s="12">
        <v>20</v>
      </c>
      <c r="F238" s="13">
        <v>15</v>
      </c>
      <c r="G238" s="14">
        <f t="shared" si="6"/>
        <v>300</v>
      </c>
      <c r="H238" s="18">
        <f t="shared" si="7"/>
        <v>66</v>
      </c>
    </row>
    <row r="239" spans="1:8" thickBot="1">
      <c r="A239" s="12" t="s">
        <v>132</v>
      </c>
      <c r="B239" s="12" t="s">
        <v>1383</v>
      </c>
      <c r="C239" s="12" t="s">
        <v>9</v>
      </c>
      <c r="D239" s="12" t="s">
        <v>10</v>
      </c>
      <c r="E239" s="12">
        <v>0</v>
      </c>
      <c r="F239" s="13">
        <v>10</v>
      </c>
      <c r="G239" s="14">
        <f t="shared" si="6"/>
        <v>0</v>
      </c>
      <c r="H239" s="18">
        <f t="shared" si="7"/>
        <v>0</v>
      </c>
    </row>
    <row r="240" spans="1:8" thickBot="1">
      <c r="A240" s="12" t="s">
        <v>133</v>
      </c>
      <c r="B240" s="12" t="s">
        <v>1383</v>
      </c>
      <c r="C240" s="12" t="s">
        <v>54</v>
      </c>
      <c r="D240" s="12" t="s">
        <v>10</v>
      </c>
      <c r="E240" s="12">
        <v>0</v>
      </c>
      <c r="F240" s="13">
        <v>20</v>
      </c>
      <c r="G240" s="14">
        <f t="shared" si="6"/>
        <v>0</v>
      </c>
      <c r="H240" s="18">
        <f t="shared" si="7"/>
        <v>0</v>
      </c>
    </row>
    <row r="241" spans="1:8" thickBot="1">
      <c r="A241" s="12" t="s">
        <v>133</v>
      </c>
      <c r="B241" s="12" t="s">
        <v>1383</v>
      </c>
      <c r="C241" s="12" t="s">
        <v>54</v>
      </c>
      <c r="D241" s="12"/>
      <c r="E241" s="12">
        <v>10</v>
      </c>
      <c r="F241" s="13">
        <v>12</v>
      </c>
      <c r="G241" s="14">
        <f t="shared" si="6"/>
        <v>120</v>
      </c>
      <c r="H241" s="18">
        <f t="shared" si="7"/>
        <v>26.4</v>
      </c>
    </row>
    <row r="242" spans="1:8" thickBot="1">
      <c r="A242" s="12" t="s">
        <v>133</v>
      </c>
      <c r="B242" s="12" t="s">
        <v>1383</v>
      </c>
      <c r="C242" s="12" t="s">
        <v>54</v>
      </c>
      <c r="D242" s="12"/>
      <c r="E242" s="12">
        <v>20</v>
      </c>
      <c r="F242" s="13">
        <v>37</v>
      </c>
      <c r="G242" s="14">
        <f t="shared" si="6"/>
        <v>740</v>
      </c>
      <c r="H242" s="18">
        <f t="shared" si="7"/>
        <v>162.80000000000001</v>
      </c>
    </row>
    <row r="243" spans="1:8" thickBot="1">
      <c r="A243" s="12" t="s">
        <v>134</v>
      </c>
      <c r="B243" s="12" t="s">
        <v>1383</v>
      </c>
      <c r="C243" s="12" t="s">
        <v>30</v>
      </c>
      <c r="D243" s="12" t="s">
        <v>10</v>
      </c>
      <c r="E243" s="12">
        <v>0</v>
      </c>
      <c r="F243" s="13">
        <v>18</v>
      </c>
      <c r="G243" s="14">
        <f t="shared" si="6"/>
        <v>0</v>
      </c>
      <c r="H243" s="18">
        <f t="shared" si="7"/>
        <v>0</v>
      </c>
    </row>
    <row r="244" spans="1:8" thickBot="1">
      <c r="A244" s="12" t="s">
        <v>135</v>
      </c>
      <c r="B244" s="12" t="s">
        <v>1383</v>
      </c>
      <c r="C244" s="12" t="s">
        <v>9</v>
      </c>
      <c r="D244" s="12"/>
      <c r="E244" s="12">
        <v>20</v>
      </c>
      <c r="F244" s="13">
        <v>26</v>
      </c>
      <c r="G244" s="14">
        <f t="shared" si="6"/>
        <v>520</v>
      </c>
      <c r="H244" s="18">
        <f t="shared" si="7"/>
        <v>114.4</v>
      </c>
    </row>
    <row r="245" spans="1:8" thickBot="1">
      <c r="A245" s="12" t="s">
        <v>135</v>
      </c>
      <c r="B245" s="12" t="s">
        <v>1383</v>
      </c>
      <c r="C245" s="12" t="s">
        <v>9</v>
      </c>
      <c r="D245" s="12"/>
      <c r="E245" s="12">
        <v>10</v>
      </c>
      <c r="F245" s="13">
        <v>16</v>
      </c>
      <c r="G245" s="14">
        <f t="shared" si="6"/>
        <v>160</v>
      </c>
      <c r="H245" s="18">
        <f t="shared" si="7"/>
        <v>35.200000000000003</v>
      </c>
    </row>
    <row r="246" spans="1:8" thickBot="1">
      <c r="A246" s="12" t="s">
        <v>135</v>
      </c>
      <c r="B246" s="12" t="s">
        <v>1383</v>
      </c>
      <c r="C246" s="12" t="s">
        <v>9</v>
      </c>
      <c r="D246" s="12" t="s">
        <v>10</v>
      </c>
      <c r="E246" s="12">
        <v>0</v>
      </c>
      <c r="F246" s="13">
        <v>26</v>
      </c>
      <c r="G246" s="14">
        <f t="shared" si="6"/>
        <v>0</v>
      </c>
      <c r="H246" s="18">
        <f t="shared" si="7"/>
        <v>0</v>
      </c>
    </row>
    <row r="247" spans="1:8" thickBot="1">
      <c r="A247" s="12" t="s">
        <v>136</v>
      </c>
      <c r="B247" s="12" t="s">
        <v>1383</v>
      </c>
      <c r="C247" s="12" t="s">
        <v>9</v>
      </c>
      <c r="D247" s="12" t="s">
        <v>10</v>
      </c>
      <c r="E247" s="12">
        <v>0</v>
      </c>
      <c r="F247" s="13">
        <v>26</v>
      </c>
      <c r="G247" s="14">
        <f t="shared" si="6"/>
        <v>0</v>
      </c>
      <c r="H247" s="18">
        <f t="shared" si="7"/>
        <v>0</v>
      </c>
    </row>
    <row r="248" spans="1:8" thickBot="1">
      <c r="A248" s="12" t="s">
        <v>136</v>
      </c>
      <c r="B248" s="12" t="s">
        <v>1383</v>
      </c>
      <c r="C248" s="12" t="s">
        <v>9</v>
      </c>
      <c r="D248" s="12"/>
      <c r="E248" s="12">
        <v>20</v>
      </c>
      <c r="F248" s="13">
        <v>17</v>
      </c>
      <c r="G248" s="14">
        <f t="shared" si="6"/>
        <v>340</v>
      </c>
      <c r="H248" s="18">
        <f t="shared" si="7"/>
        <v>74.8</v>
      </c>
    </row>
    <row r="249" spans="1:8" thickBot="1">
      <c r="A249" s="12" t="s">
        <v>137</v>
      </c>
      <c r="B249" s="12" t="s">
        <v>1383</v>
      </c>
      <c r="C249" s="12" t="s">
        <v>48</v>
      </c>
      <c r="D249" s="12" t="s">
        <v>10</v>
      </c>
      <c r="E249" s="12">
        <v>0</v>
      </c>
      <c r="F249" s="13">
        <v>27</v>
      </c>
      <c r="G249" s="14">
        <f t="shared" si="6"/>
        <v>0</v>
      </c>
      <c r="H249" s="18">
        <f t="shared" si="7"/>
        <v>0</v>
      </c>
    </row>
    <row r="250" spans="1:8" thickBot="1">
      <c r="A250" s="12" t="s">
        <v>138</v>
      </c>
      <c r="B250" s="12" t="s">
        <v>1383</v>
      </c>
      <c r="C250" s="12" t="s">
        <v>30</v>
      </c>
      <c r="D250" s="12" t="s">
        <v>10</v>
      </c>
      <c r="E250" s="12">
        <v>0</v>
      </c>
      <c r="F250" s="13">
        <v>30</v>
      </c>
      <c r="G250" s="14">
        <f t="shared" si="6"/>
        <v>0</v>
      </c>
      <c r="H250" s="18">
        <f t="shared" si="7"/>
        <v>0</v>
      </c>
    </row>
    <row r="251" spans="1:8" thickBot="1">
      <c r="A251" s="12" t="s">
        <v>139</v>
      </c>
      <c r="B251" s="12" t="s">
        <v>1383</v>
      </c>
      <c r="C251" s="12" t="s">
        <v>9</v>
      </c>
      <c r="D251" s="12" t="s">
        <v>10</v>
      </c>
      <c r="E251" s="12">
        <v>0</v>
      </c>
      <c r="F251" s="13">
        <v>12</v>
      </c>
      <c r="G251" s="14">
        <f t="shared" si="6"/>
        <v>0</v>
      </c>
      <c r="H251" s="18">
        <f t="shared" si="7"/>
        <v>0</v>
      </c>
    </row>
    <row r="252" spans="1:8" thickBot="1">
      <c r="A252" s="12" t="s">
        <v>139</v>
      </c>
      <c r="B252" s="12" t="s">
        <v>1383</v>
      </c>
      <c r="C252" s="12" t="s">
        <v>9</v>
      </c>
      <c r="D252" s="12"/>
      <c r="E252" s="12">
        <v>20</v>
      </c>
      <c r="F252" s="13">
        <v>23</v>
      </c>
      <c r="G252" s="14">
        <f t="shared" si="6"/>
        <v>460</v>
      </c>
      <c r="H252" s="18">
        <f t="shared" si="7"/>
        <v>101.2</v>
      </c>
    </row>
    <row r="253" spans="1:8" thickBot="1">
      <c r="A253" s="12" t="s">
        <v>140</v>
      </c>
      <c r="B253" s="12" t="s">
        <v>1383</v>
      </c>
      <c r="C253" s="12" t="s">
        <v>18</v>
      </c>
      <c r="D253" s="12"/>
      <c r="E253" s="12">
        <v>20</v>
      </c>
      <c r="F253" s="13">
        <v>36</v>
      </c>
      <c r="G253" s="14">
        <f t="shared" si="6"/>
        <v>720</v>
      </c>
      <c r="H253" s="18">
        <f t="shared" si="7"/>
        <v>158.4</v>
      </c>
    </row>
    <row r="254" spans="1:8" thickBot="1">
      <c r="A254" s="12" t="s">
        <v>140</v>
      </c>
      <c r="B254" s="12" t="s">
        <v>1383</v>
      </c>
      <c r="C254" s="12" t="s">
        <v>18</v>
      </c>
      <c r="D254" s="12"/>
      <c r="E254" s="12">
        <v>20</v>
      </c>
      <c r="F254" s="13">
        <v>32</v>
      </c>
      <c r="G254" s="14">
        <f t="shared" si="6"/>
        <v>640</v>
      </c>
      <c r="H254" s="18">
        <f t="shared" si="7"/>
        <v>140.80000000000001</v>
      </c>
    </row>
    <row r="255" spans="1:8" thickBot="1">
      <c r="A255" s="12" t="s">
        <v>140</v>
      </c>
      <c r="B255" s="12" t="s">
        <v>1383</v>
      </c>
      <c r="C255" s="12" t="s">
        <v>18</v>
      </c>
      <c r="D255" s="12" t="s">
        <v>10</v>
      </c>
      <c r="E255" s="12">
        <v>0</v>
      </c>
      <c r="F255" s="13">
        <v>16</v>
      </c>
      <c r="G255" s="14">
        <f t="shared" si="6"/>
        <v>0</v>
      </c>
      <c r="H255" s="18">
        <f t="shared" si="7"/>
        <v>0</v>
      </c>
    </row>
    <row r="256" spans="1:8" thickBot="1">
      <c r="A256" s="12" t="s">
        <v>140</v>
      </c>
      <c r="B256" s="12" t="s">
        <v>1383</v>
      </c>
      <c r="C256" s="12" t="s">
        <v>18</v>
      </c>
      <c r="D256" s="12"/>
      <c r="E256" s="12">
        <v>10</v>
      </c>
      <c r="F256" s="13">
        <v>35</v>
      </c>
      <c r="G256" s="14">
        <f t="shared" si="6"/>
        <v>350</v>
      </c>
      <c r="H256" s="18">
        <f t="shared" si="7"/>
        <v>77</v>
      </c>
    </row>
    <row r="257" spans="1:8" thickBot="1">
      <c r="A257" s="12" t="s">
        <v>141</v>
      </c>
      <c r="B257" s="12" t="s">
        <v>1383</v>
      </c>
      <c r="C257" s="12" t="s">
        <v>30</v>
      </c>
      <c r="D257" s="12" t="s">
        <v>10</v>
      </c>
      <c r="E257" s="12">
        <v>0</v>
      </c>
      <c r="F257" s="13">
        <v>25</v>
      </c>
      <c r="G257" s="14">
        <f t="shared" si="6"/>
        <v>0</v>
      </c>
      <c r="H257" s="18">
        <f t="shared" si="7"/>
        <v>0</v>
      </c>
    </row>
    <row r="258" spans="1:8" thickBot="1">
      <c r="A258" s="12" t="s">
        <v>142</v>
      </c>
      <c r="B258" s="12" t="s">
        <v>1383</v>
      </c>
      <c r="C258" s="12" t="s">
        <v>9</v>
      </c>
      <c r="D258" s="12" t="s">
        <v>10</v>
      </c>
      <c r="E258" s="12">
        <v>0</v>
      </c>
      <c r="F258" s="13">
        <v>29</v>
      </c>
      <c r="G258" s="14">
        <f t="shared" si="6"/>
        <v>0</v>
      </c>
      <c r="H258" s="18">
        <f t="shared" si="7"/>
        <v>0</v>
      </c>
    </row>
    <row r="259" spans="1:8" thickBot="1">
      <c r="A259" s="12" t="s">
        <v>143</v>
      </c>
      <c r="B259" s="12" t="s">
        <v>1383</v>
      </c>
      <c r="C259" s="12" t="s">
        <v>30</v>
      </c>
      <c r="D259" s="12"/>
      <c r="E259" s="12">
        <v>20</v>
      </c>
      <c r="F259" s="13">
        <v>24</v>
      </c>
      <c r="G259" s="14">
        <f t="shared" ref="G259:G322" si="8">E259*F259</f>
        <v>480</v>
      </c>
      <c r="H259" s="18">
        <f t="shared" ref="H259:H322" si="9">G259*0.22</f>
        <v>105.6</v>
      </c>
    </row>
    <row r="260" spans="1:8" thickBot="1">
      <c r="A260" s="12" t="s">
        <v>144</v>
      </c>
      <c r="B260" s="12" t="s">
        <v>1383</v>
      </c>
      <c r="C260" s="12" t="s">
        <v>48</v>
      </c>
      <c r="D260" s="12"/>
      <c r="E260" s="12">
        <v>20</v>
      </c>
      <c r="F260" s="13">
        <v>36</v>
      </c>
      <c r="G260" s="14">
        <f t="shared" si="8"/>
        <v>720</v>
      </c>
      <c r="H260" s="18">
        <f t="shared" si="9"/>
        <v>158.4</v>
      </c>
    </row>
    <row r="261" spans="1:8" thickBot="1">
      <c r="A261" s="12" t="s">
        <v>145</v>
      </c>
      <c r="B261" s="12" t="s">
        <v>1383</v>
      </c>
      <c r="C261" s="12" t="s">
        <v>89</v>
      </c>
      <c r="D261" s="12"/>
      <c r="E261" s="12">
        <v>20</v>
      </c>
      <c r="F261" s="13">
        <v>28</v>
      </c>
      <c r="G261" s="14">
        <f t="shared" si="8"/>
        <v>560</v>
      </c>
      <c r="H261" s="18">
        <f t="shared" si="9"/>
        <v>123.2</v>
      </c>
    </row>
    <row r="262" spans="1:8" thickBot="1">
      <c r="A262" s="12" t="s">
        <v>145</v>
      </c>
      <c r="B262" s="12" t="s">
        <v>1383</v>
      </c>
      <c r="C262" s="12" t="s">
        <v>89</v>
      </c>
      <c r="D262" s="12"/>
      <c r="E262" s="12">
        <v>10</v>
      </c>
      <c r="F262" s="13">
        <v>17</v>
      </c>
      <c r="G262" s="14">
        <f t="shared" si="8"/>
        <v>170</v>
      </c>
      <c r="H262" s="18">
        <f t="shared" si="9"/>
        <v>37.4</v>
      </c>
    </row>
    <row r="263" spans="1:8" thickBot="1">
      <c r="A263" s="12" t="s">
        <v>146</v>
      </c>
      <c r="B263" s="12" t="s">
        <v>1383</v>
      </c>
      <c r="C263" s="12" t="s">
        <v>48</v>
      </c>
      <c r="D263" s="12"/>
      <c r="E263" s="12">
        <v>10</v>
      </c>
      <c r="F263" s="13">
        <v>40</v>
      </c>
      <c r="G263" s="14">
        <f t="shared" si="8"/>
        <v>400</v>
      </c>
      <c r="H263" s="18">
        <f t="shared" si="9"/>
        <v>88</v>
      </c>
    </row>
    <row r="264" spans="1:8" thickBot="1">
      <c r="A264" s="12" t="s">
        <v>146</v>
      </c>
      <c r="B264" s="12" t="s">
        <v>1383</v>
      </c>
      <c r="C264" s="12" t="s">
        <v>48</v>
      </c>
      <c r="D264" s="12" t="s">
        <v>10</v>
      </c>
      <c r="E264" s="12">
        <v>0</v>
      </c>
      <c r="F264" s="13">
        <v>25</v>
      </c>
      <c r="G264" s="14">
        <f t="shared" si="8"/>
        <v>0</v>
      </c>
      <c r="H264" s="18">
        <f t="shared" si="9"/>
        <v>0</v>
      </c>
    </row>
    <row r="265" spans="1:8" thickBot="1">
      <c r="A265" s="12" t="s">
        <v>146</v>
      </c>
      <c r="B265" s="12" t="s">
        <v>1383</v>
      </c>
      <c r="C265" s="12" t="s">
        <v>48</v>
      </c>
      <c r="D265" s="12"/>
      <c r="E265" s="12">
        <v>20</v>
      </c>
      <c r="F265" s="13">
        <v>23</v>
      </c>
      <c r="G265" s="14">
        <f t="shared" si="8"/>
        <v>460</v>
      </c>
      <c r="H265" s="18">
        <f t="shared" si="9"/>
        <v>101.2</v>
      </c>
    </row>
    <row r="266" spans="1:8" thickBot="1">
      <c r="A266" s="12" t="s">
        <v>147</v>
      </c>
      <c r="B266" s="12" t="s">
        <v>1383</v>
      </c>
      <c r="C266" s="12" t="s">
        <v>60</v>
      </c>
      <c r="D266" s="12" t="s">
        <v>10</v>
      </c>
      <c r="E266" s="12">
        <v>0</v>
      </c>
      <c r="F266" s="13">
        <v>27</v>
      </c>
      <c r="G266" s="14">
        <f t="shared" si="8"/>
        <v>0</v>
      </c>
      <c r="H266" s="18">
        <f t="shared" si="9"/>
        <v>0</v>
      </c>
    </row>
    <row r="267" spans="1:8" thickBot="1">
      <c r="A267" s="12" t="s">
        <v>147</v>
      </c>
      <c r="B267" s="12" t="s">
        <v>1383</v>
      </c>
      <c r="C267" s="12" t="s">
        <v>60</v>
      </c>
      <c r="D267" s="12"/>
      <c r="E267" s="12">
        <v>10</v>
      </c>
      <c r="F267" s="13">
        <v>16</v>
      </c>
      <c r="G267" s="14">
        <f t="shared" si="8"/>
        <v>160</v>
      </c>
      <c r="H267" s="18">
        <f t="shared" si="9"/>
        <v>35.200000000000003</v>
      </c>
    </row>
    <row r="268" spans="1:8" thickBot="1">
      <c r="A268" s="12" t="s">
        <v>147</v>
      </c>
      <c r="B268" s="12" t="s">
        <v>1383</v>
      </c>
      <c r="C268" s="12" t="s">
        <v>60</v>
      </c>
      <c r="D268" s="12"/>
      <c r="E268" s="12">
        <v>20</v>
      </c>
      <c r="F268" s="13">
        <v>25</v>
      </c>
      <c r="G268" s="14">
        <f t="shared" si="8"/>
        <v>500</v>
      </c>
      <c r="H268" s="18">
        <f t="shared" si="9"/>
        <v>110</v>
      </c>
    </row>
    <row r="269" spans="1:8" thickBot="1">
      <c r="A269" s="12" t="s">
        <v>148</v>
      </c>
      <c r="B269" s="12" t="s">
        <v>1383</v>
      </c>
      <c r="C269" s="12" t="s">
        <v>54</v>
      </c>
      <c r="D269" s="12"/>
      <c r="E269" s="12">
        <v>20</v>
      </c>
      <c r="F269" s="13">
        <v>29</v>
      </c>
      <c r="G269" s="14">
        <f t="shared" si="8"/>
        <v>580</v>
      </c>
      <c r="H269" s="18">
        <f t="shared" si="9"/>
        <v>127.6</v>
      </c>
    </row>
    <row r="270" spans="1:8" thickBot="1">
      <c r="A270" s="12" t="s">
        <v>148</v>
      </c>
      <c r="B270" s="12" t="s">
        <v>1383</v>
      </c>
      <c r="C270" s="12" t="s">
        <v>54</v>
      </c>
      <c r="D270" s="12"/>
      <c r="E270" s="12">
        <v>10</v>
      </c>
      <c r="F270" s="13">
        <v>14</v>
      </c>
      <c r="G270" s="14">
        <f t="shared" si="8"/>
        <v>140</v>
      </c>
      <c r="H270" s="18">
        <f t="shared" si="9"/>
        <v>30.8</v>
      </c>
    </row>
    <row r="271" spans="1:8" thickBot="1">
      <c r="A271" s="12" t="s">
        <v>149</v>
      </c>
      <c r="B271" s="12" t="s">
        <v>1383</v>
      </c>
      <c r="C271" s="12" t="s">
        <v>92</v>
      </c>
      <c r="D271" s="12" t="s">
        <v>10</v>
      </c>
      <c r="E271" s="12">
        <v>0</v>
      </c>
      <c r="F271" s="13">
        <v>38</v>
      </c>
      <c r="G271" s="14">
        <f t="shared" si="8"/>
        <v>0</v>
      </c>
      <c r="H271" s="18">
        <f t="shared" si="9"/>
        <v>0</v>
      </c>
    </row>
    <row r="272" spans="1:8" thickBot="1">
      <c r="A272" s="12" t="s">
        <v>149</v>
      </c>
      <c r="B272" s="12" t="s">
        <v>1383</v>
      </c>
      <c r="C272" s="12" t="s">
        <v>92</v>
      </c>
      <c r="D272" s="12"/>
      <c r="E272" s="12">
        <v>20</v>
      </c>
      <c r="F272" s="13">
        <v>20</v>
      </c>
      <c r="G272" s="14">
        <f t="shared" si="8"/>
        <v>400</v>
      </c>
      <c r="H272" s="18">
        <f t="shared" si="9"/>
        <v>88</v>
      </c>
    </row>
    <row r="273" spans="1:8" thickBot="1">
      <c r="A273" s="12" t="s">
        <v>150</v>
      </c>
      <c r="B273" s="12" t="s">
        <v>1383</v>
      </c>
      <c r="C273" s="12" t="s">
        <v>9</v>
      </c>
      <c r="D273" s="12" t="s">
        <v>10</v>
      </c>
      <c r="E273" s="12">
        <v>0</v>
      </c>
      <c r="F273" s="13">
        <v>27</v>
      </c>
      <c r="G273" s="14">
        <f t="shared" si="8"/>
        <v>0</v>
      </c>
      <c r="H273" s="18">
        <f t="shared" si="9"/>
        <v>0</v>
      </c>
    </row>
    <row r="274" spans="1:8" thickBot="1">
      <c r="A274" s="12" t="s">
        <v>151</v>
      </c>
      <c r="B274" s="12" t="s">
        <v>1383</v>
      </c>
      <c r="C274" s="12" t="s">
        <v>41</v>
      </c>
      <c r="D274" s="12" t="s">
        <v>10</v>
      </c>
      <c r="E274" s="12">
        <v>0</v>
      </c>
      <c r="F274" s="13">
        <v>39</v>
      </c>
      <c r="G274" s="14">
        <f t="shared" si="8"/>
        <v>0</v>
      </c>
      <c r="H274" s="18">
        <f t="shared" si="9"/>
        <v>0</v>
      </c>
    </row>
    <row r="275" spans="1:8" thickBot="1">
      <c r="A275" s="12" t="s">
        <v>152</v>
      </c>
      <c r="B275" s="12" t="s">
        <v>1383</v>
      </c>
      <c r="C275" s="12" t="s">
        <v>30</v>
      </c>
      <c r="D275" s="12" t="s">
        <v>10</v>
      </c>
      <c r="E275" s="12">
        <v>0</v>
      </c>
      <c r="F275" s="13">
        <v>20</v>
      </c>
      <c r="G275" s="14">
        <f t="shared" si="8"/>
        <v>0</v>
      </c>
      <c r="H275" s="18">
        <f t="shared" si="9"/>
        <v>0</v>
      </c>
    </row>
    <row r="276" spans="1:8" thickBot="1">
      <c r="A276" s="12" t="s">
        <v>153</v>
      </c>
      <c r="B276" s="12" t="s">
        <v>1383</v>
      </c>
      <c r="C276" s="12" t="s">
        <v>92</v>
      </c>
      <c r="D276" s="12" t="s">
        <v>10</v>
      </c>
      <c r="E276" s="12">
        <v>0</v>
      </c>
      <c r="F276" s="13">
        <v>33</v>
      </c>
      <c r="G276" s="14">
        <f t="shared" si="8"/>
        <v>0</v>
      </c>
      <c r="H276" s="18">
        <f t="shared" si="9"/>
        <v>0</v>
      </c>
    </row>
    <row r="277" spans="1:8" thickBot="1">
      <c r="A277" s="12" t="s">
        <v>153</v>
      </c>
      <c r="B277" s="12" t="s">
        <v>1383</v>
      </c>
      <c r="C277" s="12" t="s">
        <v>92</v>
      </c>
      <c r="D277" s="12"/>
      <c r="E277" s="12">
        <v>20</v>
      </c>
      <c r="F277" s="13">
        <v>28</v>
      </c>
      <c r="G277" s="14">
        <f t="shared" si="8"/>
        <v>560</v>
      </c>
      <c r="H277" s="18">
        <f t="shared" si="9"/>
        <v>123.2</v>
      </c>
    </row>
    <row r="278" spans="1:8" thickBot="1">
      <c r="A278" s="12" t="s">
        <v>154</v>
      </c>
      <c r="B278" s="12" t="s">
        <v>1383</v>
      </c>
      <c r="C278" s="12" t="s">
        <v>30</v>
      </c>
      <c r="D278" s="12" t="s">
        <v>10</v>
      </c>
      <c r="E278" s="12">
        <v>0</v>
      </c>
      <c r="F278" s="13">
        <v>16</v>
      </c>
      <c r="G278" s="14">
        <f t="shared" si="8"/>
        <v>0</v>
      </c>
      <c r="H278" s="18">
        <f t="shared" si="9"/>
        <v>0</v>
      </c>
    </row>
    <row r="279" spans="1:8" thickBot="1">
      <c r="A279" s="12" t="s">
        <v>155</v>
      </c>
      <c r="B279" s="12" t="s">
        <v>1383</v>
      </c>
      <c r="C279" s="12" t="s">
        <v>9</v>
      </c>
      <c r="D279" s="12" t="s">
        <v>10</v>
      </c>
      <c r="E279" s="12">
        <v>0</v>
      </c>
      <c r="F279" s="13">
        <v>22</v>
      </c>
      <c r="G279" s="14">
        <f t="shared" si="8"/>
        <v>0</v>
      </c>
      <c r="H279" s="18">
        <f t="shared" si="9"/>
        <v>0</v>
      </c>
    </row>
    <row r="280" spans="1:8" thickBot="1">
      <c r="A280" s="12" t="s">
        <v>155</v>
      </c>
      <c r="B280" s="12" t="s">
        <v>1383</v>
      </c>
      <c r="C280" s="12" t="s">
        <v>9</v>
      </c>
      <c r="D280" s="12"/>
      <c r="E280" s="12">
        <v>20</v>
      </c>
      <c r="F280" s="13">
        <v>17</v>
      </c>
      <c r="G280" s="14">
        <f t="shared" si="8"/>
        <v>340</v>
      </c>
      <c r="H280" s="18">
        <f t="shared" si="9"/>
        <v>74.8</v>
      </c>
    </row>
    <row r="281" spans="1:8" thickBot="1">
      <c r="A281" s="12" t="s">
        <v>156</v>
      </c>
      <c r="B281" s="12" t="s">
        <v>1383</v>
      </c>
      <c r="C281" s="12" t="s">
        <v>41</v>
      </c>
      <c r="D281" s="12" t="s">
        <v>10</v>
      </c>
      <c r="E281" s="12">
        <v>0</v>
      </c>
      <c r="F281" s="13">
        <v>25</v>
      </c>
      <c r="G281" s="14">
        <f t="shared" si="8"/>
        <v>0</v>
      </c>
      <c r="H281" s="18">
        <f t="shared" si="9"/>
        <v>0</v>
      </c>
    </row>
    <row r="282" spans="1:8" thickBot="1">
      <c r="A282" s="12" t="s">
        <v>157</v>
      </c>
      <c r="B282" s="12" t="s">
        <v>1383</v>
      </c>
      <c r="C282" s="12" t="s">
        <v>30</v>
      </c>
      <c r="D282" s="12" t="s">
        <v>10</v>
      </c>
      <c r="E282" s="12">
        <v>0</v>
      </c>
      <c r="F282" s="13">
        <v>10</v>
      </c>
      <c r="G282" s="14">
        <f t="shared" si="8"/>
        <v>0</v>
      </c>
      <c r="H282" s="18">
        <f t="shared" si="9"/>
        <v>0</v>
      </c>
    </row>
    <row r="283" spans="1:8" thickBot="1">
      <c r="A283" s="12" t="s">
        <v>158</v>
      </c>
      <c r="B283" s="12" t="s">
        <v>1383</v>
      </c>
      <c r="C283" s="12" t="s">
        <v>9</v>
      </c>
      <c r="D283" s="12" t="s">
        <v>10</v>
      </c>
      <c r="E283" s="12">
        <v>0</v>
      </c>
      <c r="F283" s="13">
        <v>27</v>
      </c>
      <c r="G283" s="14">
        <f t="shared" si="8"/>
        <v>0</v>
      </c>
      <c r="H283" s="18">
        <f t="shared" si="9"/>
        <v>0</v>
      </c>
    </row>
    <row r="284" spans="1:8" thickBot="1">
      <c r="A284" s="12" t="s">
        <v>159</v>
      </c>
      <c r="B284" s="12" t="s">
        <v>1383</v>
      </c>
      <c r="C284" s="12" t="s">
        <v>9</v>
      </c>
      <c r="D284" s="12"/>
      <c r="E284" s="12">
        <v>20</v>
      </c>
      <c r="F284" s="13">
        <v>38</v>
      </c>
      <c r="G284" s="14">
        <f t="shared" si="8"/>
        <v>760</v>
      </c>
      <c r="H284" s="18">
        <f t="shared" si="9"/>
        <v>167.2</v>
      </c>
    </row>
    <row r="285" spans="1:8" thickBot="1">
      <c r="A285" s="12" t="s">
        <v>159</v>
      </c>
      <c r="B285" s="12" t="s">
        <v>1383</v>
      </c>
      <c r="C285" s="12" t="s">
        <v>9</v>
      </c>
      <c r="D285" s="12" t="s">
        <v>10</v>
      </c>
      <c r="E285" s="12">
        <v>0</v>
      </c>
      <c r="F285" s="13">
        <v>33</v>
      </c>
      <c r="G285" s="14">
        <f t="shared" si="8"/>
        <v>0</v>
      </c>
      <c r="H285" s="18">
        <f t="shared" si="9"/>
        <v>0</v>
      </c>
    </row>
    <row r="286" spans="1:8" thickBot="1">
      <c r="A286" s="12" t="s">
        <v>159</v>
      </c>
      <c r="B286" s="12" t="s">
        <v>1383</v>
      </c>
      <c r="C286" s="12" t="s">
        <v>9</v>
      </c>
      <c r="D286" s="12"/>
      <c r="E286" s="12">
        <v>20</v>
      </c>
      <c r="F286" s="13">
        <v>34</v>
      </c>
      <c r="G286" s="14">
        <f t="shared" si="8"/>
        <v>680</v>
      </c>
      <c r="H286" s="18">
        <f t="shared" si="9"/>
        <v>149.6</v>
      </c>
    </row>
    <row r="287" spans="1:8" thickBot="1">
      <c r="A287" s="12" t="s">
        <v>160</v>
      </c>
      <c r="B287" s="12" t="s">
        <v>1383</v>
      </c>
      <c r="C287" s="12" t="s">
        <v>41</v>
      </c>
      <c r="D287" s="12" t="s">
        <v>10</v>
      </c>
      <c r="E287" s="12">
        <v>0</v>
      </c>
      <c r="F287" s="13">
        <v>34</v>
      </c>
      <c r="G287" s="14">
        <f t="shared" si="8"/>
        <v>0</v>
      </c>
      <c r="H287" s="18">
        <f t="shared" si="9"/>
        <v>0</v>
      </c>
    </row>
    <row r="288" spans="1:8" thickBot="1">
      <c r="A288" s="12" t="s">
        <v>161</v>
      </c>
      <c r="B288" s="12" t="s">
        <v>1383</v>
      </c>
      <c r="C288" s="12" t="s">
        <v>9</v>
      </c>
      <c r="D288" s="12"/>
      <c r="E288" s="12">
        <v>10</v>
      </c>
      <c r="F288" s="13">
        <v>14</v>
      </c>
      <c r="G288" s="14">
        <f t="shared" si="8"/>
        <v>140</v>
      </c>
      <c r="H288" s="18">
        <f t="shared" si="9"/>
        <v>30.8</v>
      </c>
    </row>
    <row r="289" spans="1:8" thickBot="1">
      <c r="A289" s="12" t="s">
        <v>162</v>
      </c>
      <c r="B289" s="12" t="s">
        <v>1383</v>
      </c>
      <c r="C289" s="12" t="s">
        <v>92</v>
      </c>
      <c r="D289" s="12"/>
      <c r="E289" s="12">
        <v>20</v>
      </c>
      <c r="F289" s="13">
        <v>16</v>
      </c>
      <c r="G289" s="14">
        <f t="shared" si="8"/>
        <v>320</v>
      </c>
      <c r="H289" s="18">
        <f t="shared" si="9"/>
        <v>70.400000000000006</v>
      </c>
    </row>
    <row r="290" spans="1:8" thickBot="1">
      <c r="A290" s="12" t="s">
        <v>163</v>
      </c>
      <c r="B290" s="12" t="s">
        <v>1383</v>
      </c>
      <c r="C290" s="12" t="s">
        <v>41</v>
      </c>
      <c r="D290" s="12"/>
      <c r="E290" s="12">
        <v>20</v>
      </c>
      <c r="F290" s="13">
        <v>23</v>
      </c>
      <c r="G290" s="14">
        <f t="shared" si="8"/>
        <v>460</v>
      </c>
      <c r="H290" s="18">
        <f t="shared" si="9"/>
        <v>101.2</v>
      </c>
    </row>
    <row r="291" spans="1:8" thickBot="1">
      <c r="A291" s="12" t="s">
        <v>163</v>
      </c>
      <c r="B291" s="12" t="s">
        <v>1383</v>
      </c>
      <c r="C291" s="12" t="s">
        <v>41</v>
      </c>
      <c r="D291" s="12"/>
      <c r="E291" s="12">
        <v>20</v>
      </c>
      <c r="F291" s="13">
        <v>16</v>
      </c>
      <c r="G291" s="14">
        <f t="shared" si="8"/>
        <v>320</v>
      </c>
      <c r="H291" s="18">
        <f t="shared" si="9"/>
        <v>70.400000000000006</v>
      </c>
    </row>
    <row r="292" spans="1:8" thickBot="1">
      <c r="A292" s="12" t="s">
        <v>163</v>
      </c>
      <c r="B292" s="12" t="s">
        <v>1383</v>
      </c>
      <c r="C292" s="12" t="s">
        <v>41</v>
      </c>
      <c r="D292" s="12"/>
      <c r="E292" s="12">
        <v>10</v>
      </c>
      <c r="F292" s="13">
        <v>10</v>
      </c>
      <c r="G292" s="14">
        <f t="shared" si="8"/>
        <v>100</v>
      </c>
      <c r="H292" s="18">
        <f t="shared" si="9"/>
        <v>22</v>
      </c>
    </row>
    <row r="293" spans="1:8" thickBot="1">
      <c r="A293" s="12" t="s">
        <v>163</v>
      </c>
      <c r="B293" s="12" t="s">
        <v>1383</v>
      </c>
      <c r="C293" s="12" t="s">
        <v>41</v>
      </c>
      <c r="D293" s="12" t="s">
        <v>10</v>
      </c>
      <c r="E293" s="12">
        <v>0</v>
      </c>
      <c r="F293" s="13">
        <v>16</v>
      </c>
      <c r="G293" s="14">
        <f t="shared" si="8"/>
        <v>0</v>
      </c>
      <c r="H293" s="18">
        <f t="shared" si="9"/>
        <v>0</v>
      </c>
    </row>
    <row r="294" spans="1:8" thickBot="1">
      <c r="A294" s="12" t="s">
        <v>164</v>
      </c>
      <c r="B294" s="12" t="s">
        <v>1383</v>
      </c>
      <c r="C294" s="12" t="s">
        <v>9</v>
      </c>
      <c r="D294" s="12"/>
      <c r="E294" s="12">
        <v>10</v>
      </c>
      <c r="F294" s="13">
        <v>25</v>
      </c>
      <c r="G294" s="14">
        <f t="shared" si="8"/>
        <v>250</v>
      </c>
      <c r="H294" s="18">
        <f t="shared" si="9"/>
        <v>55</v>
      </c>
    </row>
    <row r="295" spans="1:8" thickBot="1">
      <c r="A295" s="12" t="s">
        <v>164</v>
      </c>
      <c r="B295" s="12" t="s">
        <v>1383</v>
      </c>
      <c r="C295" s="12" t="s">
        <v>9</v>
      </c>
      <c r="D295" s="12"/>
      <c r="E295" s="12">
        <v>20</v>
      </c>
      <c r="F295" s="13">
        <v>23</v>
      </c>
      <c r="G295" s="14">
        <f t="shared" si="8"/>
        <v>460</v>
      </c>
      <c r="H295" s="18">
        <f t="shared" si="9"/>
        <v>101.2</v>
      </c>
    </row>
    <row r="296" spans="1:8" thickBot="1">
      <c r="A296" s="12" t="s">
        <v>164</v>
      </c>
      <c r="B296" s="12" t="s">
        <v>1383</v>
      </c>
      <c r="C296" s="12" t="s">
        <v>9</v>
      </c>
      <c r="D296" s="12" t="s">
        <v>10</v>
      </c>
      <c r="E296" s="12">
        <v>0</v>
      </c>
      <c r="F296" s="13">
        <v>36</v>
      </c>
      <c r="G296" s="14">
        <f t="shared" si="8"/>
        <v>0</v>
      </c>
      <c r="H296" s="18">
        <f t="shared" si="9"/>
        <v>0</v>
      </c>
    </row>
    <row r="297" spans="1:8" thickBot="1">
      <c r="A297" s="12" t="s">
        <v>165</v>
      </c>
      <c r="B297" s="12" t="s">
        <v>1383</v>
      </c>
      <c r="C297" s="12" t="s">
        <v>92</v>
      </c>
      <c r="D297" s="12"/>
      <c r="E297" s="12">
        <v>20</v>
      </c>
      <c r="F297" s="13">
        <v>26</v>
      </c>
      <c r="G297" s="14">
        <f t="shared" si="8"/>
        <v>520</v>
      </c>
      <c r="H297" s="18">
        <f t="shared" si="9"/>
        <v>114.4</v>
      </c>
    </row>
    <row r="298" spans="1:8" thickBot="1">
      <c r="A298" s="12" t="s">
        <v>166</v>
      </c>
      <c r="B298" s="12" t="s">
        <v>1383</v>
      </c>
      <c r="C298" s="12" t="s">
        <v>30</v>
      </c>
      <c r="D298" s="12"/>
      <c r="E298" s="12">
        <v>10</v>
      </c>
      <c r="F298" s="13">
        <v>27</v>
      </c>
      <c r="G298" s="14">
        <f t="shared" si="8"/>
        <v>270</v>
      </c>
      <c r="H298" s="18">
        <f t="shared" si="9"/>
        <v>59.4</v>
      </c>
    </row>
    <row r="299" spans="1:8" thickBot="1">
      <c r="A299" s="12" t="s">
        <v>166</v>
      </c>
      <c r="B299" s="12" t="s">
        <v>1383</v>
      </c>
      <c r="C299" s="12" t="s">
        <v>30</v>
      </c>
      <c r="D299" s="12"/>
      <c r="E299" s="12">
        <v>20</v>
      </c>
      <c r="F299" s="13">
        <v>14</v>
      </c>
      <c r="G299" s="14">
        <f t="shared" si="8"/>
        <v>280</v>
      </c>
      <c r="H299" s="18">
        <f t="shared" si="9"/>
        <v>61.6</v>
      </c>
    </row>
    <row r="300" spans="1:8" thickBot="1">
      <c r="A300" s="12" t="s">
        <v>166</v>
      </c>
      <c r="B300" s="12" t="s">
        <v>1383</v>
      </c>
      <c r="C300" s="12" t="s">
        <v>30</v>
      </c>
      <c r="D300" s="12" t="s">
        <v>10</v>
      </c>
      <c r="E300" s="12">
        <v>0</v>
      </c>
      <c r="F300" s="13">
        <v>31</v>
      </c>
      <c r="G300" s="14">
        <f t="shared" si="8"/>
        <v>0</v>
      </c>
      <c r="H300" s="18">
        <f t="shared" si="9"/>
        <v>0</v>
      </c>
    </row>
    <row r="301" spans="1:8" thickBot="1">
      <c r="A301" s="12" t="s">
        <v>167</v>
      </c>
      <c r="B301" s="12" t="s">
        <v>1383</v>
      </c>
      <c r="C301" s="12" t="s">
        <v>9</v>
      </c>
      <c r="D301" s="12"/>
      <c r="E301" s="12">
        <v>20</v>
      </c>
      <c r="F301" s="13">
        <v>27</v>
      </c>
      <c r="G301" s="14">
        <f t="shared" si="8"/>
        <v>540</v>
      </c>
      <c r="H301" s="18">
        <f t="shared" si="9"/>
        <v>118.8</v>
      </c>
    </row>
    <row r="302" spans="1:8" thickBot="1">
      <c r="A302" s="12" t="s">
        <v>168</v>
      </c>
      <c r="B302" s="12" t="s">
        <v>1383</v>
      </c>
      <c r="C302" s="12" t="s">
        <v>30</v>
      </c>
      <c r="D302" s="12" t="s">
        <v>10</v>
      </c>
      <c r="E302" s="12">
        <v>0</v>
      </c>
      <c r="F302" s="13">
        <v>39</v>
      </c>
      <c r="G302" s="14">
        <f t="shared" si="8"/>
        <v>0</v>
      </c>
      <c r="H302" s="18">
        <f t="shared" si="9"/>
        <v>0</v>
      </c>
    </row>
    <row r="303" spans="1:8" thickBot="1">
      <c r="A303" s="12" t="s">
        <v>168</v>
      </c>
      <c r="B303" s="12" t="s">
        <v>1383</v>
      </c>
      <c r="C303" s="12" t="s">
        <v>30</v>
      </c>
      <c r="D303" s="12"/>
      <c r="E303" s="12">
        <v>10</v>
      </c>
      <c r="F303" s="13">
        <v>31</v>
      </c>
      <c r="G303" s="14">
        <f t="shared" si="8"/>
        <v>310</v>
      </c>
      <c r="H303" s="18">
        <f t="shared" si="9"/>
        <v>68.2</v>
      </c>
    </row>
    <row r="304" spans="1:8" thickBot="1">
      <c r="A304" s="12" t="s">
        <v>168</v>
      </c>
      <c r="B304" s="12" t="s">
        <v>1383</v>
      </c>
      <c r="C304" s="12" t="s">
        <v>30</v>
      </c>
      <c r="D304" s="12"/>
      <c r="E304" s="12">
        <v>20</v>
      </c>
      <c r="F304" s="13">
        <v>16</v>
      </c>
      <c r="G304" s="14">
        <f t="shared" si="8"/>
        <v>320</v>
      </c>
      <c r="H304" s="18">
        <f t="shared" si="9"/>
        <v>70.400000000000006</v>
      </c>
    </row>
    <row r="305" spans="1:8" thickBot="1">
      <c r="A305" s="12" t="s">
        <v>169</v>
      </c>
      <c r="B305" s="12" t="s">
        <v>1383</v>
      </c>
      <c r="C305" s="12" t="s">
        <v>41</v>
      </c>
      <c r="D305" s="12"/>
      <c r="E305" s="12">
        <v>20</v>
      </c>
      <c r="F305" s="13">
        <v>21</v>
      </c>
      <c r="G305" s="14">
        <f t="shared" si="8"/>
        <v>420</v>
      </c>
      <c r="H305" s="18">
        <f t="shared" si="9"/>
        <v>92.4</v>
      </c>
    </row>
    <row r="306" spans="1:8" thickBot="1">
      <c r="A306" s="12" t="s">
        <v>169</v>
      </c>
      <c r="B306" s="12" t="s">
        <v>1383</v>
      </c>
      <c r="C306" s="12" t="s">
        <v>41</v>
      </c>
      <c r="D306" s="12" t="s">
        <v>10</v>
      </c>
      <c r="E306" s="12">
        <v>0</v>
      </c>
      <c r="F306" s="13">
        <v>17</v>
      </c>
      <c r="G306" s="14">
        <f t="shared" si="8"/>
        <v>0</v>
      </c>
      <c r="H306" s="18">
        <f t="shared" si="9"/>
        <v>0</v>
      </c>
    </row>
    <row r="307" spans="1:8" thickBot="1">
      <c r="A307" s="12" t="s">
        <v>170</v>
      </c>
      <c r="B307" s="12" t="s">
        <v>1383</v>
      </c>
      <c r="C307" s="12" t="s">
        <v>92</v>
      </c>
      <c r="D307" s="12" t="s">
        <v>10</v>
      </c>
      <c r="E307" s="12">
        <v>0</v>
      </c>
      <c r="F307" s="13">
        <v>16</v>
      </c>
      <c r="G307" s="14">
        <f t="shared" si="8"/>
        <v>0</v>
      </c>
      <c r="H307" s="18">
        <f t="shared" si="9"/>
        <v>0</v>
      </c>
    </row>
    <row r="308" spans="1:8" thickBot="1">
      <c r="A308" s="12" t="s">
        <v>170</v>
      </c>
      <c r="B308" s="12" t="s">
        <v>1383</v>
      </c>
      <c r="C308" s="12" t="s">
        <v>92</v>
      </c>
      <c r="D308" s="12"/>
      <c r="E308" s="12">
        <v>10</v>
      </c>
      <c r="F308" s="13">
        <v>18</v>
      </c>
      <c r="G308" s="14">
        <f t="shared" si="8"/>
        <v>180</v>
      </c>
      <c r="H308" s="18">
        <f t="shared" si="9"/>
        <v>39.6</v>
      </c>
    </row>
    <row r="309" spans="1:8" thickBot="1">
      <c r="A309" s="12" t="s">
        <v>170</v>
      </c>
      <c r="B309" s="12" t="s">
        <v>1383</v>
      </c>
      <c r="C309" s="12" t="s">
        <v>92</v>
      </c>
      <c r="D309" s="12"/>
      <c r="E309" s="12">
        <v>20</v>
      </c>
      <c r="F309" s="13">
        <v>19</v>
      </c>
      <c r="G309" s="14">
        <f t="shared" si="8"/>
        <v>380</v>
      </c>
      <c r="H309" s="18">
        <f t="shared" si="9"/>
        <v>83.6</v>
      </c>
    </row>
    <row r="310" spans="1:8" thickBot="1">
      <c r="A310" s="12" t="s">
        <v>171</v>
      </c>
      <c r="B310" s="12" t="s">
        <v>1383</v>
      </c>
      <c r="C310" s="12" t="s">
        <v>60</v>
      </c>
      <c r="D310" s="12" t="s">
        <v>10</v>
      </c>
      <c r="E310" s="12">
        <v>0</v>
      </c>
      <c r="F310" s="13">
        <v>17</v>
      </c>
      <c r="G310" s="14">
        <f t="shared" si="8"/>
        <v>0</v>
      </c>
      <c r="H310" s="18">
        <f t="shared" si="9"/>
        <v>0</v>
      </c>
    </row>
    <row r="311" spans="1:8" thickBot="1">
      <c r="A311" s="12" t="s">
        <v>171</v>
      </c>
      <c r="B311" s="12" t="s">
        <v>1383</v>
      </c>
      <c r="C311" s="12" t="s">
        <v>60</v>
      </c>
      <c r="D311" s="12"/>
      <c r="E311" s="12">
        <v>20</v>
      </c>
      <c r="F311" s="13">
        <v>26</v>
      </c>
      <c r="G311" s="14">
        <f t="shared" si="8"/>
        <v>520</v>
      </c>
      <c r="H311" s="18">
        <f t="shared" si="9"/>
        <v>114.4</v>
      </c>
    </row>
    <row r="312" spans="1:8" thickBot="1">
      <c r="A312" s="12" t="s">
        <v>171</v>
      </c>
      <c r="B312" s="12" t="s">
        <v>1383</v>
      </c>
      <c r="C312" s="12" t="s">
        <v>60</v>
      </c>
      <c r="D312" s="12"/>
      <c r="E312" s="12">
        <v>10</v>
      </c>
      <c r="F312" s="13">
        <v>26</v>
      </c>
      <c r="G312" s="14">
        <f t="shared" si="8"/>
        <v>260</v>
      </c>
      <c r="H312" s="18">
        <f t="shared" si="9"/>
        <v>57.2</v>
      </c>
    </row>
    <row r="313" spans="1:8" thickBot="1">
      <c r="A313" s="12" t="s">
        <v>172</v>
      </c>
      <c r="B313" s="12" t="s">
        <v>1383</v>
      </c>
      <c r="C313" s="12" t="s">
        <v>54</v>
      </c>
      <c r="D313" s="12"/>
      <c r="E313" s="12">
        <v>10</v>
      </c>
      <c r="F313" s="13">
        <v>28</v>
      </c>
      <c r="G313" s="14">
        <f t="shared" si="8"/>
        <v>280</v>
      </c>
      <c r="H313" s="18">
        <f t="shared" si="9"/>
        <v>61.6</v>
      </c>
    </row>
    <row r="314" spans="1:8" thickBot="1">
      <c r="A314" s="12" t="s">
        <v>173</v>
      </c>
      <c r="B314" s="12" t="s">
        <v>1383</v>
      </c>
      <c r="C314" s="12" t="s">
        <v>9</v>
      </c>
      <c r="D314" s="12" t="s">
        <v>10</v>
      </c>
      <c r="E314" s="12">
        <v>0</v>
      </c>
      <c r="F314" s="13">
        <v>13</v>
      </c>
      <c r="G314" s="14">
        <f t="shared" si="8"/>
        <v>0</v>
      </c>
      <c r="H314" s="18">
        <f t="shared" si="9"/>
        <v>0</v>
      </c>
    </row>
    <row r="315" spans="1:8" thickBot="1">
      <c r="A315" s="12" t="s">
        <v>173</v>
      </c>
      <c r="B315" s="12" t="s">
        <v>1383</v>
      </c>
      <c r="C315" s="12" t="s">
        <v>9</v>
      </c>
      <c r="D315" s="12"/>
      <c r="E315" s="12">
        <v>20</v>
      </c>
      <c r="F315" s="13">
        <v>37</v>
      </c>
      <c r="G315" s="14">
        <f t="shared" si="8"/>
        <v>740</v>
      </c>
      <c r="H315" s="18">
        <f t="shared" si="9"/>
        <v>162.80000000000001</v>
      </c>
    </row>
    <row r="316" spans="1:8" thickBot="1">
      <c r="A316" s="12" t="s">
        <v>174</v>
      </c>
      <c r="B316" s="12" t="s">
        <v>1383</v>
      </c>
      <c r="C316" s="12" t="s">
        <v>175</v>
      </c>
      <c r="D316" s="12"/>
      <c r="E316" s="12">
        <v>10</v>
      </c>
      <c r="F316" s="13">
        <v>19</v>
      </c>
      <c r="G316" s="14">
        <f t="shared" si="8"/>
        <v>190</v>
      </c>
      <c r="H316" s="18">
        <f t="shared" si="9"/>
        <v>41.8</v>
      </c>
    </row>
    <row r="317" spans="1:8" thickBot="1">
      <c r="A317" s="12" t="s">
        <v>174</v>
      </c>
      <c r="B317" s="12" t="s">
        <v>1383</v>
      </c>
      <c r="C317" s="12" t="s">
        <v>175</v>
      </c>
      <c r="D317" s="12" t="s">
        <v>10</v>
      </c>
      <c r="E317" s="12">
        <v>0</v>
      </c>
      <c r="F317" s="13">
        <v>39</v>
      </c>
      <c r="G317" s="14">
        <f t="shared" si="8"/>
        <v>0</v>
      </c>
      <c r="H317" s="18">
        <f t="shared" si="9"/>
        <v>0</v>
      </c>
    </row>
    <row r="318" spans="1:8" thickBot="1">
      <c r="A318" s="12" t="s">
        <v>174</v>
      </c>
      <c r="B318" s="12" t="s">
        <v>1383</v>
      </c>
      <c r="C318" s="12" t="s">
        <v>175</v>
      </c>
      <c r="D318" s="12"/>
      <c r="E318" s="12">
        <v>20</v>
      </c>
      <c r="F318" s="13">
        <v>26</v>
      </c>
      <c r="G318" s="14">
        <f t="shared" si="8"/>
        <v>520</v>
      </c>
      <c r="H318" s="18">
        <f t="shared" si="9"/>
        <v>114.4</v>
      </c>
    </row>
    <row r="319" spans="1:8" thickBot="1">
      <c r="A319" s="12" t="s">
        <v>176</v>
      </c>
      <c r="B319" s="12" t="s">
        <v>1383</v>
      </c>
      <c r="C319" s="12" t="s">
        <v>30</v>
      </c>
      <c r="D319" s="12" t="s">
        <v>10</v>
      </c>
      <c r="E319" s="12">
        <v>0</v>
      </c>
      <c r="F319" s="13">
        <v>33</v>
      </c>
      <c r="G319" s="14">
        <f t="shared" si="8"/>
        <v>0</v>
      </c>
      <c r="H319" s="18">
        <f t="shared" si="9"/>
        <v>0</v>
      </c>
    </row>
    <row r="320" spans="1:8" thickBot="1">
      <c r="A320" s="12" t="s">
        <v>177</v>
      </c>
      <c r="B320" s="12" t="s">
        <v>1383</v>
      </c>
      <c r="C320" s="12" t="s">
        <v>48</v>
      </c>
      <c r="D320" s="12" t="s">
        <v>10</v>
      </c>
      <c r="E320" s="12">
        <v>0</v>
      </c>
      <c r="F320" s="13">
        <v>19</v>
      </c>
      <c r="G320" s="14">
        <f t="shared" si="8"/>
        <v>0</v>
      </c>
      <c r="H320" s="18">
        <f t="shared" si="9"/>
        <v>0</v>
      </c>
    </row>
    <row r="321" spans="1:8" thickBot="1">
      <c r="A321" s="12" t="s">
        <v>178</v>
      </c>
      <c r="B321" s="12" t="s">
        <v>1383</v>
      </c>
      <c r="C321" s="12" t="s">
        <v>9</v>
      </c>
      <c r="D321" s="12"/>
      <c r="E321" s="12">
        <v>20</v>
      </c>
      <c r="F321" s="13">
        <v>36</v>
      </c>
      <c r="G321" s="14">
        <f t="shared" si="8"/>
        <v>720</v>
      </c>
      <c r="H321" s="18">
        <f t="shared" si="9"/>
        <v>158.4</v>
      </c>
    </row>
    <row r="322" spans="1:8" thickBot="1">
      <c r="A322" s="12" t="s">
        <v>178</v>
      </c>
      <c r="B322" s="12" t="s">
        <v>1383</v>
      </c>
      <c r="C322" s="12" t="s">
        <v>9</v>
      </c>
      <c r="D322" s="12" t="s">
        <v>10</v>
      </c>
      <c r="E322" s="12">
        <v>0</v>
      </c>
      <c r="F322" s="13">
        <v>16</v>
      </c>
      <c r="G322" s="14">
        <f t="shared" si="8"/>
        <v>0</v>
      </c>
      <c r="H322" s="18">
        <f t="shared" si="9"/>
        <v>0</v>
      </c>
    </row>
    <row r="323" spans="1:8" thickBot="1">
      <c r="A323" s="12" t="s">
        <v>179</v>
      </c>
      <c r="B323" s="12" t="s">
        <v>1383</v>
      </c>
      <c r="C323" s="12" t="s">
        <v>41</v>
      </c>
      <c r="D323" s="12" t="s">
        <v>10</v>
      </c>
      <c r="E323" s="12">
        <v>0</v>
      </c>
      <c r="F323" s="13">
        <v>19</v>
      </c>
      <c r="G323" s="14">
        <f t="shared" ref="G323:G386" si="10">E323*F323</f>
        <v>0</v>
      </c>
      <c r="H323" s="18">
        <f t="shared" ref="H323:H386" si="11">G323*0.22</f>
        <v>0</v>
      </c>
    </row>
    <row r="324" spans="1:8" thickBot="1">
      <c r="A324" s="12" t="s">
        <v>180</v>
      </c>
      <c r="B324" s="12" t="s">
        <v>1383</v>
      </c>
      <c r="C324" s="12" t="s">
        <v>30</v>
      </c>
      <c r="D324" s="12"/>
      <c r="E324" s="12">
        <v>20</v>
      </c>
      <c r="F324" s="13">
        <v>37</v>
      </c>
      <c r="G324" s="14">
        <f t="shared" si="10"/>
        <v>740</v>
      </c>
      <c r="H324" s="18">
        <f t="shared" si="11"/>
        <v>162.80000000000001</v>
      </c>
    </row>
    <row r="325" spans="1:8" thickBot="1">
      <c r="A325" s="12" t="s">
        <v>180</v>
      </c>
      <c r="B325" s="12" t="s">
        <v>1383</v>
      </c>
      <c r="C325" s="12" t="s">
        <v>30</v>
      </c>
      <c r="D325" s="12" t="s">
        <v>10</v>
      </c>
      <c r="E325" s="12">
        <v>0</v>
      </c>
      <c r="F325" s="13">
        <v>26</v>
      </c>
      <c r="G325" s="14">
        <f t="shared" si="10"/>
        <v>0</v>
      </c>
      <c r="H325" s="18">
        <f t="shared" si="11"/>
        <v>0</v>
      </c>
    </row>
    <row r="326" spans="1:8" thickBot="1">
      <c r="A326" s="12" t="s">
        <v>180</v>
      </c>
      <c r="B326" s="12" t="s">
        <v>1383</v>
      </c>
      <c r="C326" s="12" t="s">
        <v>30</v>
      </c>
      <c r="D326" s="12"/>
      <c r="E326" s="12">
        <v>20</v>
      </c>
      <c r="F326" s="13">
        <v>35</v>
      </c>
      <c r="G326" s="14">
        <f t="shared" si="10"/>
        <v>700</v>
      </c>
      <c r="H326" s="18">
        <f t="shared" si="11"/>
        <v>154</v>
      </c>
    </row>
    <row r="327" spans="1:8" thickBot="1">
      <c r="A327" s="12" t="s">
        <v>180</v>
      </c>
      <c r="B327" s="12" t="s">
        <v>1383</v>
      </c>
      <c r="C327" s="12" t="s">
        <v>30</v>
      </c>
      <c r="D327" s="12"/>
      <c r="E327" s="12">
        <v>10</v>
      </c>
      <c r="F327" s="13">
        <v>16</v>
      </c>
      <c r="G327" s="14">
        <f t="shared" si="10"/>
        <v>160</v>
      </c>
      <c r="H327" s="18">
        <f t="shared" si="11"/>
        <v>35.200000000000003</v>
      </c>
    </row>
    <row r="328" spans="1:8" thickBot="1">
      <c r="A328" s="12" t="s">
        <v>181</v>
      </c>
      <c r="B328" s="12" t="s">
        <v>1383</v>
      </c>
      <c r="C328" s="12" t="s">
        <v>41</v>
      </c>
      <c r="D328" s="12"/>
      <c r="E328" s="12">
        <v>10</v>
      </c>
      <c r="F328" s="13">
        <v>31</v>
      </c>
      <c r="G328" s="14">
        <f t="shared" si="10"/>
        <v>310</v>
      </c>
      <c r="H328" s="18">
        <f t="shared" si="11"/>
        <v>68.2</v>
      </c>
    </row>
    <row r="329" spans="1:8" thickBot="1">
      <c r="A329" s="12" t="s">
        <v>181</v>
      </c>
      <c r="B329" s="12" t="s">
        <v>1383</v>
      </c>
      <c r="C329" s="12" t="s">
        <v>41</v>
      </c>
      <c r="D329" s="12" t="s">
        <v>10</v>
      </c>
      <c r="E329" s="12">
        <v>0</v>
      </c>
      <c r="F329" s="13">
        <v>21</v>
      </c>
      <c r="G329" s="14">
        <f t="shared" si="10"/>
        <v>0</v>
      </c>
      <c r="H329" s="18">
        <f t="shared" si="11"/>
        <v>0</v>
      </c>
    </row>
    <row r="330" spans="1:8" thickBot="1">
      <c r="A330" s="12" t="s">
        <v>181</v>
      </c>
      <c r="B330" s="12" t="s">
        <v>792</v>
      </c>
      <c r="C330" s="12" t="s">
        <v>41</v>
      </c>
      <c r="D330" s="12"/>
      <c r="E330" s="12">
        <v>20</v>
      </c>
      <c r="F330" s="13">
        <v>34</v>
      </c>
      <c r="G330" s="14">
        <f t="shared" si="10"/>
        <v>680</v>
      </c>
      <c r="H330" s="18">
        <f t="shared" si="11"/>
        <v>149.6</v>
      </c>
    </row>
    <row r="331" spans="1:8" thickBot="1">
      <c r="A331" s="12" t="s">
        <v>182</v>
      </c>
      <c r="B331" s="12" t="s">
        <v>792</v>
      </c>
      <c r="C331" s="12" t="s">
        <v>48</v>
      </c>
      <c r="D331" s="12" t="s">
        <v>10</v>
      </c>
      <c r="E331" s="12">
        <v>0</v>
      </c>
      <c r="F331" s="13">
        <v>29</v>
      </c>
      <c r="G331" s="14">
        <f t="shared" si="10"/>
        <v>0</v>
      </c>
      <c r="H331" s="18">
        <f t="shared" si="11"/>
        <v>0</v>
      </c>
    </row>
    <row r="332" spans="1:8" thickBot="1">
      <c r="A332" s="12" t="s">
        <v>183</v>
      </c>
      <c r="B332" s="12" t="s">
        <v>792</v>
      </c>
      <c r="C332" s="12" t="s">
        <v>41</v>
      </c>
      <c r="D332" s="12"/>
      <c r="E332" s="12">
        <v>20</v>
      </c>
      <c r="F332" s="13">
        <v>27</v>
      </c>
      <c r="G332" s="14">
        <f t="shared" si="10"/>
        <v>540</v>
      </c>
      <c r="H332" s="18">
        <f t="shared" si="11"/>
        <v>118.8</v>
      </c>
    </row>
    <row r="333" spans="1:8" thickBot="1">
      <c r="A333" s="12" t="s">
        <v>183</v>
      </c>
      <c r="B333" s="12" t="s">
        <v>792</v>
      </c>
      <c r="C333" s="12" t="s">
        <v>41</v>
      </c>
      <c r="D333" s="12"/>
      <c r="E333" s="12">
        <v>10</v>
      </c>
      <c r="F333" s="13">
        <v>10</v>
      </c>
      <c r="G333" s="14">
        <f t="shared" si="10"/>
        <v>100</v>
      </c>
      <c r="H333" s="18">
        <f t="shared" si="11"/>
        <v>22</v>
      </c>
    </row>
    <row r="334" spans="1:8" thickBot="1">
      <c r="A334" s="12" t="s">
        <v>183</v>
      </c>
      <c r="B334" s="12" t="s">
        <v>78</v>
      </c>
      <c r="C334" s="12" t="s">
        <v>41</v>
      </c>
      <c r="D334" s="12" t="s">
        <v>10</v>
      </c>
      <c r="E334" s="12">
        <v>0</v>
      </c>
      <c r="F334" s="13">
        <v>12</v>
      </c>
      <c r="G334" s="14">
        <f t="shared" si="10"/>
        <v>0</v>
      </c>
      <c r="H334" s="18">
        <f t="shared" si="11"/>
        <v>0</v>
      </c>
    </row>
    <row r="335" spans="1:8" thickBot="1">
      <c r="A335" s="12" t="s">
        <v>184</v>
      </c>
      <c r="B335" s="12" t="s">
        <v>78</v>
      </c>
      <c r="C335" s="12" t="s">
        <v>9</v>
      </c>
      <c r="D335" s="12"/>
      <c r="E335" s="12">
        <v>20</v>
      </c>
      <c r="F335" s="13">
        <v>11</v>
      </c>
      <c r="G335" s="14">
        <f t="shared" si="10"/>
        <v>220</v>
      </c>
      <c r="H335" s="18">
        <f t="shared" si="11"/>
        <v>48.4</v>
      </c>
    </row>
    <row r="336" spans="1:8" thickBot="1">
      <c r="A336" s="12" t="s">
        <v>184</v>
      </c>
      <c r="B336" s="12" t="s">
        <v>78</v>
      </c>
      <c r="C336" s="12" t="s">
        <v>9</v>
      </c>
      <c r="D336" s="12" t="s">
        <v>10</v>
      </c>
      <c r="E336" s="12">
        <v>0</v>
      </c>
      <c r="F336" s="13">
        <v>23</v>
      </c>
      <c r="G336" s="14">
        <f t="shared" si="10"/>
        <v>0</v>
      </c>
      <c r="H336" s="18">
        <f t="shared" si="11"/>
        <v>0</v>
      </c>
    </row>
    <row r="337" spans="1:8" thickBot="1">
      <c r="A337" s="12" t="s">
        <v>184</v>
      </c>
      <c r="B337" s="12" t="s">
        <v>78</v>
      </c>
      <c r="C337" s="12" t="s">
        <v>9</v>
      </c>
      <c r="D337" s="12"/>
      <c r="E337" s="12">
        <v>10</v>
      </c>
      <c r="F337" s="13">
        <v>13</v>
      </c>
      <c r="G337" s="14">
        <f t="shared" si="10"/>
        <v>130</v>
      </c>
      <c r="H337" s="18">
        <f t="shared" si="11"/>
        <v>28.6</v>
      </c>
    </row>
    <row r="338" spans="1:8" thickBot="1">
      <c r="A338" s="12" t="s">
        <v>184</v>
      </c>
      <c r="B338" s="12" t="s">
        <v>78</v>
      </c>
      <c r="C338" s="12" t="s">
        <v>9</v>
      </c>
      <c r="D338" s="12"/>
      <c r="E338" s="12">
        <v>20</v>
      </c>
      <c r="F338" s="13">
        <v>20</v>
      </c>
      <c r="G338" s="14">
        <f t="shared" si="10"/>
        <v>400</v>
      </c>
      <c r="H338" s="18">
        <f t="shared" si="11"/>
        <v>88</v>
      </c>
    </row>
    <row r="339" spans="1:8" thickBot="1">
      <c r="A339" s="12" t="s">
        <v>185</v>
      </c>
      <c r="B339" s="12" t="s">
        <v>78</v>
      </c>
      <c r="C339" s="12" t="s">
        <v>48</v>
      </c>
      <c r="D339" s="12" t="s">
        <v>10</v>
      </c>
      <c r="E339" s="12">
        <v>0</v>
      </c>
      <c r="F339" s="13">
        <v>25</v>
      </c>
      <c r="G339" s="14">
        <f t="shared" si="10"/>
        <v>0</v>
      </c>
      <c r="H339" s="18">
        <f t="shared" si="11"/>
        <v>0</v>
      </c>
    </row>
    <row r="340" spans="1:8" thickBot="1">
      <c r="A340" s="12" t="s">
        <v>186</v>
      </c>
      <c r="B340" s="12" t="s">
        <v>78</v>
      </c>
      <c r="C340" s="12" t="s">
        <v>30</v>
      </c>
      <c r="D340" s="12" t="s">
        <v>10</v>
      </c>
      <c r="E340" s="12">
        <v>0</v>
      </c>
      <c r="F340" s="13">
        <v>32</v>
      </c>
      <c r="G340" s="14">
        <f t="shared" si="10"/>
        <v>0</v>
      </c>
      <c r="H340" s="18">
        <f t="shared" si="11"/>
        <v>0</v>
      </c>
    </row>
    <row r="341" spans="1:8" thickBot="1">
      <c r="A341" s="12" t="s">
        <v>187</v>
      </c>
      <c r="B341" s="12" t="s">
        <v>78</v>
      </c>
      <c r="C341" s="12" t="s">
        <v>188</v>
      </c>
      <c r="D341" s="12" t="s">
        <v>10</v>
      </c>
      <c r="E341" s="12">
        <v>0</v>
      </c>
      <c r="F341" s="13">
        <v>38</v>
      </c>
      <c r="G341" s="14">
        <f t="shared" si="10"/>
        <v>0</v>
      </c>
      <c r="H341" s="18">
        <f t="shared" si="11"/>
        <v>0</v>
      </c>
    </row>
    <row r="342" spans="1:8" thickBot="1">
      <c r="A342" s="12" t="s">
        <v>187</v>
      </c>
      <c r="B342" s="12" t="s">
        <v>78</v>
      </c>
      <c r="C342" s="12" t="s">
        <v>188</v>
      </c>
      <c r="D342" s="12"/>
      <c r="E342" s="12">
        <v>20</v>
      </c>
      <c r="F342" s="13">
        <v>10</v>
      </c>
      <c r="G342" s="14">
        <f t="shared" si="10"/>
        <v>200</v>
      </c>
      <c r="H342" s="18">
        <f t="shared" si="11"/>
        <v>44</v>
      </c>
    </row>
    <row r="343" spans="1:8" thickBot="1">
      <c r="A343" s="12" t="s">
        <v>187</v>
      </c>
      <c r="B343" s="12" t="s">
        <v>78</v>
      </c>
      <c r="C343" s="12" t="s">
        <v>188</v>
      </c>
      <c r="D343" s="12"/>
      <c r="E343" s="12">
        <v>20</v>
      </c>
      <c r="F343" s="13">
        <v>39</v>
      </c>
      <c r="G343" s="14">
        <f t="shared" si="10"/>
        <v>780</v>
      </c>
      <c r="H343" s="18">
        <f t="shared" si="11"/>
        <v>171.6</v>
      </c>
    </row>
    <row r="344" spans="1:8" thickBot="1">
      <c r="A344" s="12" t="s">
        <v>187</v>
      </c>
      <c r="B344" s="12" t="s">
        <v>78</v>
      </c>
      <c r="C344" s="12" t="s">
        <v>188</v>
      </c>
      <c r="D344" s="12"/>
      <c r="E344" s="12">
        <v>10</v>
      </c>
      <c r="F344" s="13">
        <v>22</v>
      </c>
      <c r="G344" s="14">
        <f t="shared" si="10"/>
        <v>220</v>
      </c>
      <c r="H344" s="18">
        <f t="shared" si="11"/>
        <v>48.4</v>
      </c>
    </row>
    <row r="345" spans="1:8" thickBot="1">
      <c r="A345" s="12" t="s">
        <v>189</v>
      </c>
      <c r="B345" s="12" t="s">
        <v>78</v>
      </c>
      <c r="C345" s="12" t="s">
        <v>30</v>
      </c>
      <c r="D345" s="12" t="s">
        <v>10</v>
      </c>
      <c r="E345" s="12">
        <v>0</v>
      </c>
      <c r="F345" s="13">
        <v>27</v>
      </c>
      <c r="G345" s="14">
        <f t="shared" si="10"/>
        <v>0</v>
      </c>
      <c r="H345" s="18">
        <f t="shared" si="11"/>
        <v>0</v>
      </c>
    </row>
    <row r="346" spans="1:8" thickBot="1">
      <c r="A346" s="12" t="s">
        <v>189</v>
      </c>
      <c r="B346" s="12" t="s">
        <v>78</v>
      </c>
      <c r="C346" s="12" t="s">
        <v>30</v>
      </c>
      <c r="D346" s="12"/>
      <c r="E346" s="12">
        <v>20</v>
      </c>
      <c r="F346" s="13">
        <v>25</v>
      </c>
      <c r="G346" s="14">
        <f t="shared" si="10"/>
        <v>500</v>
      </c>
      <c r="H346" s="18">
        <f t="shared" si="11"/>
        <v>110</v>
      </c>
    </row>
    <row r="347" spans="1:8" thickBot="1">
      <c r="A347" s="12" t="s">
        <v>190</v>
      </c>
      <c r="B347" s="12" t="s">
        <v>78</v>
      </c>
      <c r="C347" s="12" t="s">
        <v>89</v>
      </c>
      <c r="D347" s="12"/>
      <c r="E347" s="12">
        <v>10</v>
      </c>
      <c r="F347" s="13">
        <v>31</v>
      </c>
      <c r="G347" s="14">
        <f t="shared" si="10"/>
        <v>310</v>
      </c>
      <c r="H347" s="18">
        <f t="shared" si="11"/>
        <v>68.2</v>
      </c>
    </row>
    <row r="348" spans="1:8" thickBot="1">
      <c r="A348" s="12" t="s">
        <v>190</v>
      </c>
      <c r="B348" s="12" t="s">
        <v>78</v>
      </c>
      <c r="C348" s="12" t="s">
        <v>89</v>
      </c>
      <c r="D348" s="12"/>
      <c r="E348" s="12">
        <v>20</v>
      </c>
      <c r="F348" s="13">
        <v>22</v>
      </c>
      <c r="G348" s="14">
        <f t="shared" si="10"/>
        <v>440</v>
      </c>
      <c r="H348" s="18">
        <f t="shared" si="11"/>
        <v>96.8</v>
      </c>
    </row>
    <row r="349" spans="1:8" thickBot="1">
      <c r="A349" s="12" t="s">
        <v>190</v>
      </c>
      <c r="B349" s="12" t="s">
        <v>78</v>
      </c>
      <c r="C349" s="12" t="s">
        <v>89</v>
      </c>
      <c r="D349" s="12" t="s">
        <v>10</v>
      </c>
      <c r="E349" s="12">
        <v>0</v>
      </c>
      <c r="F349" s="13">
        <v>12</v>
      </c>
      <c r="G349" s="14">
        <f t="shared" si="10"/>
        <v>0</v>
      </c>
      <c r="H349" s="18">
        <f t="shared" si="11"/>
        <v>0</v>
      </c>
    </row>
    <row r="350" spans="1:8" thickBot="1">
      <c r="A350" s="12" t="s">
        <v>191</v>
      </c>
      <c r="B350" s="12" t="s">
        <v>78</v>
      </c>
      <c r="C350" s="12" t="s">
        <v>30</v>
      </c>
      <c r="D350" s="12" t="s">
        <v>10</v>
      </c>
      <c r="E350" s="12">
        <v>0</v>
      </c>
      <c r="F350" s="13">
        <v>40</v>
      </c>
      <c r="G350" s="14">
        <f t="shared" si="10"/>
        <v>0</v>
      </c>
      <c r="H350" s="18">
        <f t="shared" si="11"/>
        <v>0</v>
      </c>
    </row>
    <row r="351" spans="1:8" thickBot="1">
      <c r="A351" s="12" t="s">
        <v>191</v>
      </c>
      <c r="B351" s="12" t="s">
        <v>78</v>
      </c>
      <c r="C351" s="12" t="s">
        <v>30</v>
      </c>
      <c r="D351" s="12"/>
      <c r="E351" s="12">
        <v>10</v>
      </c>
      <c r="F351" s="13">
        <v>26</v>
      </c>
      <c r="G351" s="14">
        <f t="shared" si="10"/>
        <v>260</v>
      </c>
      <c r="H351" s="18">
        <f t="shared" si="11"/>
        <v>57.2</v>
      </c>
    </row>
    <row r="352" spans="1:8" thickBot="1">
      <c r="A352" s="12" t="s">
        <v>192</v>
      </c>
      <c r="B352" s="12" t="s">
        <v>78</v>
      </c>
      <c r="C352" s="12" t="s">
        <v>54</v>
      </c>
      <c r="D352" s="12"/>
      <c r="E352" s="12">
        <v>10</v>
      </c>
      <c r="F352" s="13">
        <v>25</v>
      </c>
      <c r="G352" s="14">
        <f t="shared" si="10"/>
        <v>250</v>
      </c>
      <c r="H352" s="18">
        <f t="shared" si="11"/>
        <v>55</v>
      </c>
    </row>
    <row r="353" spans="1:8" thickBot="1">
      <c r="A353" s="12" t="s">
        <v>192</v>
      </c>
      <c r="B353" s="12" t="s">
        <v>78</v>
      </c>
      <c r="C353" s="12" t="s">
        <v>54</v>
      </c>
      <c r="D353" s="12"/>
      <c r="E353" s="12">
        <v>20</v>
      </c>
      <c r="F353" s="13">
        <v>37</v>
      </c>
      <c r="G353" s="14">
        <f t="shared" si="10"/>
        <v>740</v>
      </c>
      <c r="H353" s="18">
        <f t="shared" si="11"/>
        <v>162.80000000000001</v>
      </c>
    </row>
    <row r="354" spans="1:8" thickBot="1">
      <c r="A354" s="12" t="s">
        <v>193</v>
      </c>
      <c r="B354" s="12" t="s">
        <v>78</v>
      </c>
      <c r="C354" s="12" t="s">
        <v>194</v>
      </c>
      <c r="D354" s="12"/>
      <c r="E354" s="12">
        <v>10</v>
      </c>
      <c r="F354" s="13">
        <v>39</v>
      </c>
      <c r="G354" s="14">
        <f t="shared" si="10"/>
        <v>390</v>
      </c>
      <c r="H354" s="18">
        <f t="shared" si="11"/>
        <v>85.8</v>
      </c>
    </row>
    <row r="355" spans="1:8" thickBot="1">
      <c r="A355" s="12" t="s">
        <v>193</v>
      </c>
      <c r="B355" s="12" t="s">
        <v>78</v>
      </c>
      <c r="C355" s="12" t="s">
        <v>194</v>
      </c>
      <c r="D355" s="12" t="s">
        <v>10</v>
      </c>
      <c r="E355" s="12">
        <v>0</v>
      </c>
      <c r="F355" s="13">
        <v>10</v>
      </c>
      <c r="G355" s="14">
        <f t="shared" si="10"/>
        <v>0</v>
      </c>
      <c r="H355" s="18">
        <f t="shared" si="11"/>
        <v>0</v>
      </c>
    </row>
    <row r="356" spans="1:8" thickBot="1">
      <c r="A356" s="12" t="s">
        <v>193</v>
      </c>
      <c r="B356" s="12" t="s">
        <v>78</v>
      </c>
      <c r="C356" s="12" t="s">
        <v>194</v>
      </c>
      <c r="D356" s="12"/>
      <c r="E356" s="12">
        <v>20</v>
      </c>
      <c r="F356" s="13">
        <v>14</v>
      </c>
      <c r="G356" s="14">
        <f t="shared" si="10"/>
        <v>280</v>
      </c>
      <c r="H356" s="18">
        <f t="shared" si="11"/>
        <v>61.6</v>
      </c>
    </row>
    <row r="357" spans="1:8" thickBot="1">
      <c r="A357" s="12" t="s">
        <v>195</v>
      </c>
      <c r="B357" s="12" t="s">
        <v>78</v>
      </c>
      <c r="C357" s="12" t="s">
        <v>41</v>
      </c>
      <c r="D357" s="12" t="s">
        <v>10</v>
      </c>
      <c r="E357" s="12">
        <v>0</v>
      </c>
      <c r="F357" s="13">
        <v>11</v>
      </c>
      <c r="G357" s="14">
        <f t="shared" si="10"/>
        <v>0</v>
      </c>
      <c r="H357" s="18">
        <f t="shared" si="11"/>
        <v>0</v>
      </c>
    </row>
    <row r="358" spans="1:8" thickBot="1">
      <c r="A358" s="12" t="s">
        <v>195</v>
      </c>
      <c r="B358" s="12" t="s">
        <v>78</v>
      </c>
      <c r="C358" s="12" t="s">
        <v>41</v>
      </c>
      <c r="D358" s="12"/>
      <c r="E358" s="12">
        <v>20</v>
      </c>
      <c r="F358" s="13">
        <v>24</v>
      </c>
      <c r="G358" s="14">
        <f t="shared" si="10"/>
        <v>480</v>
      </c>
      <c r="H358" s="18">
        <f t="shared" si="11"/>
        <v>105.6</v>
      </c>
    </row>
    <row r="359" spans="1:8" thickBot="1">
      <c r="A359" s="12" t="s">
        <v>196</v>
      </c>
      <c r="B359" s="12" t="s">
        <v>78</v>
      </c>
      <c r="C359" s="12" t="s">
        <v>30</v>
      </c>
      <c r="D359" s="12" t="s">
        <v>10</v>
      </c>
      <c r="E359" s="12">
        <v>0</v>
      </c>
      <c r="F359" s="13">
        <v>21</v>
      </c>
      <c r="G359" s="14">
        <f t="shared" si="10"/>
        <v>0</v>
      </c>
      <c r="H359" s="18">
        <f t="shared" si="11"/>
        <v>0</v>
      </c>
    </row>
    <row r="360" spans="1:8" thickBot="1">
      <c r="A360" s="12" t="s">
        <v>196</v>
      </c>
      <c r="B360" s="12" t="s">
        <v>78</v>
      </c>
      <c r="C360" s="12" t="s">
        <v>30</v>
      </c>
      <c r="D360" s="12"/>
      <c r="E360" s="12">
        <v>20</v>
      </c>
      <c r="F360" s="13">
        <v>38</v>
      </c>
      <c r="G360" s="14">
        <f t="shared" si="10"/>
        <v>760</v>
      </c>
      <c r="H360" s="18">
        <f t="shared" si="11"/>
        <v>167.2</v>
      </c>
    </row>
    <row r="361" spans="1:8" thickBot="1">
      <c r="A361" s="12" t="s">
        <v>196</v>
      </c>
      <c r="B361" s="12" t="s">
        <v>78</v>
      </c>
      <c r="C361" s="12" t="s">
        <v>30</v>
      </c>
      <c r="D361" s="12"/>
      <c r="E361" s="12">
        <v>10</v>
      </c>
      <c r="F361" s="13">
        <v>34</v>
      </c>
      <c r="G361" s="14">
        <f t="shared" si="10"/>
        <v>340</v>
      </c>
      <c r="H361" s="18">
        <f t="shared" si="11"/>
        <v>74.8</v>
      </c>
    </row>
    <row r="362" spans="1:8" thickBot="1">
      <c r="A362" s="12" t="s">
        <v>197</v>
      </c>
      <c r="B362" s="12" t="s">
        <v>78</v>
      </c>
      <c r="C362" s="12" t="s">
        <v>30</v>
      </c>
      <c r="D362" s="12" t="s">
        <v>10</v>
      </c>
      <c r="E362" s="12">
        <v>0</v>
      </c>
      <c r="F362" s="13">
        <v>16</v>
      </c>
      <c r="G362" s="14">
        <f t="shared" si="10"/>
        <v>0</v>
      </c>
      <c r="H362" s="18">
        <f t="shared" si="11"/>
        <v>0</v>
      </c>
    </row>
    <row r="363" spans="1:8" thickBot="1">
      <c r="A363" s="12" t="s">
        <v>198</v>
      </c>
      <c r="B363" s="12" t="s">
        <v>78</v>
      </c>
      <c r="C363" s="12" t="s">
        <v>100</v>
      </c>
      <c r="D363" s="12"/>
      <c r="E363" s="12">
        <v>20</v>
      </c>
      <c r="F363" s="13">
        <v>26</v>
      </c>
      <c r="G363" s="14">
        <f t="shared" si="10"/>
        <v>520</v>
      </c>
      <c r="H363" s="18">
        <f t="shared" si="11"/>
        <v>114.4</v>
      </c>
    </row>
    <row r="364" spans="1:8" thickBot="1">
      <c r="A364" s="12" t="s">
        <v>199</v>
      </c>
      <c r="B364" s="12" t="s">
        <v>78</v>
      </c>
      <c r="C364" s="12" t="s">
        <v>92</v>
      </c>
      <c r="D364" s="12"/>
      <c r="E364" s="12">
        <v>20</v>
      </c>
      <c r="F364" s="13">
        <v>13</v>
      </c>
      <c r="G364" s="14">
        <f t="shared" si="10"/>
        <v>260</v>
      </c>
      <c r="H364" s="18">
        <f t="shared" si="11"/>
        <v>57.2</v>
      </c>
    </row>
    <row r="365" spans="1:8" thickBot="1">
      <c r="A365" s="12" t="s">
        <v>199</v>
      </c>
      <c r="B365" s="12" t="s">
        <v>78</v>
      </c>
      <c r="C365" s="12" t="s">
        <v>92</v>
      </c>
      <c r="D365" s="12" t="s">
        <v>10</v>
      </c>
      <c r="E365" s="12">
        <v>0</v>
      </c>
      <c r="F365" s="13">
        <v>24</v>
      </c>
      <c r="G365" s="14">
        <f t="shared" si="10"/>
        <v>0</v>
      </c>
      <c r="H365" s="18">
        <f t="shared" si="11"/>
        <v>0</v>
      </c>
    </row>
    <row r="366" spans="1:8" thickBot="1">
      <c r="A366" s="12" t="s">
        <v>200</v>
      </c>
      <c r="B366" s="12" t="s">
        <v>78</v>
      </c>
      <c r="C366" s="12" t="s">
        <v>14</v>
      </c>
      <c r="D366" s="12" t="s">
        <v>10</v>
      </c>
      <c r="E366" s="12">
        <v>0</v>
      </c>
      <c r="F366" s="13">
        <v>20</v>
      </c>
      <c r="G366" s="14">
        <f t="shared" si="10"/>
        <v>0</v>
      </c>
      <c r="H366" s="18">
        <f t="shared" si="11"/>
        <v>0</v>
      </c>
    </row>
    <row r="367" spans="1:8" thickBot="1">
      <c r="A367" s="12" t="s">
        <v>200</v>
      </c>
      <c r="B367" s="12" t="s">
        <v>78</v>
      </c>
      <c r="C367" s="12" t="s">
        <v>14</v>
      </c>
      <c r="D367" s="12"/>
      <c r="E367" s="12">
        <v>20</v>
      </c>
      <c r="F367" s="13">
        <v>18</v>
      </c>
      <c r="G367" s="14">
        <f t="shared" si="10"/>
        <v>360</v>
      </c>
      <c r="H367" s="18">
        <f t="shared" si="11"/>
        <v>79.2</v>
      </c>
    </row>
    <row r="368" spans="1:8" thickBot="1">
      <c r="A368" s="12" t="s">
        <v>200</v>
      </c>
      <c r="B368" s="12" t="s">
        <v>78</v>
      </c>
      <c r="C368" s="12" t="s">
        <v>14</v>
      </c>
      <c r="D368" s="12"/>
      <c r="E368" s="12">
        <v>10</v>
      </c>
      <c r="F368" s="13">
        <v>22</v>
      </c>
      <c r="G368" s="14">
        <f t="shared" si="10"/>
        <v>220</v>
      </c>
      <c r="H368" s="18">
        <f t="shared" si="11"/>
        <v>48.4</v>
      </c>
    </row>
    <row r="369" spans="1:8" thickBot="1">
      <c r="A369" s="12" t="s">
        <v>201</v>
      </c>
      <c r="B369" s="12" t="s">
        <v>78</v>
      </c>
      <c r="C369" s="12" t="s">
        <v>92</v>
      </c>
      <c r="D369" s="12"/>
      <c r="E369" s="12">
        <v>20</v>
      </c>
      <c r="F369" s="13">
        <v>16</v>
      </c>
      <c r="G369" s="14">
        <f t="shared" si="10"/>
        <v>320</v>
      </c>
      <c r="H369" s="18">
        <f t="shared" si="11"/>
        <v>70.400000000000006</v>
      </c>
    </row>
    <row r="370" spans="1:8" thickBot="1">
      <c r="A370" s="12" t="s">
        <v>201</v>
      </c>
      <c r="B370" s="12" t="s">
        <v>78</v>
      </c>
      <c r="C370" s="12" t="s">
        <v>92</v>
      </c>
      <c r="D370" s="12"/>
      <c r="E370" s="12">
        <v>10</v>
      </c>
      <c r="F370" s="13">
        <v>16</v>
      </c>
      <c r="G370" s="14">
        <f t="shared" si="10"/>
        <v>160</v>
      </c>
      <c r="H370" s="18">
        <f t="shared" si="11"/>
        <v>35.200000000000003</v>
      </c>
    </row>
    <row r="371" spans="1:8" thickBot="1">
      <c r="A371" s="12" t="s">
        <v>201</v>
      </c>
      <c r="B371" s="12" t="s">
        <v>78</v>
      </c>
      <c r="C371" s="12" t="s">
        <v>92</v>
      </c>
      <c r="D371" s="12" t="s">
        <v>10</v>
      </c>
      <c r="E371" s="12">
        <v>0</v>
      </c>
      <c r="F371" s="13">
        <v>12</v>
      </c>
      <c r="G371" s="14">
        <f t="shared" si="10"/>
        <v>0</v>
      </c>
      <c r="H371" s="18">
        <f t="shared" si="11"/>
        <v>0</v>
      </c>
    </row>
    <row r="372" spans="1:8" thickBot="1">
      <c r="A372" s="12" t="s">
        <v>202</v>
      </c>
      <c r="B372" s="12" t="s">
        <v>78</v>
      </c>
      <c r="C372" s="12" t="s">
        <v>30</v>
      </c>
      <c r="D372" s="12"/>
      <c r="E372" s="12">
        <v>20</v>
      </c>
      <c r="F372" s="13">
        <v>10</v>
      </c>
      <c r="G372" s="14">
        <f t="shared" si="10"/>
        <v>200</v>
      </c>
      <c r="H372" s="18">
        <f t="shared" si="11"/>
        <v>44</v>
      </c>
    </row>
    <row r="373" spans="1:8" thickBot="1">
      <c r="A373" s="12" t="s">
        <v>202</v>
      </c>
      <c r="B373" s="12" t="s">
        <v>78</v>
      </c>
      <c r="C373" s="12" t="s">
        <v>30</v>
      </c>
      <c r="D373" s="12"/>
      <c r="E373" s="12">
        <v>10</v>
      </c>
      <c r="F373" s="13">
        <v>12</v>
      </c>
      <c r="G373" s="14">
        <f t="shared" si="10"/>
        <v>120</v>
      </c>
      <c r="H373" s="18">
        <f t="shared" si="11"/>
        <v>26.4</v>
      </c>
    </row>
    <row r="374" spans="1:8" thickBot="1">
      <c r="A374" s="12" t="s">
        <v>202</v>
      </c>
      <c r="B374" s="12" t="s">
        <v>78</v>
      </c>
      <c r="C374" s="12" t="s">
        <v>30</v>
      </c>
      <c r="D374" s="12" t="s">
        <v>10</v>
      </c>
      <c r="E374" s="12">
        <v>0</v>
      </c>
      <c r="F374" s="13">
        <v>12</v>
      </c>
      <c r="G374" s="14">
        <f t="shared" si="10"/>
        <v>0</v>
      </c>
      <c r="H374" s="18">
        <f t="shared" si="11"/>
        <v>0</v>
      </c>
    </row>
    <row r="375" spans="1:8" thickBot="1">
      <c r="A375" s="12" t="s">
        <v>203</v>
      </c>
      <c r="B375" s="12" t="s">
        <v>78</v>
      </c>
      <c r="C375" s="12" t="s">
        <v>100</v>
      </c>
      <c r="D375" s="12"/>
      <c r="E375" s="12">
        <v>20</v>
      </c>
      <c r="F375" s="13">
        <v>26</v>
      </c>
      <c r="G375" s="14">
        <f t="shared" si="10"/>
        <v>520</v>
      </c>
      <c r="H375" s="18">
        <f t="shared" si="11"/>
        <v>114.4</v>
      </c>
    </row>
    <row r="376" spans="1:8" thickBot="1">
      <c r="A376" s="12" t="s">
        <v>203</v>
      </c>
      <c r="B376" s="12" t="s">
        <v>78</v>
      </c>
      <c r="C376" s="12" t="s">
        <v>100</v>
      </c>
      <c r="D376" s="12" t="s">
        <v>10</v>
      </c>
      <c r="E376" s="12">
        <v>0</v>
      </c>
      <c r="F376" s="13">
        <v>10</v>
      </c>
      <c r="G376" s="14">
        <f t="shared" si="10"/>
        <v>0</v>
      </c>
      <c r="H376" s="18">
        <f t="shared" si="11"/>
        <v>0</v>
      </c>
    </row>
    <row r="377" spans="1:8" thickBot="1">
      <c r="A377" s="12" t="s">
        <v>203</v>
      </c>
      <c r="B377" s="12" t="s">
        <v>78</v>
      </c>
      <c r="C377" s="12" t="s">
        <v>100</v>
      </c>
      <c r="D377" s="12"/>
      <c r="E377" s="12">
        <v>10</v>
      </c>
      <c r="F377" s="13">
        <v>20</v>
      </c>
      <c r="G377" s="14">
        <f t="shared" si="10"/>
        <v>200</v>
      </c>
      <c r="H377" s="18">
        <f t="shared" si="11"/>
        <v>44</v>
      </c>
    </row>
    <row r="378" spans="1:8" thickBot="1">
      <c r="A378" s="12" t="s">
        <v>204</v>
      </c>
      <c r="B378" s="12" t="s">
        <v>78</v>
      </c>
      <c r="C378" s="12" t="s">
        <v>41</v>
      </c>
      <c r="D378" s="12"/>
      <c r="E378" s="12">
        <v>10</v>
      </c>
      <c r="F378" s="13">
        <v>33</v>
      </c>
      <c r="G378" s="14">
        <f t="shared" si="10"/>
        <v>330</v>
      </c>
      <c r="H378" s="18">
        <f t="shared" si="11"/>
        <v>72.599999999999994</v>
      </c>
    </row>
    <row r="379" spans="1:8" thickBot="1">
      <c r="A379" s="12" t="s">
        <v>204</v>
      </c>
      <c r="B379" s="12" t="s">
        <v>78</v>
      </c>
      <c r="C379" s="12" t="s">
        <v>41</v>
      </c>
      <c r="D379" s="12" t="s">
        <v>10</v>
      </c>
      <c r="E379" s="12">
        <v>0</v>
      </c>
      <c r="F379" s="13">
        <v>32</v>
      </c>
      <c r="G379" s="14">
        <f t="shared" si="10"/>
        <v>0</v>
      </c>
      <c r="H379" s="18">
        <f t="shared" si="11"/>
        <v>0</v>
      </c>
    </row>
    <row r="380" spans="1:8" thickBot="1">
      <c r="A380" s="12" t="s">
        <v>204</v>
      </c>
      <c r="B380" s="12" t="s">
        <v>78</v>
      </c>
      <c r="C380" s="12" t="s">
        <v>41</v>
      </c>
      <c r="D380" s="12"/>
      <c r="E380" s="12">
        <v>20</v>
      </c>
      <c r="F380" s="13">
        <v>11</v>
      </c>
      <c r="G380" s="14">
        <f t="shared" si="10"/>
        <v>220</v>
      </c>
      <c r="H380" s="18">
        <f t="shared" si="11"/>
        <v>48.4</v>
      </c>
    </row>
    <row r="381" spans="1:8" thickBot="1">
      <c r="A381" s="12" t="s">
        <v>205</v>
      </c>
      <c r="B381" s="12" t="s">
        <v>78</v>
      </c>
      <c r="C381" s="12" t="s">
        <v>60</v>
      </c>
      <c r="D381" s="12"/>
      <c r="E381" s="12">
        <v>20</v>
      </c>
      <c r="F381" s="13">
        <v>15</v>
      </c>
      <c r="G381" s="14">
        <f t="shared" si="10"/>
        <v>300</v>
      </c>
      <c r="H381" s="18">
        <f t="shared" si="11"/>
        <v>66</v>
      </c>
    </row>
    <row r="382" spans="1:8" thickBot="1">
      <c r="A382" s="12" t="s">
        <v>205</v>
      </c>
      <c r="B382" s="12" t="s">
        <v>78</v>
      </c>
      <c r="C382" s="12" t="s">
        <v>60</v>
      </c>
      <c r="D382" s="12" t="s">
        <v>10</v>
      </c>
      <c r="E382" s="12">
        <v>0</v>
      </c>
      <c r="F382" s="13">
        <v>30</v>
      </c>
      <c r="G382" s="14">
        <f t="shared" si="10"/>
        <v>0</v>
      </c>
      <c r="H382" s="18">
        <f t="shared" si="11"/>
        <v>0</v>
      </c>
    </row>
    <row r="383" spans="1:8" thickBot="1">
      <c r="A383" s="12" t="s">
        <v>205</v>
      </c>
      <c r="B383" s="12" t="s">
        <v>78</v>
      </c>
      <c r="C383" s="12" t="s">
        <v>60</v>
      </c>
      <c r="D383" s="12"/>
      <c r="E383" s="12">
        <v>10</v>
      </c>
      <c r="F383" s="13">
        <v>37</v>
      </c>
      <c r="G383" s="14">
        <f t="shared" si="10"/>
        <v>370</v>
      </c>
      <c r="H383" s="18">
        <f t="shared" si="11"/>
        <v>81.400000000000006</v>
      </c>
    </row>
    <row r="384" spans="1:8" thickBot="1">
      <c r="A384" s="12" t="s">
        <v>206</v>
      </c>
      <c r="B384" s="12" t="s">
        <v>78</v>
      </c>
      <c r="C384" s="12" t="s">
        <v>175</v>
      </c>
      <c r="D384" s="12"/>
      <c r="E384" s="12">
        <v>20</v>
      </c>
      <c r="F384" s="13">
        <v>33</v>
      </c>
      <c r="G384" s="14">
        <f t="shared" si="10"/>
        <v>660</v>
      </c>
      <c r="H384" s="18">
        <f t="shared" si="11"/>
        <v>145.19999999999999</v>
      </c>
    </row>
    <row r="385" spans="1:8" thickBot="1">
      <c r="A385" s="12" t="s">
        <v>207</v>
      </c>
      <c r="B385" s="12" t="s">
        <v>78</v>
      </c>
      <c r="C385" s="12" t="s">
        <v>41</v>
      </c>
      <c r="D385" s="12" t="s">
        <v>10</v>
      </c>
      <c r="E385" s="12">
        <v>0</v>
      </c>
      <c r="F385" s="13">
        <v>37</v>
      </c>
      <c r="G385" s="14">
        <f t="shared" si="10"/>
        <v>0</v>
      </c>
      <c r="H385" s="18">
        <f t="shared" si="11"/>
        <v>0</v>
      </c>
    </row>
    <row r="386" spans="1:8" thickBot="1">
      <c r="A386" s="12" t="s">
        <v>208</v>
      </c>
      <c r="B386" s="12" t="s">
        <v>78</v>
      </c>
      <c r="C386" s="12" t="s">
        <v>9</v>
      </c>
      <c r="D386" s="12"/>
      <c r="E386" s="12">
        <v>20</v>
      </c>
      <c r="F386" s="13">
        <v>30</v>
      </c>
      <c r="G386" s="14">
        <f t="shared" si="10"/>
        <v>600</v>
      </c>
      <c r="H386" s="18">
        <f t="shared" si="11"/>
        <v>132</v>
      </c>
    </row>
    <row r="387" spans="1:8" thickBot="1">
      <c r="A387" s="12" t="s">
        <v>208</v>
      </c>
      <c r="B387" s="12" t="s">
        <v>78</v>
      </c>
      <c r="C387" s="12" t="s">
        <v>9</v>
      </c>
      <c r="D387" s="12" t="s">
        <v>10</v>
      </c>
      <c r="E387" s="12">
        <v>0</v>
      </c>
      <c r="F387" s="13">
        <v>30</v>
      </c>
      <c r="G387" s="14">
        <f t="shared" ref="G387:G450" si="12">E387*F387</f>
        <v>0</v>
      </c>
      <c r="H387" s="18">
        <f t="shared" ref="H387:H450" si="13">G387*0.22</f>
        <v>0</v>
      </c>
    </row>
    <row r="388" spans="1:8" thickBot="1">
      <c r="A388" s="12" t="s">
        <v>209</v>
      </c>
      <c r="B388" s="12" t="s">
        <v>78</v>
      </c>
      <c r="C388" s="12" t="s">
        <v>30</v>
      </c>
      <c r="D388" s="12" t="s">
        <v>10</v>
      </c>
      <c r="E388" s="12">
        <v>0</v>
      </c>
      <c r="F388" s="13">
        <v>38</v>
      </c>
      <c r="G388" s="14">
        <f t="shared" si="12"/>
        <v>0</v>
      </c>
      <c r="H388" s="18">
        <f t="shared" si="13"/>
        <v>0</v>
      </c>
    </row>
    <row r="389" spans="1:8" thickBot="1">
      <c r="A389" s="12" t="s">
        <v>210</v>
      </c>
      <c r="B389" s="12" t="s">
        <v>78</v>
      </c>
      <c r="C389" s="12" t="s">
        <v>41</v>
      </c>
      <c r="D389" s="12"/>
      <c r="E389" s="12">
        <v>20</v>
      </c>
      <c r="F389" s="13">
        <v>15</v>
      </c>
      <c r="G389" s="14">
        <f t="shared" si="12"/>
        <v>300</v>
      </c>
      <c r="H389" s="18">
        <f t="shared" si="13"/>
        <v>66</v>
      </c>
    </row>
    <row r="390" spans="1:8" thickBot="1">
      <c r="A390" s="12" t="s">
        <v>210</v>
      </c>
      <c r="B390" s="12" t="s">
        <v>78</v>
      </c>
      <c r="C390" s="12" t="s">
        <v>41</v>
      </c>
      <c r="D390" s="12" t="s">
        <v>10</v>
      </c>
      <c r="E390" s="12">
        <v>0</v>
      </c>
      <c r="F390" s="13">
        <v>27</v>
      </c>
      <c r="G390" s="14">
        <f t="shared" si="12"/>
        <v>0</v>
      </c>
      <c r="H390" s="18">
        <f t="shared" si="13"/>
        <v>0</v>
      </c>
    </row>
    <row r="391" spans="1:8" thickBot="1">
      <c r="A391" s="12" t="s">
        <v>210</v>
      </c>
      <c r="B391" s="12" t="s">
        <v>78</v>
      </c>
      <c r="C391" s="12" t="s">
        <v>41</v>
      </c>
      <c r="D391" s="12"/>
      <c r="E391" s="12">
        <v>10</v>
      </c>
      <c r="F391" s="13">
        <v>27</v>
      </c>
      <c r="G391" s="14">
        <f t="shared" si="12"/>
        <v>270</v>
      </c>
      <c r="H391" s="18">
        <f t="shared" si="13"/>
        <v>59.4</v>
      </c>
    </row>
    <row r="392" spans="1:8" thickBot="1">
      <c r="A392" s="12" t="s">
        <v>211</v>
      </c>
      <c r="B392" s="12" t="s">
        <v>78</v>
      </c>
      <c r="C392" s="12" t="s">
        <v>30</v>
      </c>
      <c r="D392" s="12" t="s">
        <v>10</v>
      </c>
      <c r="E392" s="12">
        <v>0</v>
      </c>
      <c r="F392" s="13">
        <v>14</v>
      </c>
      <c r="G392" s="14">
        <f t="shared" si="12"/>
        <v>0</v>
      </c>
      <c r="H392" s="18">
        <f t="shared" si="13"/>
        <v>0</v>
      </c>
    </row>
    <row r="393" spans="1:8" thickBot="1">
      <c r="A393" s="12" t="s">
        <v>211</v>
      </c>
      <c r="B393" s="12" t="s">
        <v>78</v>
      </c>
      <c r="C393" s="12" t="s">
        <v>30</v>
      </c>
      <c r="D393" s="12"/>
      <c r="E393" s="12">
        <v>10</v>
      </c>
      <c r="F393" s="13">
        <v>16</v>
      </c>
      <c r="G393" s="14">
        <f t="shared" si="12"/>
        <v>160</v>
      </c>
      <c r="H393" s="18">
        <f t="shared" si="13"/>
        <v>35.200000000000003</v>
      </c>
    </row>
    <row r="394" spans="1:8" thickBot="1">
      <c r="A394" s="12" t="s">
        <v>211</v>
      </c>
      <c r="B394" s="12" t="s">
        <v>78</v>
      </c>
      <c r="C394" s="12" t="s">
        <v>30</v>
      </c>
      <c r="D394" s="12"/>
      <c r="E394" s="12">
        <v>20</v>
      </c>
      <c r="F394" s="13">
        <v>17</v>
      </c>
      <c r="G394" s="14">
        <f t="shared" si="12"/>
        <v>340</v>
      </c>
      <c r="H394" s="18">
        <f t="shared" si="13"/>
        <v>74.8</v>
      </c>
    </row>
    <row r="395" spans="1:8" thickBot="1">
      <c r="A395" s="12" t="s">
        <v>212</v>
      </c>
      <c r="B395" s="12" t="s">
        <v>78</v>
      </c>
      <c r="C395" s="12" t="s">
        <v>30</v>
      </c>
      <c r="D395" s="12"/>
      <c r="E395" s="12">
        <v>10</v>
      </c>
      <c r="F395" s="13">
        <v>15</v>
      </c>
      <c r="G395" s="14">
        <f t="shared" si="12"/>
        <v>150</v>
      </c>
      <c r="H395" s="18">
        <f t="shared" si="13"/>
        <v>33</v>
      </c>
    </row>
    <row r="396" spans="1:8" thickBot="1">
      <c r="A396" s="12" t="s">
        <v>212</v>
      </c>
      <c r="B396" s="12" t="s">
        <v>78</v>
      </c>
      <c r="C396" s="12" t="s">
        <v>30</v>
      </c>
      <c r="D396" s="12"/>
      <c r="E396" s="12">
        <v>20</v>
      </c>
      <c r="F396" s="13">
        <v>13</v>
      </c>
      <c r="G396" s="14">
        <f t="shared" si="12"/>
        <v>260</v>
      </c>
      <c r="H396" s="18">
        <f t="shared" si="13"/>
        <v>57.2</v>
      </c>
    </row>
    <row r="397" spans="1:8" thickBot="1">
      <c r="A397" s="12" t="s">
        <v>212</v>
      </c>
      <c r="B397" s="12" t="s">
        <v>78</v>
      </c>
      <c r="C397" s="12" t="s">
        <v>30</v>
      </c>
      <c r="D397" s="12" t="s">
        <v>10</v>
      </c>
      <c r="E397" s="12">
        <v>0</v>
      </c>
      <c r="F397" s="13">
        <v>18</v>
      </c>
      <c r="G397" s="14">
        <f t="shared" si="12"/>
        <v>0</v>
      </c>
      <c r="H397" s="18">
        <f t="shared" si="13"/>
        <v>0</v>
      </c>
    </row>
    <row r="398" spans="1:8" thickBot="1">
      <c r="A398" s="12" t="s">
        <v>213</v>
      </c>
      <c r="B398" s="12" t="s">
        <v>78</v>
      </c>
      <c r="C398" s="12" t="s">
        <v>30</v>
      </c>
      <c r="D398" s="12" t="s">
        <v>10</v>
      </c>
      <c r="E398" s="12">
        <v>0</v>
      </c>
      <c r="F398" s="13">
        <v>24</v>
      </c>
      <c r="G398" s="14">
        <f t="shared" si="12"/>
        <v>0</v>
      </c>
      <c r="H398" s="18">
        <f t="shared" si="13"/>
        <v>0</v>
      </c>
    </row>
    <row r="399" spans="1:8" thickBot="1">
      <c r="A399" s="12" t="s">
        <v>214</v>
      </c>
      <c r="B399" s="12" t="s">
        <v>78</v>
      </c>
      <c r="C399" s="12" t="s">
        <v>92</v>
      </c>
      <c r="D399" s="12"/>
      <c r="E399" s="12">
        <v>20</v>
      </c>
      <c r="F399" s="13">
        <v>29</v>
      </c>
      <c r="G399" s="14">
        <f t="shared" si="12"/>
        <v>580</v>
      </c>
      <c r="H399" s="18">
        <f t="shared" si="13"/>
        <v>127.6</v>
      </c>
    </row>
    <row r="400" spans="1:8" thickBot="1">
      <c r="A400" s="12" t="s">
        <v>214</v>
      </c>
      <c r="B400" s="12" t="s">
        <v>78</v>
      </c>
      <c r="C400" s="12" t="s">
        <v>92</v>
      </c>
      <c r="D400" s="12"/>
      <c r="E400" s="12">
        <v>20</v>
      </c>
      <c r="F400" s="13">
        <v>14</v>
      </c>
      <c r="G400" s="14">
        <f t="shared" si="12"/>
        <v>280</v>
      </c>
      <c r="H400" s="18">
        <f t="shared" si="13"/>
        <v>61.6</v>
      </c>
    </row>
    <row r="401" spans="1:8" thickBot="1">
      <c r="A401" s="12" t="s">
        <v>214</v>
      </c>
      <c r="B401" s="12" t="s">
        <v>78</v>
      </c>
      <c r="C401" s="12" t="s">
        <v>92</v>
      </c>
      <c r="D401" s="12" t="s">
        <v>10</v>
      </c>
      <c r="E401" s="12">
        <v>0</v>
      </c>
      <c r="F401" s="13">
        <v>38</v>
      </c>
      <c r="G401" s="14">
        <f t="shared" si="12"/>
        <v>0</v>
      </c>
      <c r="H401" s="18">
        <f t="shared" si="13"/>
        <v>0</v>
      </c>
    </row>
    <row r="402" spans="1:8" thickBot="1">
      <c r="A402" s="12" t="s">
        <v>214</v>
      </c>
      <c r="B402" s="12" t="s">
        <v>78</v>
      </c>
      <c r="C402" s="12" t="s">
        <v>92</v>
      </c>
      <c r="D402" s="12"/>
      <c r="E402" s="12">
        <v>10</v>
      </c>
      <c r="F402" s="13">
        <v>36</v>
      </c>
      <c r="G402" s="14">
        <f t="shared" si="12"/>
        <v>360</v>
      </c>
      <c r="H402" s="18">
        <f t="shared" si="13"/>
        <v>79.2</v>
      </c>
    </row>
    <row r="403" spans="1:8" thickBot="1">
      <c r="A403" s="12" t="s">
        <v>215</v>
      </c>
      <c r="B403" s="12" t="s">
        <v>8</v>
      </c>
      <c r="C403" s="12" t="s">
        <v>9</v>
      </c>
      <c r="D403" s="12"/>
      <c r="E403" s="12">
        <v>20</v>
      </c>
      <c r="F403" s="13">
        <v>21</v>
      </c>
      <c r="G403" s="14">
        <f t="shared" si="12"/>
        <v>420</v>
      </c>
      <c r="H403" s="18">
        <f t="shared" si="13"/>
        <v>92.4</v>
      </c>
    </row>
    <row r="404" spans="1:8" thickBot="1">
      <c r="A404" s="12" t="s">
        <v>215</v>
      </c>
      <c r="B404" s="12" t="s">
        <v>8</v>
      </c>
      <c r="C404" s="12" t="s">
        <v>9</v>
      </c>
      <c r="D404" s="12" t="s">
        <v>10</v>
      </c>
      <c r="E404" s="12">
        <v>0</v>
      </c>
      <c r="F404" s="13">
        <v>13</v>
      </c>
      <c r="G404" s="14">
        <f t="shared" si="12"/>
        <v>0</v>
      </c>
      <c r="H404" s="18">
        <f t="shared" si="13"/>
        <v>0</v>
      </c>
    </row>
    <row r="405" spans="1:8" thickBot="1">
      <c r="A405" s="12" t="s">
        <v>215</v>
      </c>
      <c r="B405" s="12" t="s">
        <v>8</v>
      </c>
      <c r="C405" s="12" t="s">
        <v>9</v>
      </c>
      <c r="D405" s="12"/>
      <c r="E405" s="12">
        <v>10</v>
      </c>
      <c r="F405" s="13">
        <v>33</v>
      </c>
      <c r="G405" s="14">
        <f t="shared" si="12"/>
        <v>330</v>
      </c>
      <c r="H405" s="18">
        <f t="shared" si="13"/>
        <v>72.599999999999994</v>
      </c>
    </row>
    <row r="406" spans="1:8" thickBot="1">
      <c r="A406" s="12" t="s">
        <v>216</v>
      </c>
      <c r="B406" s="12" t="s">
        <v>8</v>
      </c>
      <c r="C406" s="12" t="s">
        <v>9</v>
      </c>
      <c r="D406" s="12" t="s">
        <v>10</v>
      </c>
      <c r="E406" s="12">
        <v>0</v>
      </c>
      <c r="F406" s="13">
        <v>18</v>
      </c>
      <c r="G406" s="14">
        <f t="shared" si="12"/>
        <v>0</v>
      </c>
      <c r="H406" s="18">
        <f t="shared" si="13"/>
        <v>0</v>
      </c>
    </row>
    <row r="407" spans="1:8" thickBot="1">
      <c r="A407" s="12" t="s">
        <v>217</v>
      </c>
      <c r="B407" s="12" t="s">
        <v>8</v>
      </c>
      <c r="C407" s="12" t="s">
        <v>100</v>
      </c>
      <c r="D407" s="12"/>
      <c r="E407" s="12">
        <v>20</v>
      </c>
      <c r="F407" s="13">
        <v>14</v>
      </c>
      <c r="G407" s="14">
        <f t="shared" si="12"/>
        <v>280</v>
      </c>
      <c r="H407" s="18">
        <f t="shared" si="13"/>
        <v>61.6</v>
      </c>
    </row>
    <row r="408" spans="1:8" thickBot="1">
      <c r="A408" s="12" t="s">
        <v>218</v>
      </c>
      <c r="B408" s="12" t="s">
        <v>8</v>
      </c>
      <c r="C408" s="12" t="s">
        <v>30</v>
      </c>
      <c r="D408" s="12"/>
      <c r="E408" s="12">
        <v>10</v>
      </c>
      <c r="F408" s="13">
        <v>14</v>
      </c>
      <c r="G408" s="14">
        <f t="shared" si="12"/>
        <v>140</v>
      </c>
      <c r="H408" s="18">
        <f t="shared" si="13"/>
        <v>30.8</v>
      </c>
    </row>
    <row r="409" spans="1:8" thickBot="1">
      <c r="A409" s="12" t="s">
        <v>218</v>
      </c>
      <c r="B409" s="12" t="s">
        <v>8</v>
      </c>
      <c r="C409" s="12" t="s">
        <v>30</v>
      </c>
      <c r="D409" s="12"/>
      <c r="E409" s="12">
        <v>20</v>
      </c>
      <c r="F409" s="13">
        <v>31</v>
      </c>
      <c r="G409" s="14">
        <f t="shared" si="12"/>
        <v>620</v>
      </c>
      <c r="H409" s="18">
        <f t="shared" si="13"/>
        <v>136.4</v>
      </c>
    </row>
    <row r="410" spans="1:8" thickBot="1">
      <c r="A410" s="12" t="s">
        <v>218</v>
      </c>
      <c r="B410" s="12" t="s">
        <v>8</v>
      </c>
      <c r="C410" s="12" t="s">
        <v>30</v>
      </c>
      <c r="D410" s="12" t="s">
        <v>10</v>
      </c>
      <c r="E410" s="12">
        <v>0</v>
      </c>
      <c r="F410" s="13">
        <v>24</v>
      </c>
      <c r="G410" s="14">
        <f t="shared" si="12"/>
        <v>0</v>
      </c>
      <c r="H410" s="18">
        <f t="shared" si="13"/>
        <v>0</v>
      </c>
    </row>
    <row r="411" spans="1:8" thickBot="1">
      <c r="A411" s="12" t="s">
        <v>219</v>
      </c>
      <c r="B411" s="12" t="s">
        <v>8</v>
      </c>
      <c r="C411" s="12" t="s">
        <v>9</v>
      </c>
      <c r="D411" s="12" t="s">
        <v>10</v>
      </c>
      <c r="E411" s="12">
        <v>0</v>
      </c>
      <c r="F411" s="13">
        <v>28</v>
      </c>
      <c r="G411" s="14">
        <f t="shared" si="12"/>
        <v>0</v>
      </c>
      <c r="H411" s="18">
        <f t="shared" si="13"/>
        <v>0</v>
      </c>
    </row>
    <row r="412" spans="1:8" thickBot="1">
      <c r="A412" s="12" t="s">
        <v>220</v>
      </c>
      <c r="B412" s="12" t="s">
        <v>8</v>
      </c>
      <c r="C412" s="12" t="s">
        <v>9</v>
      </c>
      <c r="D412" s="12"/>
      <c r="E412" s="12">
        <v>20</v>
      </c>
      <c r="F412" s="13">
        <v>37</v>
      </c>
      <c r="G412" s="14">
        <f t="shared" si="12"/>
        <v>740</v>
      </c>
      <c r="H412" s="18">
        <f t="shared" si="13"/>
        <v>162.80000000000001</v>
      </c>
    </row>
    <row r="413" spans="1:8" thickBot="1">
      <c r="A413" s="12" t="s">
        <v>220</v>
      </c>
      <c r="B413" s="12" t="s">
        <v>8</v>
      </c>
      <c r="C413" s="12" t="s">
        <v>9</v>
      </c>
      <c r="D413" s="12"/>
      <c r="E413" s="12">
        <v>20</v>
      </c>
      <c r="F413" s="13">
        <v>29</v>
      </c>
      <c r="G413" s="14">
        <f t="shared" si="12"/>
        <v>580</v>
      </c>
      <c r="H413" s="18">
        <f t="shared" si="13"/>
        <v>127.6</v>
      </c>
    </row>
    <row r="414" spans="1:8" thickBot="1">
      <c r="A414" s="12" t="s">
        <v>220</v>
      </c>
      <c r="B414" s="12" t="s">
        <v>8</v>
      </c>
      <c r="C414" s="12" t="s">
        <v>9</v>
      </c>
      <c r="D414" s="12" t="s">
        <v>10</v>
      </c>
      <c r="E414" s="12">
        <v>0</v>
      </c>
      <c r="F414" s="13">
        <v>11</v>
      </c>
      <c r="G414" s="14">
        <f t="shared" si="12"/>
        <v>0</v>
      </c>
      <c r="H414" s="18">
        <f t="shared" si="13"/>
        <v>0</v>
      </c>
    </row>
    <row r="415" spans="1:8" thickBot="1">
      <c r="A415" s="12" t="s">
        <v>220</v>
      </c>
      <c r="B415" s="12" t="s">
        <v>8</v>
      </c>
      <c r="C415" s="12" t="s">
        <v>9</v>
      </c>
      <c r="D415" s="12"/>
      <c r="E415" s="12">
        <v>10</v>
      </c>
      <c r="F415" s="13">
        <v>16</v>
      </c>
      <c r="G415" s="14">
        <f t="shared" si="12"/>
        <v>160</v>
      </c>
      <c r="H415" s="18">
        <f t="shared" si="13"/>
        <v>35.200000000000003</v>
      </c>
    </row>
    <row r="416" spans="1:8" thickBot="1">
      <c r="A416" s="12" t="s">
        <v>221</v>
      </c>
      <c r="B416" s="12" t="s">
        <v>8</v>
      </c>
      <c r="C416" s="12" t="s">
        <v>30</v>
      </c>
      <c r="D416" s="12" t="s">
        <v>10</v>
      </c>
      <c r="E416" s="12">
        <v>0</v>
      </c>
      <c r="F416" s="13">
        <v>21</v>
      </c>
      <c r="G416" s="14">
        <f t="shared" si="12"/>
        <v>0</v>
      </c>
      <c r="H416" s="18">
        <f t="shared" si="13"/>
        <v>0</v>
      </c>
    </row>
    <row r="417" spans="1:8" thickBot="1">
      <c r="A417" s="12" t="s">
        <v>222</v>
      </c>
      <c r="B417" s="12" t="s">
        <v>8</v>
      </c>
      <c r="C417" s="12" t="s">
        <v>30</v>
      </c>
      <c r="D417" s="12" t="s">
        <v>10</v>
      </c>
      <c r="E417" s="12">
        <v>0</v>
      </c>
      <c r="F417" s="13">
        <v>28</v>
      </c>
      <c r="G417" s="14">
        <f t="shared" si="12"/>
        <v>0</v>
      </c>
      <c r="H417" s="18">
        <f t="shared" si="13"/>
        <v>0</v>
      </c>
    </row>
    <row r="418" spans="1:8" thickBot="1">
      <c r="A418" s="12" t="s">
        <v>223</v>
      </c>
      <c r="B418" s="12" t="s">
        <v>8</v>
      </c>
      <c r="C418" s="12" t="s">
        <v>9</v>
      </c>
      <c r="D418" s="12" t="s">
        <v>10</v>
      </c>
      <c r="E418" s="12">
        <v>0</v>
      </c>
      <c r="F418" s="13">
        <v>21</v>
      </c>
      <c r="G418" s="14">
        <f t="shared" si="12"/>
        <v>0</v>
      </c>
      <c r="H418" s="18">
        <f t="shared" si="13"/>
        <v>0</v>
      </c>
    </row>
    <row r="419" spans="1:8" thickBot="1">
      <c r="A419" s="12" t="s">
        <v>224</v>
      </c>
      <c r="B419" s="12" t="s">
        <v>8</v>
      </c>
      <c r="C419" s="12" t="s">
        <v>9</v>
      </c>
      <c r="D419" s="12" t="s">
        <v>10</v>
      </c>
      <c r="E419" s="12">
        <v>0</v>
      </c>
      <c r="F419" s="13">
        <v>30</v>
      </c>
      <c r="G419" s="14">
        <f t="shared" si="12"/>
        <v>0</v>
      </c>
      <c r="H419" s="18">
        <f t="shared" si="13"/>
        <v>0</v>
      </c>
    </row>
    <row r="420" spans="1:8" thickBot="1">
      <c r="A420" s="12" t="s">
        <v>224</v>
      </c>
      <c r="B420" s="12" t="s">
        <v>8</v>
      </c>
      <c r="C420" s="12" t="s">
        <v>9</v>
      </c>
      <c r="D420" s="12"/>
      <c r="E420" s="12">
        <v>20</v>
      </c>
      <c r="F420" s="13">
        <v>38</v>
      </c>
      <c r="G420" s="14">
        <f t="shared" si="12"/>
        <v>760</v>
      </c>
      <c r="H420" s="18">
        <f t="shared" si="13"/>
        <v>167.2</v>
      </c>
    </row>
    <row r="421" spans="1:8" thickBot="1">
      <c r="A421" s="12" t="s">
        <v>225</v>
      </c>
      <c r="B421" s="12" t="s">
        <v>8</v>
      </c>
      <c r="C421" s="12" t="s">
        <v>30</v>
      </c>
      <c r="D421" s="12"/>
      <c r="E421" s="12">
        <v>20</v>
      </c>
      <c r="F421" s="13">
        <v>26</v>
      </c>
      <c r="G421" s="14">
        <f t="shared" si="12"/>
        <v>520</v>
      </c>
      <c r="H421" s="18">
        <f t="shared" si="13"/>
        <v>114.4</v>
      </c>
    </row>
    <row r="422" spans="1:8" thickBot="1">
      <c r="A422" s="12" t="s">
        <v>225</v>
      </c>
      <c r="B422" s="12" t="s">
        <v>8</v>
      </c>
      <c r="C422" s="12" t="s">
        <v>30</v>
      </c>
      <c r="D422" s="12" t="s">
        <v>10</v>
      </c>
      <c r="E422" s="12">
        <v>0</v>
      </c>
      <c r="F422" s="13">
        <v>18</v>
      </c>
      <c r="G422" s="14">
        <f t="shared" si="12"/>
        <v>0</v>
      </c>
      <c r="H422" s="18">
        <f t="shared" si="13"/>
        <v>0</v>
      </c>
    </row>
    <row r="423" spans="1:8" thickBot="1">
      <c r="A423" s="12" t="s">
        <v>225</v>
      </c>
      <c r="B423" s="12" t="s">
        <v>8</v>
      </c>
      <c r="C423" s="12" t="s">
        <v>30</v>
      </c>
      <c r="D423" s="12"/>
      <c r="E423" s="12">
        <v>10</v>
      </c>
      <c r="F423" s="13">
        <v>10</v>
      </c>
      <c r="G423" s="14">
        <f t="shared" si="12"/>
        <v>100</v>
      </c>
      <c r="H423" s="18">
        <f t="shared" si="13"/>
        <v>22</v>
      </c>
    </row>
    <row r="424" spans="1:8" thickBot="1">
      <c r="A424" s="12" t="s">
        <v>225</v>
      </c>
      <c r="B424" s="12" t="s">
        <v>8</v>
      </c>
      <c r="C424" s="12" t="s">
        <v>30</v>
      </c>
      <c r="D424" s="12"/>
      <c r="E424" s="12">
        <v>20</v>
      </c>
      <c r="F424" s="13">
        <v>31</v>
      </c>
      <c r="G424" s="14">
        <f t="shared" si="12"/>
        <v>620</v>
      </c>
      <c r="H424" s="18">
        <f t="shared" si="13"/>
        <v>136.4</v>
      </c>
    </row>
    <row r="425" spans="1:8" thickBot="1">
      <c r="A425" s="12" t="s">
        <v>226</v>
      </c>
      <c r="B425" s="12" t="s">
        <v>8</v>
      </c>
      <c r="C425" s="12" t="s">
        <v>9</v>
      </c>
      <c r="D425" s="12"/>
      <c r="E425" s="12">
        <v>20</v>
      </c>
      <c r="F425" s="13">
        <v>26</v>
      </c>
      <c r="G425" s="14">
        <f t="shared" si="12"/>
        <v>520</v>
      </c>
      <c r="H425" s="18">
        <f t="shared" si="13"/>
        <v>114.4</v>
      </c>
    </row>
    <row r="426" spans="1:8" thickBot="1">
      <c r="A426" s="12" t="s">
        <v>226</v>
      </c>
      <c r="B426" s="12" t="s">
        <v>8</v>
      </c>
      <c r="C426" s="12" t="s">
        <v>9</v>
      </c>
      <c r="D426" s="12" t="s">
        <v>10</v>
      </c>
      <c r="E426" s="12">
        <v>0</v>
      </c>
      <c r="F426" s="13">
        <v>23</v>
      </c>
      <c r="G426" s="14">
        <f t="shared" si="12"/>
        <v>0</v>
      </c>
      <c r="H426" s="18">
        <f t="shared" si="13"/>
        <v>0</v>
      </c>
    </row>
    <row r="427" spans="1:8" thickBot="1">
      <c r="A427" s="12" t="s">
        <v>227</v>
      </c>
      <c r="B427" s="12" t="s">
        <v>8</v>
      </c>
      <c r="C427" s="12" t="s">
        <v>9</v>
      </c>
      <c r="D427" s="12" t="s">
        <v>10</v>
      </c>
      <c r="E427" s="12">
        <v>0</v>
      </c>
      <c r="F427" s="13">
        <v>26</v>
      </c>
      <c r="G427" s="14">
        <f t="shared" si="12"/>
        <v>0</v>
      </c>
      <c r="H427" s="18">
        <f t="shared" si="13"/>
        <v>0</v>
      </c>
    </row>
    <row r="428" spans="1:8" thickBot="1">
      <c r="A428" s="12" t="s">
        <v>227</v>
      </c>
      <c r="B428" s="12" t="s">
        <v>8</v>
      </c>
      <c r="C428" s="12" t="s">
        <v>9</v>
      </c>
      <c r="D428" s="12"/>
      <c r="E428" s="12">
        <v>20</v>
      </c>
      <c r="F428" s="13">
        <v>31</v>
      </c>
      <c r="G428" s="14">
        <f t="shared" si="12"/>
        <v>620</v>
      </c>
      <c r="H428" s="18">
        <f t="shared" si="13"/>
        <v>136.4</v>
      </c>
    </row>
    <row r="429" spans="1:8" thickBot="1">
      <c r="A429" s="12" t="s">
        <v>228</v>
      </c>
      <c r="B429" s="12" t="s">
        <v>8</v>
      </c>
      <c r="C429" s="12" t="s">
        <v>41</v>
      </c>
      <c r="D429" s="12" t="s">
        <v>10</v>
      </c>
      <c r="E429" s="12">
        <v>0</v>
      </c>
      <c r="F429" s="13">
        <v>10</v>
      </c>
      <c r="G429" s="14">
        <f t="shared" si="12"/>
        <v>0</v>
      </c>
      <c r="H429" s="18">
        <f t="shared" si="13"/>
        <v>0</v>
      </c>
    </row>
    <row r="430" spans="1:8" thickBot="1">
      <c r="A430" s="12" t="s">
        <v>228</v>
      </c>
      <c r="B430" s="12" t="s">
        <v>8</v>
      </c>
      <c r="C430" s="12" t="s">
        <v>41</v>
      </c>
      <c r="D430" s="12"/>
      <c r="E430" s="12">
        <v>20</v>
      </c>
      <c r="F430" s="13">
        <v>18</v>
      </c>
      <c r="G430" s="14">
        <f t="shared" si="12"/>
        <v>360</v>
      </c>
      <c r="H430" s="18">
        <f t="shared" si="13"/>
        <v>79.2</v>
      </c>
    </row>
    <row r="431" spans="1:8" thickBot="1">
      <c r="A431" s="12" t="s">
        <v>228</v>
      </c>
      <c r="B431" s="12" t="s">
        <v>8</v>
      </c>
      <c r="C431" s="12" t="s">
        <v>41</v>
      </c>
      <c r="D431" s="12"/>
      <c r="E431" s="12">
        <v>10</v>
      </c>
      <c r="F431" s="13">
        <v>33</v>
      </c>
      <c r="G431" s="14">
        <f t="shared" si="12"/>
        <v>330</v>
      </c>
      <c r="H431" s="18">
        <f t="shared" si="13"/>
        <v>72.599999999999994</v>
      </c>
    </row>
    <row r="432" spans="1:8" thickBot="1">
      <c r="A432" s="12" t="s">
        <v>229</v>
      </c>
      <c r="B432" s="12" t="s">
        <v>8</v>
      </c>
      <c r="C432" s="12" t="s">
        <v>41</v>
      </c>
      <c r="D432" s="12" t="s">
        <v>10</v>
      </c>
      <c r="E432" s="12">
        <v>0</v>
      </c>
      <c r="F432" s="13">
        <v>16</v>
      </c>
      <c r="G432" s="14">
        <f t="shared" si="12"/>
        <v>0</v>
      </c>
      <c r="H432" s="18">
        <f t="shared" si="13"/>
        <v>0</v>
      </c>
    </row>
    <row r="433" spans="1:8" thickBot="1">
      <c r="A433" s="12" t="s">
        <v>229</v>
      </c>
      <c r="B433" s="12" t="s">
        <v>8</v>
      </c>
      <c r="C433" s="12" t="s">
        <v>41</v>
      </c>
      <c r="D433" s="12"/>
      <c r="E433" s="12">
        <v>20</v>
      </c>
      <c r="F433" s="13">
        <v>21</v>
      </c>
      <c r="G433" s="14">
        <f t="shared" si="12"/>
        <v>420</v>
      </c>
      <c r="H433" s="18">
        <f t="shared" si="13"/>
        <v>92.4</v>
      </c>
    </row>
    <row r="434" spans="1:8" thickBot="1">
      <c r="A434" s="12" t="s">
        <v>229</v>
      </c>
      <c r="B434" s="12" t="s">
        <v>8</v>
      </c>
      <c r="C434" s="12" t="s">
        <v>41</v>
      </c>
      <c r="D434" s="12"/>
      <c r="E434" s="12">
        <v>10</v>
      </c>
      <c r="F434" s="13">
        <v>23</v>
      </c>
      <c r="G434" s="14">
        <f t="shared" si="12"/>
        <v>230</v>
      </c>
      <c r="H434" s="18">
        <f t="shared" si="13"/>
        <v>50.6</v>
      </c>
    </row>
    <row r="435" spans="1:8" thickBot="1">
      <c r="A435" s="12" t="s">
        <v>230</v>
      </c>
      <c r="B435" s="12" t="s">
        <v>8</v>
      </c>
      <c r="C435" s="12" t="s">
        <v>9</v>
      </c>
      <c r="D435" s="12"/>
      <c r="E435" s="12">
        <v>20</v>
      </c>
      <c r="F435" s="13">
        <v>18</v>
      </c>
      <c r="G435" s="14">
        <f t="shared" si="12"/>
        <v>360</v>
      </c>
      <c r="H435" s="18">
        <f t="shared" si="13"/>
        <v>79.2</v>
      </c>
    </row>
    <row r="436" spans="1:8" thickBot="1">
      <c r="A436" s="12" t="s">
        <v>230</v>
      </c>
      <c r="B436" s="12" t="s">
        <v>8</v>
      </c>
      <c r="C436" s="12" t="s">
        <v>9</v>
      </c>
      <c r="D436" s="12" t="s">
        <v>10</v>
      </c>
      <c r="E436" s="12">
        <v>0</v>
      </c>
      <c r="F436" s="13">
        <v>12</v>
      </c>
      <c r="G436" s="14">
        <f t="shared" si="12"/>
        <v>0</v>
      </c>
      <c r="H436" s="18">
        <f t="shared" si="13"/>
        <v>0</v>
      </c>
    </row>
    <row r="437" spans="1:8" thickBot="1">
      <c r="A437" s="12" t="s">
        <v>231</v>
      </c>
      <c r="B437" s="12" t="s">
        <v>8</v>
      </c>
      <c r="C437" s="12" t="s">
        <v>9</v>
      </c>
      <c r="D437" s="12" t="s">
        <v>10</v>
      </c>
      <c r="E437" s="12">
        <v>0</v>
      </c>
      <c r="F437" s="13">
        <v>24</v>
      </c>
      <c r="G437" s="14">
        <f t="shared" si="12"/>
        <v>0</v>
      </c>
      <c r="H437" s="18">
        <f t="shared" si="13"/>
        <v>0</v>
      </c>
    </row>
    <row r="438" spans="1:8" thickBot="1">
      <c r="A438" s="12" t="s">
        <v>232</v>
      </c>
      <c r="B438" s="12" t="s">
        <v>8</v>
      </c>
      <c r="C438" s="12" t="s">
        <v>30</v>
      </c>
      <c r="D438" s="12" t="s">
        <v>10</v>
      </c>
      <c r="E438" s="12">
        <v>0</v>
      </c>
      <c r="F438" s="13">
        <v>32</v>
      </c>
      <c r="G438" s="14">
        <f t="shared" si="12"/>
        <v>0</v>
      </c>
      <c r="H438" s="18">
        <f t="shared" si="13"/>
        <v>0</v>
      </c>
    </row>
    <row r="439" spans="1:8" thickBot="1">
      <c r="A439" s="12" t="s">
        <v>233</v>
      </c>
      <c r="B439" s="12" t="s">
        <v>8</v>
      </c>
      <c r="C439" s="12" t="s">
        <v>41</v>
      </c>
      <c r="D439" s="12" t="s">
        <v>10</v>
      </c>
      <c r="E439" s="12">
        <v>0</v>
      </c>
      <c r="F439" s="13">
        <v>24</v>
      </c>
      <c r="G439" s="14">
        <f t="shared" si="12"/>
        <v>0</v>
      </c>
      <c r="H439" s="18">
        <f t="shared" si="13"/>
        <v>0</v>
      </c>
    </row>
    <row r="440" spans="1:8" thickBot="1">
      <c r="A440" s="12" t="s">
        <v>234</v>
      </c>
      <c r="B440" s="12" t="s">
        <v>8</v>
      </c>
      <c r="C440" s="12" t="s">
        <v>41</v>
      </c>
      <c r="D440" s="12" t="s">
        <v>10</v>
      </c>
      <c r="E440" s="12">
        <v>0</v>
      </c>
      <c r="F440" s="13">
        <v>14</v>
      </c>
      <c r="G440" s="14">
        <f t="shared" si="12"/>
        <v>0</v>
      </c>
      <c r="H440" s="18">
        <f t="shared" si="13"/>
        <v>0</v>
      </c>
    </row>
    <row r="441" spans="1:8" thickBot="1">
      <c r="A441" s="12" t="s">
        <v>235</v>
      </c>
      <c r="B441" s="12" t="s">
        <v>8</v>
      </c>
      <c r="C441" s="12" t="s">
        <v>9</v>
      </c>
      <c r="D441" s="12"/>
      <c r="E441" s="12">
        <v>20</v>
      </c>
      <c r="F441" s="13">
        <v>39</v>
      </c>
      <c r="G441" s="14">
        <f t="shared" si="12"/>
        <v>780</v>
      </c>
      <c r="H441" s="18">
        <f t="shared" si="13"/>
        <v>171.6</v>
      </c>
    </row>
    <row r="442" spans="1:8" thickBot="1">
      <c r="A442" s="12" t="s">
        <v>235</v>
      </c>
      <c r="B442" s="12" t="s">
        <v>8</v>
      </c>
      <c r="C442" s="12" t="s">
        <v>9</v>
      </c>
      <c r="D442" s="12"/>
      <c r="E442" s="12">
        <v>20</v>
      </c>
      <c r="F442" s="13">
        <v>25</v>
      </c>
      <c r="G442" s="14">
        <f t="shared" si="12"/>
        <v>500</v>
      </c>
      <c r="H442" s="18">
        <f t="shared" si="13"/>
        <v>110</v>
      </c>
    </row>
    <row r="443" spans="1:8" thickBot="1">
      <c r="A443" s="12" t="s">
        <v>235</v>
      </c>
      <c r="B443" s="12" t="s">
        <v>8</v>
      </c>
      <c r="C443" s="12" t="s">
        <v>9</v>
      </c>
      <c r="D443" s="12" t="s">
        <v>10</v>
      </c>
      <c r="E443" s="12">
        <v>0</v>
      </c>
      <c r="F443" s="13">
        <v>31</v>
      </c>
      <c r="G443" s="14">
        <f t="shared" si="12"/>
        <v>0</v>
      </c>
      <c r="H443" s="18">
        <f t="shared" si="13"/>
        <v>0</v>
      </c>
    </row>
    <row r="444" spans="1:8" thickBot="1">
      <c r="A444" s="12" t="s">
        <v>235</v>
      </c>
      <c r="B444" s="12" t="s">
        <v>8</v>
      </c>
      <c r="C444" s="12" t="s">
        <v>9</v>
      </c>
      <c r="D444" s="12"/>
      <c r="E444" s="12">
        <v>10</v>
      </c>
      <c r="F444" s="13">
        <v>39</v>
      </c>
      <c r="G444" s="14">
        <f t="shared" si="12"/>
        <v>390</v>
      </c>
      <c r="H444" s="18">
        <f t="shared" si="13"/>
        <v>85.8</v>
      </c>
    </row>
    <row r="445" spans="1:8" thickBot="1">
      <c r="A445" s="12" t="s">
        <v>236</v>
      </c>
      <c r="B445" s="12" t="s">
        <v>8</v>
      </c>
      <c r="C445" s="12" t="s">
        <v>60</v>
      </c>
      <c r="D445" s="12"/>
      <c r="E445" s="12">
        <v>20</v>
      </c>
      <c r="F445" s="13">
        <v>28</v>
      </c>
      <c r="G445" s="14">
        <f t="shared" si="12"/>
        <v>560</v>
      </c>
      <c r="H445" s="18">
        <f t="shared" si="13"/>
        <v>123.2</v>
      </c>
    </row>
    <row r="446" spans="1:8" thickBot="1">
      <c r="A446" s="12" t="s">
        <v>236</v>
      </c>
      <c r="B446" s="12" t="s">
        <v>8</v>
      </c>
      <c r="C446" s="12" t="s">
        <v>60</v>
      </c>
      <c r="D446" s="12" t="s">
        <v>10</v>
      </c>
      <c r="E446" s="12">
        <v>0</v>
      </c>
      <c r="F446" s="13">
        <v>40</v>
      </c>
      <c r="G446" s="14">
        <f t="shared" si="12"/>
        <v>0</v>
      </c>
      <c r="H446" s="18">
        <f t="shared" si="13"/>
        <v>0</v>
      </c>
    </row>
    <row r="447" spans="1:8" thickBot="1">
      <c r="A447" s="12" t="s">
        <v>236</v>
      </c>
      <c r="B447" s="12" t="s">
        <v>8</v>
      </c>
      <c r="C447" s="12" t="s">
        <v>60</v>
      </c>
      <c r="D447" s="12"/>
      <c r="E447" s="12">
        <v>10</v>
      </c>
      <c r="F447" s="13">
        <v>31</v>
      </c>
      <c r="G447" s="14">
        <f t="shared" si="12"/>
        <v>310</v>
      </c>
      <c r="H447" s="18">
        <f t="shared" si="13"/>
        <v>68.2</v>
      </c>
    </row>
    <row r="448" spans="1:8" thickBot="1">
      <c r="A448" s="12" t="s">
        <v>237</v>
      </c>
      <c r="B448" s="12" t="s">
        <v>8</v>
      </c>
      <c r="C448" s="12" t="s">
        <v>70</v>
      </c>
      <c r="D448" s="12" t="s">
        <v>10</v>
      </c>
      <c r="E448" s="12">
        <v>0</v>
      </c>
      <c r="F448" s="13">
        <v>28</v>
      </c>
      <c r="G448" s="14">
        <f t="shared" si="12"/>
        <v>0</v>
      </c>
      <c r="H448" s="18">
        <f t="shared" si="13"/>
        <v>0</v>
      </c>
    </row>
    <row r="449" spans="1:8" thickBot="1">
      <c r="A449" s="12" t="s">
        <v>238</v>
      </c>
      <c r="B449" s="12" t="s">
        <v>8</v>
      </c>
      <c r="C449" s="12" t="s">
        <v>70</v>
      </c>
      <c r="D449" s="12" t="s">
        <v>10</v>
      </c>
      <c r="E449" s="12">
        <v>0</v>
      </c>
      <c r="F449" s="13">
        <v>13</v>
      </c>
      <c r="G449" s="14">
        <f t="shared" si="12"/>
        <v>0</v>
      </c>
      <c r="H449" s="18">
        <f t="shared" si="13"/>
        <v>0</v>
      </c>
    </row>
    <row r="450" spans="1:8" thickBot="1">
      <c r="A450" s="12" t="s">
        <v>239</v>
      </c>
      <c r="B450" s="12" t="s">
        <v>8</v>
      </c>
      <c r="C450" s="12" t="s">
        <v>30</v>
      </c>
      <c r="D450" s="12"/>
      <c r="E450" s="12">
        <v>20</v>
      </c>
      <c r="F450" s="13">
        <v>31</v>
      </c>
      <c r="G450" s="14">
        <f t="shared" si="12"/>
        <v>620</v>
      </c>
      <c r="H450" s="18">
        <f t="shared" si="13"/>
        <v>136.4</v>
      </c>
    </row>
    <row r="451" spans="1:8" thickBot="1">
      <c r="A451" s="12" t="s">
        <v>239</v>
      </c>
      <c r="B451" s="12" t="s">
        <v>8</v>
      </c>
      <c r="C451" s="12" t="s">
        <v>30</v>
      </c>
      <c r="D451" s="12" t="s">
        <v>10</v>
      </c>
      <c r="E451" s="12">
        <v>0</v>
      </c>
      <c r="F451" s="13">
        <v>11</v>
      </c>
      <c r="G451" s="14">
        <f t="shared" ref="G451:G514" si="14">E451*F451</f>
        <v>0</v>
      </c>
      <c r="H451" s="18">
        <f t="shared" ref="H451:H514" si="15">G451*0.22</f>
        <v>0</v>
      </c>
    </row>
    <row r="452" spans="1:8" thickBot="1">
      <c r="A452" s="12" t="s">
        <v>239</v>
      </c>
      <c r="B452" s="12" t="s">
        <v>8</v>
      </c>
      <c r="C452" s="12" t="s">
        <v>30</v>
      </c>
      <c r="D452" s="12"/>
      <c r="E452" s="12">
        <v>20</v>
      </c>
      <c r="F452" s="13">
        <v>39</v>
      </c>
      <c r="G452" s="14">
        <f t="shared" si="14"/>
        <v>780</v>
      </c>
      <c r="H452" s="18">
        <f t="shared" si="15"/>
        <v>171.6</v>
      </c>
    </row>
    <row r="453" spans="1:8" thickBot="1">
      <c r="A453" s="12" t="s">
        <v>239</v>
      </c>
      <c r="B453" s="12" t="s">
        <v>8</v>
      </c>
      <c r="C453" s="12" t="s">
        <v>30</v>
      </c>
      <c r="D453" s="12"/>
      <c r="E453" s="12">
        <v>10</v>
      </c>
      <c r="F453" s="13">
        <v>10</v>
      </c>
      <c r="G453" s="14">
        <f t="shared" si="14"/>
        <v>100</v>
      </c>
      <c r="H453" s="18">
        <f t="shared" si="15"/>
        <v>22</v>
      </c>
    </row>
    <row r="454" spans="1:8" thickBot="1">
      <c r="A454" s="12" t="s">
        <v>240</v>
      </c>
      <c r="B454" s="12" t="s">
        <v>8</v>
      </c>
      <c r="C454" s="12" t="s">
        <v>9</v>
      </c>
      <c r="D454" s="12"/>
      <c r="E454" s="12">
        <v>30</v>
      </c>
      <c r="F454" s="13">
        <v>15</v>
      </c>
      <c r="G454" s="14">
        <f t="shared" si="14"/>
        <v>450</v>
      </c>
      <c r="H454" s="18">
        <f t="shared" si="15"/>
        <v>99</v>
      </c>
    </row>
    <row r="455" spans="1:8" thickBot="1">
      <c r="A455" s="12" t="s">
        <v>240</v>
      </c>
      <c r="B455" s="12" t="s">
        <v>8</v>
      </c>
      <c r="C455" s="12" t="s">
        <v>9</v>
      </c>
      <c r="D455" s="12" t="s">
        <v>10</v>
      </c>
      <c r="E455" s="12">
        <v>0</v>
      </c>
      <c r="F455" s="13">
        <v>10</v>
      </c>
      <c r="G455" s="14">
        <f t="shared" si="14"/>
        <v>0</v>
      </c>
      <c r="H455" s="18">
        <f t="shared" si="15"/>
        <v>0</v>
      </c>
    </row>
    <row r="456" spans="1:8" thickBot="1">
      <c r="A456" s="12" t="s">
        <v>241</v>
      </c>
      <c r="B456" s="12" t="s">
        <v>8</v>
      </c>
      <c r="C456" s="12" t="s">
        <v>9</v>
      </c>
      <c r="D456" s="12"/>
      <c r="E456" s="12">
        <v>10</v>
      </c>
      <c r="F456" s="13">
        <v>29</v>
      </c>
      <c r="G456" s="14">
        <f t="shared" si="14"/>
        <v>290</v>
      </c>
      <c r="H456" s="18">
        <f t="shared" si="15"/>
        <v>63.8</v>
      </c>
    </row>
    <row r="457" spans="1:8" thickBot="1">
      <c r="A457" s="12" t="s">
        <v>241</v>
      </c>
      <c r="B457" s="12" t="s">
        <v>8</v>
      </c>
      <c r="C457" s="12" t="s">
        <v>9</v>
      </c>
      <c r="D457" s="12" t="s">
        <v>10</v>
      </c>
      <c r="E457" s="12">
        <v>0</v>
      </c>
      <c r="F457" s="13">
        <v>16</v>
      </c>
      <c r="G457" s="14">
        <f t="shared" si="14"/>
        <v>0</v>
      </c>
      <c r="H457" s="18">
        <f t="shared" si="15"/>
        <v>0</v>
      </c>
    </row>
    <row r="458" spans="1:8" thickBot="1">
      <c r="A458" s="12" t="s">
        <v>241</v>
      </c>
      <c r="B458" s="12" t="s">
        <v>8</v>
      </c>
      <c r="C458" s="12" t="s">
        <v>9</v>
      </c>
      <c r="D458" s="12"/>
      <c r="E458" s="12">
        <v>30</v>
      </c>
      <c r="F458" s="13">
        <v>39</v>
      </c>
      <c r="G458" s="14">
        <f t="shared" si="14"/>
        <v>1170</v>
      </c>
      <c r="H458" s="18">
        <f t="shared" si="15"/>
        <v>257.39999999999998</v>
      </c>
    </row>
    <row r="459" spans="1:8" thickBot="1">
      <c r="A459" s="12" t="s">
        <v>242</v>
      </c>
      <c r="B459" s="12" t="s">
        <v>8</v>
      </c>
      <c r="C459" s="12" t="s">
        <v>41</v>
      </c>
      <c r="D459" s="12"/>
      <c r="E459" s="12">
        <v>10</v>
      </c>
      <c r="F459" s="13">
        <v>39</v>
      </c>
      <c r="G459" s="14">
        <f t="shared" si="14"/>
        <v>390</v>
      </c>
      <c r="H459" s="18">
        <f t="shared" si="15"/>
        <v>85.8</v>
      </c>
    </row>
    <row r="460" spans="1:8" thickBot="1">
      <c r="A460" s="12" t="s">
        <v>242</v>
      </c>
      <c r="B460" s="12" t="s">
        <v>8</v>
      </c>
      <c r="C460" s="12" t="s">
        <v>41</v>
      </c>
      <c r="D460" s="12"/>
      <c r="E460" s="12">
        <v>30</v>
      </c>
      <c r="F460" s="13">
        <v>13</v>
      </c>
      <c r="G460" s="14">
        <f t="shared" si="14"/>
        <v>390</v>
      </c>
      <c r="H460" s="18">
        <f t="shared" si="15"/>
        <v>85.8</v>
      </c>
    </row>
    <row r="461" spans="1:8" thickBot="1">
      <c r="A461" s="12" t="s">
        <v>242</v>
      </c>
      <c r="B461" s="12" t="s">
        <v>8</v>
      </c>
      <c r="C461" s="12" t="s">
        <v>41</v>
      </c>
      <c r="D461" s="12" t="s">
        <v>10</v>
      </c>
      <c r="E461" s="12">
        <v>0</v>
      </c>
      <c r="F461" s="13">
        <v>36</v>
      </c>
      <c r="G461" s="14">
        <f t="shared" si="14"/>
        <v>0</v>
      </c>
      <c r="H461" s="18">
        <f t="shared" si="15"/>
        <v>0</v>
      </c>
    </row>
    <row r="462" spans="1:8" thickBot="1">
      <c r="A462" s="12" t="s">
        <v>243</v>
      </c>
      <c r="B462" s="12" t="s">
        <v>8</v>
      </c>
      <c r="C462" s="12" t="s">
        <v>41</v>
      </c>
      <c r="D462" s="12" t="s">
        <v>10</v>
      </c>
      <c r="E462" s="12">
        <v>0</v>
      </c>
      <c r="F462" s="13">
        <v>21</v>
      </c>
      <c r="G462" s="14">
        <f t="shared" si="14"/>
        <v>0</v>
      </c>
      <c r="H462" s="18">
        <f t="shared" si="15"/>
        <v>0</v>
      </c>
    </row>
    <row r="463" spans="1:8" thickBot="1">
      <c r="A463" s="12" t="s">
        <v>244</v>
      </c>
      <c r="B463" s="12" t="s">
        <v>8</v>
      </c>
      <c r="C463" s="12" t="s">
        <v>175</v>
      </c>
      <c r="D463" s="12"/>
      <c r="E463" s="12">
        <v>30</v>
      </c>
      <c r="F463" s="13">
        <v>17</v>
      </c>
      <c r="G463" s="14">
        <f t="shared" si="14"/>
        <v>510</v>
      </c>
      <c r="H463" s="18">
        <f t="shared" si="15"/>
        <v>112.2</v>
      </c>
    </row>
    <row r="464" spans="1:8" thickBot="1">
      <c r="A464" s="12" t="s">
        <v>244</v>
      </c>
      <c r="B464" s="12" t="s">
        <v>8</v>
      </c>
      <c r="C464" s="12" t="s">
        <v>175</v>
      </c>
      <c r="D464" s="12" t="s">
        <v>10</v>
      </c>
      <c r="E464" s="12">
        <v>0</v>
      </c>
      <c r="F464" s="13">
        <v>22</v>
      </c>
      <c r="G464" s="14">
        <f t="shared" si="14"/>
        <v>0</v>
      </c>
      <c r="H464" s="18">
        <f t="shared" si="15"/>
        <v>0</v>
      </c>
    </row>
    <row r="465" spans="1:8" thickBot="1">
      <c r="A465" s="12" t="s">
        <v>245</v>
      </c>
      <c r="B465" s="12" t="s">
        <v>8</v>
      </c>
      <c r="C465" s="12" t="s">
        <v>54</v>
      </c>
      <c r="D465" s="12" t="s">
        <v>10</v>
      </c>
      <c r="E465" s="12">
        <v>0</v>
      </c>
      <c r="F465" s="13">
        <v>31</v>
      </c>
      <c r="G465" s="14">
        <f t="shared" si="14"/>
        <v>0</v>
      </c>
      <c r="H465" s="18">
        <f t="shared" si="15"/>
        <v>0</v>
      </c>
    </row>
    <row r="466" spans="1:8" thickBot="1">
      <c r="A466" s="12" t="s">
        <v>245</v>
      </c>
      <c r="B466" s="12" t="s">
        <v>8</v>
      </c>
      <c r="C466" s="12" t="s">
        <v>54</v>
      </c>
      <c r="D466" s="12"/>
      <c r="E466" s="12">
        <v>10</v>
      </c>
      <c r="F466" s="13">
        <v>39</v>
      </c>
      <c r="G466" s="14">
        <f t="shared" si="14"/>
        <v>390</v>
      </c>
      <c r="H466" s="18">
        <f t="shared" si="15"/>
        <v>85.8</v>
      </c>
    </row>
    <row r="467" spans="1:8" thickBot="1">
      <c r="A467" s="12" t="s">
        <v>245</v>
      </c>
      <c r="B467" s="12" t="s">
        <v>8</v>
      </c>
      <c r="C467" s="12" t="s">
        <v>54</v>
      </c>
      <c r="D467" s="12"/>
      <c r="E467" s="12">
        <v>30</v>
      </c>
      <c r="F467" s="13">
        <v>23</v>
      </c>
      <c r="G467" s="14">
        <f t="shared" si="14"/>
        <v>690</v>
      </c>
      <c r="H467" s="18">
        <f t="shared" si="15"/>
        <v>151.80000000000001</v>
      </c>
    </row>
    <row r="468" spans="1:8" thickBot="1">
      <c r="A468" s="12" t="s">
        <v>246</v>
      </c>
      <c r="B468" s="12" t="s">
        <v>8</v>
      </c>
      <c r="C468" s="12" t="s">
        <v>30</v>
      </c>
      <c r="D468" s="12"/>
      <c r="E468" s="12">
        <v>20</v>
      </c>
      <c r="F468" s="13">
        <v>15</v>
      </c>
      <c r="G468" s="14">
        <f t="shared" si="14"/>
        <v>300</v>
      </c>
      <c r="H468" s="18">
        <f t="shared" si="15"/>
        <v>66</v>
      </c>
    </row>
    <row r="469" spans="1:8" thickBot="1">
      <c r="A469" s="12" t="s">
        <v>246</v>
      </c>
      <c r="B469" s="12" t="s">
        <v>8</v>
      </c>
      <c r="C469" s="12" t="s">
        <v>30</v>
      </c>
      <c r="D469" s="12" t="s">
        <v>10</v>
      </c>
      <c r="E469" s="12">
        <v>0</v>
      </c>
      <c r="F469" s="13">
        <v>28</v>
      </c>
      <c r="G469" s="14">
        <f t="shared" si="14"/>
        <v>0</v>
      </c>
      <c r="H469" s="18">
        <f t="shared" si="15"/>
        <v>0</v>
      </c>
    </row>
    <row r="470" spans="1:8" thickBot="1">
      <c r="A470" s="12" t="s">
        <v>246</v>
      </c>
      <c r="B470" s="12" t="s">
        <v>8</v>
      </c>
      <c r="C470" s="12" t="s">
        <v>30</v>
      </c>
      <c r="D470" s="12"/>
      <c r="E470" s="12">
        <v>30</v>
      </c>
      <c r="F470" s="13">
        <v>23</v>
      </c>
      <c r="G470" s="14">
        <f t="shared" si="14"/>
        <v>690</v>
      </c>
      <c r="H470" s="18">
        <f t="shared" si="15"/>
        <v>151.80000000000001</v>
      </c>
    </row>
    <row r="471" spans="1:8" thickBot="1">
      <c r="A471" s="12" t="s">
        <v>246</v>
      </c>
      <c r="B471" s="12" t="s">
        <v>8</v>
      </c>
      <c r="C471" s="12" t="s">
        <v>30</v>
      </c>
      <c r="D471" s="12"/>
      <c r="E471" s="12">
        <v>10</v>
      </c>
      <c r="F471" s="13">
        <v>32</v>
      </c>
      <c r="G471" s="14">
        <f t="shared" si="14"/>
        <v>320</v>
      </c>
      <c r="H471" s="18">
        <f t="shared" si="15"/>
        <v>70.400000000000006</v>
      </c>
    </row>
    <row r="472" spans="1:8" thickBot="1">
      <c r="A472" s="12" t="s">
        <v>247</v>
      </c>
      <c r="B472" s="12" t="s">
        <v>8</v>
      </c>
      <c r="C472" s="12" t="s">
        <v>41</v>
      </c>
      <c r="D472" s="12" t="s">
        <v>10</v>
      </c>
      <c r="E472" s="12">
        <v>0</v>
      </c>
      <c r="F472" s="13">
        <v>12</v>
      </c>
      <c r="G472" s="14">
        <f t="shared" si="14"/>
        <v>0</v>
      </c>
      <c r="H472" s="18">
        <f t="shared" si="15"/>
        <v>0</v>
      </c>
    </row>
    <row r="473" spans="1:8" thickBot="1">
      <c r="A473" s="12" t="s">
        <v>247</v>
      </c>
      <c r="B473" s="12" t="s">
        <v>8</v>
      </c>
      <c r="C473" s="12" t="s">
        <v>41</v>
      </c>
      <c r="D473" s="12"/>
      <c r="E473" s="12">
        <v>30</v>
      </c>
      <c r="F473" s="13">
        <v>18</v>
      </c>
      <c r="G473" s="14">
        <f t="shared" si="14"/>
        <v>540</v>
      </c>
      <c r="H473" s="18">
        <f t="shared" si="15"/>
        <v>118.8</v>
      </c>
    </row>
    <row r="474" spans="1:8" thickBot="1">
      <c r="A474" s="12" t="s">
        <v>248</v>
      </c>
      <c r="B474" s="12" t="s">
        <v>8</v>
      </c>
      <c r="C474" s="12" t="s">
        <v>70</v>
      </c>
      <c r="D474" s="12" t="s">
        <v>10</v>
      </c>
      <c r="E474" s="12">
        <v>0</v>
      </c>
      <c r="F474" s="13">
        <v>24</v>
      </c>
      <c r="G474" s="14">
        <f t="shared" si="14"/>
        <v>0</v>
      </c>
      <c r="H474" s="18">
        <f t="shared" si="15"/>
        <v>0</v>
      </c>
    </row>
    <row r="475" spans="1:8" thickBot="1">
      <c r="A475" s="12" t="s">
        <v>249</v>
      </c>
      <c r="B475" s="12" t="s">
        <v>8</v>
      </c>
      <c r="C475" s="12" t="s">
        <v>43</v>
      </c>
      <c r="D475" s="12" t="s">
        <v>10</v>
      </c>
      <c r="E475" s="12">
        <v>0</v>
      </c>
      <c r="F475" s="13">
        <v>19</v>
      </c>
      <c r="G475" s="14">
        <f t="shared" si="14"/>
        <v>0</v>
      </c>
      <c r="H475" s="18">
        <f t="shared" si="15"/>
        <v>0</v>
      </c>
    </row>
    <row r="476" spans="1:8" thickBot="1">
      <c r="A476" s="12" t="s">
        <v>249</v>
      </c>
      <c r="B476" s="12" t="s">
        <v>8</v>
      </c>
      <c r="C476" s="12" t="s">
        <v>43</v>
      </c>
      <c r="D476" s="12"/>
      <c r="E476" s="12">
        <v>20</v>
      </c>
      <c r="F476" s="13">
        <v>24</v>
      </c>
      <c r="G476" s="14">
        <f t="shared" si="14"/>
        <v>480</v>
      </c>
      <c r="H476" s="18">
        <f t="shared" si="15"/>
        <v>105.6</v>
      </c>
    </row>
    <row r="477" spans="1:8" thickBot="1">
      <c r="A477" s="12" t="s">
        <v>249</v>
      </c>
      <c r="B477" s="12" t="s">
        <v>8</v>
      </c>
      <c r="C477" s="12" t="s">
        <v>43</v>
      </c>
      <c r="D477" s="12"/>
      <c r="E477" s="12">
        <v>30</v>
      </c>
      <c r="F477" s="13">
        <v>26</v>
      </c>
      <c r="G477" s="14">
        <f t="shared" si="14"/>
        <v>780</v>
      </c>
      <c r="H477" s="18">
        <f t="shared" si="15"/>
        <v>171.6</v>
      </c>
    </row>
    <row r="478" spans="1:8" thickBot="1">
      <c r="A478" s="12" t="s">
        <v>250</v>
      </c>
      <c r="B478" s="12" t="s">
        <v>8</v>
      </c>
      <c r="C478" s="12" t="s">
        <v>92</v>
      </c>
      <c r="D478" s="12"/>
      <c r="E478" s="12">
        <v>30</v>
      </c>
      <c r="F478" s="13">
        <v>40</v>
      </c>
      <c r="G478" s="14">
        <f t="shared" si="14"/>
        <v>1200</v>
      </c>
      <c r="H478" s="18">
        <f t="shared" si="15"/>
        <v>264</v>
      </c>
    </row>
    <row r="479" spans="1:8" thickBot="1">
      <c r="A479" s="12" t="s">
        <v>251</v>
      </c>
      <c r="B479" s="12" t="s">
        <v>8</v>
      </c>
      <c r="C479" s="12" t="s">
        <v>30</v>
      </c>
      <c r="D479" s="12" t="s">
        <v>10</v>
      </c>
      <c r="E479" s="12">
        <v>0</v>
      </c>
      <c r="F479" s="13">
        <v>13</v>
      </c>
      <c r="G479" s="14">
        <f t="shared" si="14"/>
        <v>0</v>
      </c>
      <c r="H479" s="18">
        <f t="shared" si="15"/>
        <v>0</v>
      </c>
    </row>
    <row r="480" spans="1:8" thickBot="1">
      <c r="A480" s="12" t="s">
        <v>251</v>
      </c>
      <c r="B480" s="12" t="s">
        <v>8</v>
      </c>
      <c r="C480" s="12" t="s">
        <v>30</v>
      </c>
      <c r="D480" s="12"/>
      <c r="E480" s="12">
        <v>10</v>
      </c>
      <c r="F480" s="13">
        <v>10</v>
      </c>
      <c r="G480" s="14">
        <f t="shared" si="14"/>
        <v>100</v>
      </c>
      <c r="H480" s="18">
        <f t="shared" si="15"/>
        <v>22</v>
      </c>
    </row>
    <row r="481" spans="1:8" thickBot="1">
      <c r="A481" s="12" t="s">
        <v>251</v>
      </c>
      <c r="B481" s="12" t="s">
        <v>8</v>
      </c>
      <c r="C481" s="12" t="s">
        <v>30</v>
      </c>
      <c r="D481" s="12"/>
      <c r="E481" s="12">
        <v>30</v>
      </c>
      <c r="F481" s="13">
        <v>18</v>
      </c>
      <c r="G481" s="14">
        <f t="shared" si="14"/>
        <v>540</v>
      </c>
      <c r="H481" s="18">
        <f t="shared" si="15"/>
        <v>118.8</v>
      </c>
    </row>
    <row r="482" spans="1:8" thickBot="1">
      <c r="A482" s="12" t="s">
        <v>252</v>
      </c>
      <c r="B482" s="12" t="s">
        <v>8</v>
      </c>
      <c r="C482" s="12" t="s">
        <v>9</v>
      </c>
      <c r="D482" s="12" t="s">
        <v>10</v>
      </c>
      <c r="E482" s="12">
        <v>0</v>
      </c>
      <c r="F482" s="13">
        <v>26</v>
      </c>
      <c r="G482" s="14">
        <f t="shared" si="14"/>
        <v>0</v>
      </c>
      <c r="H482" s="18">
        <f t="shared" si="15"/>
        <v>0</v>
      </c>
    </row>
    <row r="483" spans="1:8" thickBot="1">
      <c r="A483" s="12" t="s">
        <v>252</v>
      </c>
      <c r="B483" s="12" t="s">
        <v>8</v>
      </c>
      <c r="C483" s="12" t="s">
        <v>9</v>
      </c>
      <c r="D483" s="12"/>
      <c r="E483" s="12">
        <v>30</v>
      </c>
      <c r="F483" s="13">
        <v>30</v>
      </c>
      <c r="G483" s="14">
        <f t="shared" si="14"/>
        <v>900</v>
      </c>
      <c r="H483" s="18">
        <f t="shared" si="15"/>
        <v>198</v>
      </c>
    </row>
    <row r="484" spans="1:8" thickBot="1">
      <c r="A484" s="12" t="s">
        <v>253</v>
      </c>
      <c r="B484" s="12" t="s">
        <v>8</v>
      </c>
      <c r="C484" s="12" t="s">
        <v>9</v>
      </c>
      <c r="D484" s="12" t="s">
        <v>10</v>
      </c>
      <c r="E484" s="12">
        <v>0</v>
      </c>
      <c r="F484" s="13">
        <v>24</v>
      </c>
      <c r="G484" s="14">
        <f t="shared" si="14"/>
        <v>0</v>
      </c>
      <c r="H484" s="18">
        <f t="shared" si="15"/>
        <v>0</v>
      </c>
    </row>
    <row r="485" spans="1:8" thickBot="1">
      <c r="A485" s="12" t="s">
        <v>253</v>
      </c>
      <c r="B485" s="12" t="s">
        <v>8</v>
      </c>
      <c r="C485" s="12" t="s">
        <v>9</v>
      </c>
      <c r="D485" s="12"/>
      <c r="E485" s="12">
        <v>20</v>
      </c>
      <c r="F485" s="13">
        <v>27</v>
      </c>
      <c r="G485" s="14">
        <f t="shared" si="14"/>
        <v>540</v>
      </c>
      <c r="H485" s="18">
        <f t="shared" si="15"/>
        <v>118.8</v>
      </c>
    </row>
    <row r="486" spans="1:8" thickBot="1">
      <c r="A486" s="12" t="s">
        <v>253</v>
      </c>
      <c r="B486" s="12" t="s">
        <v>8</v>
      </c>
      <c r="C486" s="12" t="s">
        <v>9</v>
      </c>
      <c r="D486" s="12"/>
      <c r="E486" s="12">
        <v>10</v>
      </c>
      <c r="F486" s="13">
        <v>26</v>
      </c>
      <c r="G486" s="14">
        <f t="shared" si="14"/>
        <v>260</v>
      </c>
      <c r="H486" s="18">
        <f t="shared" si="15"/>
        <v>57.2</v>
      </c>
    </row>
    <row r="487" spans="1:8" thickBot="1">
      <c r="A487" s="12" t="s">
        <v>253</v>
      </c>
      <c r="B487" s="12" t="s">
        <v>8</v>
      </c>
      <c r="C487" s="12" t="s">
        <v>9</v>
      </c>
      <c r="D487" s="12"/>
      <c r="E487" s="12">
        <v>30</v>
      </c>
      <c r="F487" s="13">
        <v>30</v>
      </c>
      <c r="G487" s="14">
        <f t="shared" si="14"/>
        <v>900</v>
      </c>
      <c r="H487" s="18">
        <f t="shared" si="15"/>
        <v>198</v>
      </c>
    </row>
    <row r="488" spans="1:8" thickBot="1">
      <c r="A488" s="12" t="s">
        <v>254</v>
      </c>
      <c r="B488" s="12" t="s">
        <v>8</v>
      </c>
      <c r="C488" s="12" t="s">
        <v>9</v>
      </c>
      <c r="D488" s="12" t="s">
        <v>10</v>
      </c>
      <c r="E488" s="12">
        <v>0</v>
      </c>
      <c r="F488" s="13">
        <v>33</v>
      </c>
      <c r="G488" s="14">
        <f t="shared" si="14"/>
        <v>0</v>
      </c>
      <c r="H488" s="18">
        <f t="shared" si="15"/>
        <v>0</v>
      </c>
    </row>
    <row r="489" spans="1:8" thickBot="1">
      <c r="A489" s="12" t="s">
        <v>255</v>
      </c>
      <c r="B489" s="12" t="s">
        <v>8</v>
      </c>
      <c r="C489" s="12" t="s">
        <v>30</v>
      </c>
      <c r="D489" s="12" t="s">
        <v>10</v>
      </c>
      <c r="E489" s="12">
        <v>0</v>
      </c>
      <c r="F489" s="13">
        <v>17</v>
      </c>
      <c r="G489" s="14">
        <f t="shared" si="14"/>
        <v>0</v>
      </c>
      <c r="H489" s="18">
        <f t="shared" si="15"/>
        <v>0</v>
      </c>
    </row>
    <row r="490" spans="1:8" thickBot="1">
      <c r="A490" s="12" t="s">
        <v>256</v>
      </c>
      <c r="B490" s="12" t="s">
        <v>8</v>
      </c>
      <c r="C490" s="12" t="s">
        <v>9</v>
      </c>
      <c r="D490" s="12"/>
      <c r="E490" s="12">
        <v>10</v>
      </c>
      <c r="F490" s="13">
        <v>34</v>
      </c>
      <c r="G490" s="14">
        <f t="shared" si="14"/>
        <v>340</v>
      </c>
      <c r="H490" s="18">
        <f t="shared" si="15"/>
        <v>74.8</v>
      </c>
    </row>
    <row r="491" spans="1:8" thickBot="1">
      <c r="A491" s="12" t="s">
        <v>256</v>
      </c>
      <c r="B491" s="12" t="s">
        <v>8</v>
      </c>
      <c r="C491" s="12" t="s">
        <v>9</v>
      </c>
      <c r="D491" s="12" t="s">
        <v>10</v>
      </c>
      <c r="E491" s="12">
        <v>0</v>
      </c>
      <c r="F491" s="13">
        <v>40</v>
      </c>
      <c r="G491" s="14">
        <f t="shared" si="14"/>
        <v>0</v>
      </c>
      <c r="H491" s="18">
        <f t="shared" si="15"/>
        <v>0</v>
      </c>
    </row>
    <row r="492" spans="1:8" thickBot="1">
      <c r="A492" s="12" t="s">
        <v>256</v>
      </c>
      <c r="B492" s="12" t="s">
        <v>8</v>
      </c>
      <c r="C492" s="12" t="s">
        <v>9</v>
      </c>
      <c r="D492" s="12"/>
      <c r="E492" s="12">
        <v>30</v>
      </c>
      <c r="F492" s="13">
        <v>39</v>
      </c>
      <c r="G492" s="14">
        <f t="shared" si="14"/>
        <v>1170</v>
      </c>
      <c r="H492" s="18">
        <f t="shared" si="15"/>
        <v>257.39999999999998</v>
      </c>
    </row>
    <row r="493" spans="1:8" thickBot="1">
      <c r="A493" s="12" t="s">
        <v>256</v>
      </c>
      <c r="B493" s="12" t="s">
        <v>8</v>
      </c>
      <c r="C493" s="12" t="s">
        <v>9</v>
      </c>
      <c r="D493" s="12"/>
      <c r="E493" s="12">
        <v>20</v>
      </c>
      <c r="F493" s="13">
        <v>34</v>
      </c>
      <c r="G493" s="14">
        <f t="shared" si="14"/>
        <v>680</v>
      </c>
      <c r="H493" s="18">
        <f t="shared" si="15"/>
        <v>149.6</v>
      </c>
    </row>
    <row r="494" spans="1:8" thickBot="1">
      <c r="A494" s="12" t="s">
        <v>257</v>
      </c>
      <c r="B494" s="12" t="s">
        <v>8</v>
      </c>
      <c r="C494" s="12" t="s">
        <v>9</v>
      </c>
      <c r="D494" s="12"/>
      <c r="E494" s="12">
        <v>30</v>
      </c>
      <c r="F494" s="13">
        <v>31</v>
      </c>
      <c r="G494" s="14">
        <f t="shared" si="14"/>
        <v>930</v>
      </c>
      <c r="H494" s="18">
        <f t="shared" si="15"/>
        <v>204.6</v>
      </c>
    </row>
    <row r="495" spans="1:8" thickBot="1">
      <c r="A495" s="12" t="s">
        <v>257</v>
      </c>
      <c r="B495" s="12" t="s">
        <v>8</v>
      </c>
      <c r="C495" s="12" t="s">
        <v>9</v>
      </c>
      <c r="D495" s="12" t="s">
        <v>10</v>
      </c>
      <c r="E495" s="12">
        <v>0</v>
      </c>
      <c r="F495" s="13">
        <v>26</v>
      </c>
      <c r="G495" s="14">
        <f t="shared" si="14"/>
        <v>0</v>
      </c>
      <c r="H495" s="18">
        <f t="shared" si="15"/>
        <v>0</v>
      </c>
    </row>
    <row r="496" spans="1:8" thickBot="1">
      <c r="A496" s="12" t="s">
        <v>258</v>
      </c>
      <c r="B496" s="12" t="s">
        <v>8</v>
      </c>
      <c r="C496" s="12" t="s">
        <v>30</v>
      </c>
      <c r="D496" s="12" t="s">
        <v>10</v>
      </c>
      <c r="E496" s="12">
        <v>0</v>
      </c>
      <c r="F496" s="13">
        <v>21</v>
      </c>
      <c r="G496" s="14">
        <f t="shared" si="14"/>
        <v>0</v>
      </c>
      <c r="H496" s="18">
        <f t="shared" si="15"/>
        <v>0</v>
      </c>
    </row>
    <row r="497" spans="1:8" thickBot="1">
      <c r="A497" s="12" t="s">
        <v>258</v>
      </c>
      <c r="B497" s="12" t="s">
        <v>8</v>
      </c>
      <c r="C497" s="12" t="s">
        <v>30</v>
      </c>
      <c r="D497" s="12"/>
      <c r="E497" s="12">
        <v>30</v>
      </c>
      <c r="F497" s="13">
        <v>14</v>
      </c>
      <c r="G497" s="14">
        <f t="shared" si="14"/>
        <v>420</v>
      </c>
      <c r="H497" s="18">
        <f t="shared" si="15"/>
        <v>92.4</v>
      </c>
    </row>
    <row r="498" spans="1:8" thickBot="1">
      <c r="A498" s="12" t="s">
        <v>258</v>
      </c>
      <c r="B498" s="12" t="s">
        <v>8</v>
      </c>
      <c r="C498" s="12" t="s">
        <v>30</v>
      </c>
      <c r="D498" s="12"/>
      <c r="E498" s="12">
        <v>10</v>
      </c>
      <c r="F498" s="13">
        <v>11</v>
      </c>
      <c r="G498" s="14">
        <f t="shared" si="14"/>
        <v>110</v>
      </c>
      <c r="H498" s="18">
        <f t="shared" si="15"/>
        <v>24.2</v>
      </c>
    </row>
    <row r="499" spans="1:8" thickBot="1">
      <c r="A499" s="12" t="s">
        <v>259</v>
      </c>
      <c r="B499" s="12" t="s">
        <v>8</v>
      </c>
      <c r="C499" s="12" t="s">
        <v>92</v>
      </c>
      <c r="D499" s="12"/>
      <c r="E499" s="12">
        <v>10</v>
      </c>
      <c r="F499" s="13">
        <v>26</v>
      </c>
      <c r="G499" s="14">
        <f t="shared" si="14"/>
        <v>260</v>
      </c>
      <c r="H499" s="18">
        <f t="shared" si="15"/>
        <v>57.2</v>
      </c>
    </row>
    <row r="500" spans="1:8" thickBot="1">
      <c r="A500" s="12" t="s">
        <v>259</v>
      </c>
      <c r="B500" s="12" t="s">
        <v>8</v>
      </c>
      <c r="C500" s="12" t="s">
        <v>92</v>
      </c>
      <c r="D500" s="12" t="s">
        <v>10</v>
      </c>
      <c r="E500" s="12">
        <v>0</v>
      </c>
      <c r="F500" s="13">
        <v>35</v>
      </c>
      <c r="G500" s="14">
        <f t="shared" si="14"/>
        <v>0</v>
      </c>
      <c r="H500" s="18">
        <f t="shared" si="15"/>
        <v>0</v>
      </c>
    </row>
    <row r="501" spans="1:8" thickBot="1">
      <c r="A501" s="12" t="s">
        <v>259</v>
      </c>
      <c r="B501" s="12" t="s">
        <v>8</v>
      </c>
      <c r="C501" s="12" t="s">
        <v>92</v>
      </c>
      <c r="D501" s="12"/>
      <c r="E501" s="12">
        <v>30</v>
      </c>
      <c r="F501" s="13">
        <v>14</v>
      </c>
      <c r="G501" s="14">
        <f t="shared" si="14"/>
        <v>420</v>
      </c>
      <c r="H501" s="18">
        <f t="shared" si="15"/>
        <v>92.4</v>
      </c>
    </row>
    <row r="502" spans="1:8" thickBot="1">
      <c r="A502" s="12" t="s">
        <v>260</v>
      </c>
      <c r="B502" s="12" t="s">
        <v>8</v>
      </c>
      <c r="C502" s="12" t="s">
        <v>9</v>
      </c>
      <c r="D502" s="12"/>
      <c r="E502" s="12">
        <v>30</v>
      </c>
      <c r="F502" s="13">
        <v>24</v>
      </c>
      <c r="G502" s="14">
        <f t="shared" si="14"/>
        <v>720</v>
      </c>
      <c r="H502" s="18">
        <f t="shared" si="15"/>
        <v>158.4</v>
      </c>
    </row>
    <row r="503" spans="1:8" thickBot="1">
      <c r="A503" s="12" t="s">
        <v>260</v>
      </c>
      <c r="B503" s="12" t="s">
        <v>8</v>
      </c>
      <c r="C503" s="12" t="s">
        <v>9</v>
      </c>
      <c r="D503" s="12" t="s">
        <v>10</v>
      </c>
      <c r="E503" s="12">
        <v>0</v>
      </c>
      <c r="F503" s="13">
        <v>29</v>
      </c>
      <c r="G503" s="14">
        <f t="shared" si="14"/>
        <v>0</v>
      </c>
      <c r="H503" s="18">
        <f t="shared" si="15"/>
        <v>0</v>
      </c>
    </row>
    <row r="504" spans="1:8" thickBot="1">
      <c r="A504" s="12" t="s">
        <v>260</v>
      </c>
      <c r="B504" s="12" t="s">
        <v>8</v>
      </c>
      <c r="C504" s="12" t="s">
        <v>9</v>
      </c>
      <c r="D504" s="12"/>
      <c r="E504" s="12">
        <v>10</v>
      </c>
      <c r="F504" s="13">
        <v>17</v>
      </c>
      <c r="G504" s="14">
        <f t="shared" si="14"/>
        <v>170</v>
      </c>
      <c r="H504" s="18">
        <f t="shared" si="15"/>
        <v>37.4</v>
      </c>
    </row>
    <row r="505" spans="1:8" thickBot="1">
      <c r="A505" s="12" t="s">
        <v>261</v>
      </c>
      <c r="B505" s="12" t="s">
        <v>8</v>
      </c>
      <c r="C505" s="12" t="s">
        <v>9</v>
      </c>
      <c r="D505" s="12"/>
      <c r="E505" s="12">
        <v>10</v>
      </c>
      <c r="F505" s="13">
        <v>20</v>
      </c>
      <c r="G505" s="14">
        <f t="shared" si="14"/>
        <v>200</v>
      </c>
      <c r="H505" s="18">
        <f t="shared" si="15"/>
        <v>44</v>
      </c>
    </row>
    <row r="506" spans="1:8" thickBot="1">
      <c r="A506" s="12" t="s">
        <v>261</v>
      </c>
      <c r="B506" s="12" t="s">
        <v>8</v>
      </c>
      <c r="C506" s="12" t="s">
        <v>9</v>
      </c>
      <c r="D506" s="12" t="s">
        <v>10</v>
      </c>
      <c r="E506" s="12">
        <v>0</v>
      </c>
      <c r="F506" s="13">
        <v>30</v>
      </c>
      <c r="G506" s="14">
        <f t="shared" si="14"/>
        <v>0</v>
      </c>
      <c r="H506" s="18">
        <f t="shared" si="15"/>
        <v>0</v>
      </c>
    </row>
    <row r="507" spans="1:8" thickBot="1">
      <c r="A507" s="12" t="s">
        <v>261</v>
      </c>
      <c r="B507" s="12" t="s">
        <v>8</v>
      </c>
      <c r="C507" s="12" t="s">
        <v>9</v>
      </c>
      <c r="D507" s="12"/>
      <c r="E507" s="12">
        <v>30</v>
      </c>
      <c r="F507" s="13">
        <v>21</v>
      </c>
      <c r="G507" s="14">
        <f t="shared" si="14"/>
        <v>630</v>
      </c>
      <c r="H507" s="18">
        <f t="shared" si="15"/>
        <v>138.6</v>
      </c>
    </row>
    <row r="508" spans="1:8" thickBot="1">
      <c r="A508" s="12" t="s">
        <v>262</v>
      </c>
      <c r="B508" s="12" t="s">
        <v>8</v>
      </c>
      <c r="C508" s="12" t="s">
        <v>41</v>
      </c>
      <c r="D508" s="12" t="s">
        <v>10</v>
      </c>
      <c r="E508" s="12">
        <v>0</v>
      </c>
      <c r="F508" s="13">
        <v>34</v>
      </c>
      <c r="G508" s="14">
        <f t="shared" si="14"/>
        <v>0</v>
      </c>
      <c r="H508" s="18">
        <f t="shared" si="15"/>
        <v>0</v>
      </c>
    </row>
    <row r="509" spans="1:8" thickBot="1">
      <c r="A509" s="12" t="s">
        <v>262</v>
      </c>
      <c r="B509" s="12" t="s">
        <v>8</v>
      </c>
      <c r="C509" s="12" t="s">
        <v>41</v>
      </c>
      <c r="D509" s="12"/>
      <c r="E509" s="12">
        <v>30</v>
      </c>
      <c r="F509" s="13">
        <v>11</v>
      </c>
      <c r="G509" s="14">
        <f t="shared" si="14"/>
        <v>330</v>
      </c>
      <c r="H509" s="18">
        <f t="shared" si="15"/>
        <v>72.599999999999994</v>
      </c>
    </row>
    <row r="510" spans="1:8" thickBot="1">
      <c r="A510" s="12" t="s">
        <v>263</v>
      </c>
      <c r="B510" s="12" t="s">
        <v>8</v>
      </c>
      <c r="C510" s="12" t="s">
        <v>92</v>
      </c>
      <c r="D510" s="12"/>
      <c r="E510" s="12">
        <v>10</v>
      </c>
      <c r="F510" s="13">
        <v>14</v>
      </c>
      <c r="G510" s="14">
        <f t="shared" si="14"/>
        <v>140</v>
      </c>
      <c r="H510" s="18">
        <f t="shared" si="15"/>
        <v>30.8</v>
      </c>
    </row>
    <row r="511" spans="1:8" thickBot="1">
      <c r="A511" s="12" t="s">
        <v>263</v>
      </c>
      <c r="B511" s="12" t="s">
        <v>8</v>
      </c>
      <c r="C511" s="12" t="s">
        <v>92</v>
      </c>
      <c r="D511" s="12" t="s">
        <v>10</v>
      </c>
      <c r="E511" s="12">
        <v>0</v>
      </c>
      <c r="F511" s="13">
        <v>19</v>
      </c>
      <c r="G511" s="14">
        <f t="shared" si="14"/>
        <v>0</v>
      </c>
      <c r="H511" s="18">
        <f t="shared" si="15"/>
        <v>0</v>
      </c>
    </row>
    <row r="512" spans="1:8" thickBot="1">
      <c r="A512" s="12" t="s">
        <v>263</v>
      </c>
      <c r="B512" s="12" t="s">
        <v>8</v>
      </c>
      <c r="C512" s="12" t="s">
        <v>92</v>
      </c>
      <c r="D512" s="12"/>
      <c r="E512" s="12">
        <v>30</v>
      </c>
      <c r="F512" s="13">
        <v>25</v>
      </c>
      <c r="G512" s="14">
        <f t="shared" si="14"/>
        <v>750</v>
      </c>
      <c r="H512" s="18">
        <f t="shared" si="15"/>
        <v>165</v>
      </c>
    </row>
    <row r="513" spans="1:8" thickBot="1">
      <c r="A513" s="12" t="s">
        <v>264</v>
      </c>
      <c r="B513" s="12" t="s">
        <v>8</v>
      </c>
      <c r="C513" s="12" t="s">
        <v>9</v>
      </c>
      <c r="D513" s="12" t="s">
        <v>10</v>
      </c>
      <c r="E513" s="12">
        <v>0</v>
      </c>
      <c r="F513" s="13">
        <v>31</v>
      </c>
      <c r="G513" s="14">
        <f t="shared" si="14"/>
        <v>0</v>
      </c>
      <c r="H513" s="18">
        <f t="shared" si="15"/>
        <v>0</v>
      </c>
    </row>
    <row r="514" spans="1:8" thickBot="1">
      <c r="A514" s="12" t="s">
        <v>264</v>
      </c>
      <c r="B514" s="12" t="s">
        <v>8</v>
      </c>
      <c r="C514" s="12" t="s">
        <v>9</v>
      </c>
      <c r="D514" s="12"/>
      <c r="E514" s="12">
        <v>30</v>
      </c>
      <c r="F514" s="13">
        <v>19</v>
      </c>
      <c r="G514" s="14">
        <f t="shared" si="14"/>
        <v>570</v>
      </c>
      <c r="H514" s="18">
        <f t="shared" si="15"/>
        <v>125.4</v>
      </c>
    </row>
    <row r="515" spans="1:8" thickBot="1">
      <c r="A515" s="12" t="s">
        <v>265</v>
      </c>
      <c r="B515" s="12" t="s">
        <v>8</v>
      </c>
      <c r="C515" s="12" t="s">
        <v>70</v>
      </c>
      <c r="D515" s="12" t="s">
        <v>10</v>
      </c>
      <c r="E515" s="12">
        <v>0</v>
      </c>
      <c r="F515" s="13">
        <v>15</v>
      </c>
      <c r="G515" s="14">
        <f t="shared" ref="G515:G578" si="16">E515*F515</f>
        <v>0</v>
      </c>
      <c r="H515" s="18">
        <f t="shared" ref="H515:H578" si="17">G515*0.22</f>
        <v>0</v>
      </c>
    </row>
    <row r="516" spans="1:8" thickBot="1">
      <c r="A516" s="12" t="s">
        <v>265</v>
      </c>
      <c r="B516" s="12" t="s">
        <v>8</v>
      </c>
      <c r="C516" s="12" t="s">
        <v>70</v>
      </c>
      <c r="D516" s="12"/>
      <c r="E516" s="12">
        <v>10</v>
      </c>
      <c r="F516" s="13">
        <v>37</v>
      </c>
      <c r="G516" s="14">
        <f t="shared" si="16"/>
        <v>370</v>
      </c>
      <c r="H516" s="18">
        <f t="shared" si="17"/>
        <v>81.400000000000006</v>
      </c>
    </row>
    <row r="517" spans="1:8" thickBot="1">
      <c r="A517" s="12" t="s">
        <v>266</v>
      </c>
      <c r="B517" s="12" t="s">
        <v>8</v>
      </c>
      <c r="C517" s="12" t="s">
        <v>30</v>
      </c>
      <c r="D517" s="12" t="s">
        <v>10</v>
      </c>
      <c r="E517" s="12">
        <v>0</v>
      </c>
      <c r="F517" s="13">
        <v>33</v>
      </c>
      <c r="G517" s="14">
        <f t="shared" si="16"/>
        <v>0</v>
      </c>
      <c r="H517" s="18">
        <f t="shared" si="17"/>
        <v>0</v>
      </c>
    </row>
    <row r="518" spans="1:8" thickBot="1">
      <c r="A518" s="12" t="s">
        <v>266</v>
      </c>
      <c r="B518" s="12" t="s">
        <v>8</v>
      </c>
      <c r="C518" s="12" t="s">
        <v>30</v>
      </c>
      <c r="D518" s="12"/>
      <c r="E518" s="12">
        <v>30</v>
      </c>
      <c r="F518" s="13">
        <v>14</v>
      </c>
      <c r="G518" s="14">
        <f t="shared" si="16"/>
        <v>420</v>
      </c>
      <c r="H518" s="18">
        <f t="shared" si="17"/>
        <v>92.4</v>
      </c>
    </row>
    <row r="519" spans="1:8" thickBot="1">
      <c r="A519" s="12" t="s">
        <v>266</v>
      </c>
      <c r="B519" s="12" t="s">
        <v>8</v>
      </c>
      <c r="C519" s="12" t="s">
        <v>30</v>
      </c>
      <c r="D519" s="12"/>
      <c r="E519" s="12">
        <v>10</v>
      </c>
      <c r="F519" s="13">
        <v>25</v>
      </c>
      <c r="G519" s="14">
        <f t="shared" si="16"/>
        <v>250</v>
      </c>
      <c r="H519" s="18">
        <f t="shared" si="17"/>
        <v>55</v>
      </c>
    </row>
    <row r="520" spans="1:8" thickBot="1">
      <c r="A520" s="12" t="s">
        <v>267</v>
      </c>
      <c r="B520" s="12" t="s">
        <v>8</v>
      </c>
      <c r="C520" s="12" t="s">
        <v>30</v>
      </c>
      <c r="D520" s="12"/>
      <c r="E520" s="12">
        <v>30</v>
      </c>
      <c r="F520" s="13">
        <v>33</v>
      </c>
      <c r="G520" s="14">
        <f t="shared" si="16"/>
        <v>990</v>
      </c>
      <c r="H520" s="18">
        <f t="shared" si="17"/>
        <v>217.8</v>
      </c>
    </row>
    <row r="521" spans="1:8" thickBot="1">
      <c r="A521" s="12" t="s">
        <v>268</v>
      </c>
      <c r="B521" s="12" t="s">
        <v>8</v>
      </c>
      <c r="C521" s="12" t="s">
        <v>41</v>
      </c>
      <c r="D521" s="12" t="s">
        <v>10</v>
      </c>
      <c r="E521" s="12">
        <v>0</v>
      </c>
      <c r="F521" s="13">
        <v>30</v>
      </c>
      <c r="G521" s="14">
        <f t="shared" si="16"/>
        <v>0</v>
      </c>
      <c r="H521" s="18">
        <f t="shared" si="17"/>
        <v>0</v>
      </c>
    </row>
    <row r="522" spans="1:8" thickBot="1">
      <c r="A522" s="12" t="s">
        <v>269</v>
      </c>
      <c r="B522" s="12" t="s">
        <v>8</v>
      </c>
      <c r="C522" s="12" t="s">
        <v>9</v>
      </c>
      <c r="D522" s="12"/>
      <c r="E522" s="12">
        <v>30</v>
      </c>
      <c r="F522" s="13">
        <v>39</v>
      </c>
      <c r="G522" s="14">
        <f t="shared" si="16"/>
        <v>1170</v>
      </c>
      <c r="H522" s="18">
        <f t="shared" si="17"/>
        <v>257.39999999999998</v>
      </c>
    </row>
    <row r="523" spans="1:8" thickBot="1">
      <c r="A523" s="12" t="s">
        <v>269</v>
      </c>
      <c r="B523" s="12" t="s">
        <v>8</v>
      </c>
      <c r="C523" s="12" t="s">
        <v>9</v>
      </c>
      <c r="D523" s="12" t="s">
        <v>10</v>
      </c>
      <c r="E523" s="12">
        <v>0</v>
      </c>
      <c r="F523" s="13">
        <v>33</v>
      </c>
      <c r="G523" s="14">
        <f t="shared" si="16"/>
        <v>0</v>
      </c>
      <c r="H523" s="18">
        <f t="shared" si="17"/>
        <v>0</v>
      </c>
    </row>
    <row r="524" spans="1:8" thickBot="1">
      <c r="A524" s="12" t="s">
        <v>270</v>
      </c>
      <c r="B524" s="12" t="s">
        <v>8</v>
      </c>
      <c r="C524" s="12" t="s">
        <v>48</v>
      </c>
      <c r="D524" s="12" t="s">
        <v>10</v>
      </c>
      <c r="E524" s="12">
        <v>0</v>
      </c>
      <c r="F524" s="13">
        <v>27</v>
      </c>
      <c r="G524" s="14">
        <f t="shared" si="16"/>
        <v>0</v>
      </c>
      <c r="H524" s="18">
        <f t="shared" si="17"/>
        <v>0</v>
      </c>
    </row>
    <row r="525" spans="1:8" thickBot="1">
      <c r="A525" s="12" t="s">
        <v>270</v>
      </c>
      <c r="B525" s="12" t="s">
        <v>8</v>
      </c>
      <c r="C525" s="12" t="s">
        <v>48</v>
      </c>
      <c r="D525" s="12"/>
      <c r="E525" s="12">
        <v>30</v>
      </c>
      <c r="F525" s="13">
        <v>28</v>
      </c>
      <c r="G525" s="14">
        <f t="shared" si="16"/>
        <v>840</v>
      </c>
      <c r="H525" s="18">
        <f t="shared" si="17"/>
        <v>184.8</v>
      </c>
    </row>
    <row r="526" spans="1:8" thickBot="1">
      <c r="A526" s="12" t="s">
        <v>270</v>
      </c>
      <c r="B526" s="12" t="s">
        <v>8</v>
      </c>
      <c r="C526" s="12" t="s">
        <v>48</v>
      </c>
      <c r="D526" s="12"/>
      <c r="E526" s="12">
        <v>10</v>
      </c>
      <c r="F526" s="13">
        <v>31</v>
      </c>
      <c r="G526" s="14">
        <f t="shared" si="16"/>
        <v>310</v>
      </c>
      <c r="H526" s="18">
        <f t="shared" si="17"/>
        <v>68.2</v>
      </c>
    </row>
    <row r="527" spans="1:8" thickBot="1">
      <c r="A527" s="12" t="s">
        <v>271</v>
      </c>
      <c r="B527" s="12" t="s">
        <v>8</v>
      </c>
      <c r="C527" s="12" t="s">
        <v>9</v>
      </c>
      <c r="D527" s="12" t="s">
        <v>10</v>
      </c>
      <c r="E527" s="12">
        <v>0</v>
      </c>
      <c r="F527" s="13">
        <v>31</v>
      </c>
      <c r="G527" s="14">
        <f t="shared" si="16"/>
        <v>0</v>
      </c>
      <c r="H527" s="18">
        <f t="shared" si="17"/>
        <v>0</v>
      </c>
    </row>
    <row r="528" spans="1:8" thickBot="1">
      <c r="A528" s="12" t="s">
        <v>272</v>
      </c>
      <c r="B528" s="12" t="s">
        <v>8</v>
      </c>
      <c r="C528" s="12" t="s">
        <v>30</v>
      </c>
      <c r="D528" s="12" t="s">
        <v>10</v>
      </c>
      <c r="E528" s="12">
        <v>0</v>
      </c>
      <c r="F528" s="13">
        <v>16</v>
      </c>
      <c r="G528" s="14">
        <f t="shared" si="16"/>
        <v>0</v>
      </c>
      <c r="H528" s="18">
        <f t="shared" si="17"/>
        <v>0</v>
      </c>
    </row>
    <row r="529" spans="1:8" thickBot="1">
      <c r="A529" s="12" t="s">
        <v>273</v>
      </c>
      <c r="B529" s="12" t="s">
        <v>8</v>
      </c>
      <c r="C529" s="12" t="s">
        <v>30</v>
      </c>
      <c r="D529" s="12" t="s">
        <v>10</v>
      </c>
      <c r="E529" s="12">
        <v>0</v>
      </c>
      <c r="F529" s="13">
        <v>15</v>
      </c>
      <c r="G529" s="14">
        <f t="shared" si="16"/>
        <v>0</v>
      </c>
      <c r="H529" s="18">
        <f t="shared" si="17"/>
        <v>0</v>
      </c>
    </row>
    <row r="530" spans="1:8" thickBot="1">
      <c r="A530" s="12" t="s">
        <v>274</v>
      </c>
      <c r="B530" s="12" t="s">
        <v>8</v>
      </c>
      <c r="C530" s="12" t="s">
        <v>30</v>
      </c>
      <c r="D530" s="12"/>
      <c r="E530" s="12">
        <v>20</v>
      </c>
      <c r="F530" s="13">
        <v>13</v>
      </c>
      <c r="G530" s="14">
        <f t="shared" si="16"/>
        <v>260</v>
      </c>
      <c r="H530" s="18">
        <f t="shared" si="17"/>
        <v>57.2</v>
      </c>
    </row>
    <row r="531" spans="1:8" thickBot="1">
      <c r="A531" s="12" t="s">
        <v>274</v>
      </c>
      <c r="B531" s="12" t="s">
        <v>8</v>
      </c>
      <c r="C531" s="12" t="s">
        <v>30</v>
      </c>
      <c r="D531" s="12"/>
      <c r="E531" s="12">
        <v>30</v>
      </c>
      <c r="F531" s="13">
        <v>13</v>
      </c>
      <c r="G531" s="14">
        <f t="shared" si="16"/>
        <v>390</v>
      </c>
      <c r="H531" s="18">
        <f t="shared" si="17"/>
        <v>85.8</v>
      </c>
    </row>
    <row r="532" spans="1:8" thickBot="1">
      <c r="A532" s="12" t="s">
        <v>274</v>
      </c>
      <c r="B532" s="12" t="s">
        <v>8</v>
      </c>
      <c r="C532" s="12" t="s">
        <v>30</v>
      </c>
      <c r="D532" s="12" t="s">
        <v>10</v>
      </c>
      <c r="E532" s="12">
        <v>0</v>
      </c>
      <c r="F532" s="13">
        <v>18</v>
      </c>
      <c r="G532" s="14">
        <f t="shared" si="16"/>
        <v>0</v>
      </c>
      <c r="H532" s="18">
        <f t="shared" si="17"/>
        <v>0</v>
      </c>
    </row>
    <row r="533" spans="1:8" thickBot="1">
      <c r="A533" s="12" t="s">
        <v>274</v>
      </c>
      <c r="B533" s="12" t="s">
        <v>8</v>
      </c>
      <c r="C533" s="12" t="s">
        <v>30</v>
      </c>
      <c r="D533" s="12"/>
      <c r="E533" s="12">
        <v>10</v>
      </c>
      <c r="F533" s="13">
        <v>25</v>
      </c>
      <c r="G533" s="14">
        <f t="shared" si="16"/>
        <v>250</v>
      </c>
      <c r="H533" s="18">
        <f t="shared" si="17"/>
        <v>55</v>
      </c>
    </row>
    <row r="534" spans="1:8" thickBot="1">
      <c r="A534" s="12" t="s">
        <v>275</v>
      </c>
      <c r="B534" s="12" t="s">
        <v>8</v>
      </c>
      <c r="C534" s="12" t="s">
        <v>9</v>
      </c>
      <c r="D534" s="12"/>
      <c r="E534" s="12">
        <v>10</v>
      </c>
      <c r="F534" s="13">
        <v>17</v>
      </c>
      <c r="G534" s="14">
        <f t="shared" si="16"/>
        <v>170</v>
      </c>
      <c r="H534" s="18">
        <f t="shared" si="17"/>
        <v>37.4</v>
      </c>
    </row>
    <row r="535" spans="1:8" thickBot="1">
      <c r="A535" s="12" t="s">
        <v>275</v>
      </c>
      <c r="B535" s="12" t="s">
        <v>8</v>
      </c>
      <c r="C535" s="12" t="s">
        <v>9</v>
      </c>
      <c r="D535" s="12"/>
      <c r="E535" s="12">
        <v>30</v>
      </c>
      <c r="F535" s="13">
        <v>26</v>
      </c>
      <c r="G535" s="14">
        <f t="shared" si="16"/>
        <v>780</v>
      </c>
      <c r="H535" s="18">
        <f t="shared" si="17"/>
        <v>171.6</v>
      </c>
    </row>
    <row r="536" spans="1:8" thickBot="1">
      <c r="A536" s="12" t="s">
        <v>275</v>
      </c>
      <c r="B536" s="12" t="s">
        <v>8</v>
      </c>
      <c r="C536" s="12" t="s">
        <v>9</v>
      </c>
      <c r="D536" s="12" t="s">
        <v>10</v>
      </c>
      <c r="E536" s="12">
        <v>0</v>
      </c>
      <c r="F536" s="13">
        <v>33</v>
      </c>
      <c r="G536" s="14">
        <f t="shared" si="16"/>
        <v>0</v>
      </c>
      <c r="H536" s="18">
        <f t="shared" si="17"/>
        <v>0</v>
      </c>
    </row>
    <row r="537" spans="1:8" thickBot="1">
      <c r="A537" s="12" t="s">
        <v>276</v>
      </c>
      <c r="B537" s="12" t="s">
        <v>8</v>
      </c>
      <c r="C537" s="12" t="s">
        <v>30</v>
      </c>
      <c r="D537" s="12" t="s">
        <v>10</v>
      </c>
      <c r="E537" s="12">
        <v>0</v>
      </c>
      <c r="F537" s="13">
        <v>40</v>
      </c>
      <c r="G537" s="14">
        <f t="shared" si="16"/>
        <v>0</v>
      </c>
      <c r="H537" s="18">
        <f t="shared" si="17"/>
        <v>0</v>
      </c>
    </row>
    <row r="538" spans="1:8" thickBot="1">
      <c r="A538" s="12" t="s">
        <v>276</v>
      </c>
      <c r="B538" s="12" t="s">
        <v>8</v>
      </c>
      <c r="C538" s="12" t="s">
        <v>30</v>
      </c>
      <c r="D538" s="12"/>
      <c r="E538" s="12">
        <v>10</v>
      </c>
      <c r="F538" s="13">
        <v>40</v>
      </c>
      <c r="G538" s="14">
        <f t="shared" si="16"/>
        <v>400</v>
      </c>
      <c r="H538" s="18">
        <f t="shared" si="17"/>
        <v>88</v>
      </c>
    </row>
    <row r="539" spans="1:8" thickBot="1">
      <c r="A539" s="12" t="s">
        <v>277</v>
      </c>
      <c r="B539" s="12" t="s">
        <v>8</v>
      </c>
      <c r="C539" s="12" t="s">
        <v>92</v>
      </c>
      <c r="D539" s="12"/>
      <c r="E539" s="12">
        <v>10</v>
      </c>
      <c r="F539" s="13">
        <v>27</v>
      </c>
      <c r="G539" s="14">
        <f t="shared" si="16"/>
        <v>270</v>
      </c>
      <c r="H539" s="18">
        <f t="shared" si="17"/>
        <v>59.4</v>
      </c>
    </row>
    <row r="540" spans="1:8" thickBot="1">
      <c r="A540" s="12" t="s">
        <v>278</v>
      </c>
      <c r="B540" s="12" t="s">
        <v>8</v>
      </c>
      <c r="C540" s="12" t="s">
        <v>9</v>
      </c>
      <c r="D540" s="12" t="s">
        <v>10</v>
      </c>
      <c r="E540" s="12">
        <v>0</v>
      </c>
      <c r="F540" s="13">
        <v>31</v>
      </c>
      <c r="G540" s="14">
        <f t="shared" si="16"/>
        <v>0</v>
      </c>
      <c r="H540" s="18">
        <f t="shared" si="17"/>
        <v>0</v>
      </c>
    </row>
    <row r="541" spans="1:8" thickBot="1">
      <c r="A541" s="12" t="s">
        <v>278</v>
      </c>
      <c r="B541" s="12" t="s">
        <v>8</v>
      </c>
      <c r="C541" s="12" t="s">
        <v>9</v>
      </c>
      <c r="D541" s="12"/>
      <c r="E541" s="12">
        <v>30</v>
      </c>
      <c r="F541" s="13">
        <v>32</v>
      </c>
      <c r="G541" s="14">
        <f t="shared" si="16"/>
        <v>960</v>
      </c>
      <c r="H541" s="18">
        <f t="shared" si="17"/>
        <v>211.2</v>
      </c>
    </row>
    <row r="542" spans="1:8" thickBot="1">
      <c r="A542" s="12" t="s">
        <v>279</v>
      </c>
      <c r="B542" s="12" t="s">
        <v>8</v>
      </c>
      <c r="C542" s="12" t="s">
        <v>92</v>
      </c>
      <c r="D542" s="12"/>
      <c r="E542" s="12">
        <v>30</v>
      </c>
      <c r="F542" s="13">
        <v>16</v>
      </c>
      <c r="G542" s="14">
        <f t="shared" si="16"/>
        <v>480</v>
      </c>
      <c r="H542" s="18">
        <f t="shared" si="17"/>
        <v>105.6</v>
      </c>
    </row>
    <row r="543" spans="1:8" thickBot="1">
      <c r="A543" s="12" t="s">
        <v>279</v>
      </c>
      <c r="B543" s="12" t="s">
        <v>8</v>
      </c>
      <c r="C543" s="12" t="s">
        <v>92</v>
      </c>
      <c r="D543" s="12" t="s">
        <v>10</v>
      </c>
      <c r="E543" s="12">
        <v>0</v>
      </c>
      <c r="F543" s="13">
        <v>15</v>
      </c>
      <c r="G543" s="14">
        <f t="shared" si="16"/>
        <v>0</v>
      </c>
      <c r="H543" s="18">
        <f t="shared" si="17"/>
        <v>0</v>
      </c>
    </row>
    <row r="544" spans="1:8" thickBot="1">
      <c r="A544" s="12" t="s">
        <v>279</v>
      </c>
      <c r="B544" s="12" t="s">
        <v>8</v>
      </c>
      <c r="C544" s="12" t="s">
        <v>92</v>
      </c>
      <c r="D544" s="12"/>
      <c r="E544" s="12">
        <v>20</v>
      </c>
      <c r="F544" s="13">
        <v>19</v>
      </c>
      <c r="G544" s="14">
        <f t="shared" si="16"/>
        <v>380</v>
      </c>
      <c r="H544" s="18">
        <f t="shared" si="17"/>
        <v>83.6</v>
      </c>
    </row>
    <row r="545" spans="1:8" thickBot="1">
      <c r="A545" s="12" t="s">
        <v>279</v>
      </c>
      <c r="B545" s="12" t="s">
        <v>8</v>
      </c>
      <c r="C545" s="12" t="s">
        <v>92</v>
      </c>
      <c r="D545" s="12"/>
      <c r="E545" s="12">
        <v>10</v>
      </c>
      <c r="F545" s="13">
        <v>22</v>
      </c>
      <c r="G545" s="14">
        <f t="shared" si="16"/>
        <v>220</v>
      </c>
      <c r="H545" s="18">
        <f t="shared" si="17"/>
        <v>48.4</v>
      </c>
    </row>
    <row r="546" spans="1:8" thickBot="1">
      <c r="A546" s="12" t="s">
        <v>280</v>
      </c>
      <c r="B546" s="12" t="s">
        <v>8</v>
      </c>
      <c r="C546" s="12" t="s">
        <v>41</v>
      </c>
      <c r="D546" s="12" t="s">
        <v>10</v>
      </c>
      <c r="E546" s="12">
        <v>0</v>
      </c>
      <c r="F546" s="13">
        <v>28</v>
      </c>
      <c r="G546" s="14">
        <f t="shared" si="16"/>
        <v>0</v>
      </c>
      <c r="H546" s="18">
        <f t="shared" si="17"/>
        <v>0</v>
      </c>
    </row>
    <row r="547" spans="1:8" thickBot="1">
      <c r="A547" s="12" t="s">
        <v>281</v>
      </c>
      <c r="B547" s="12" t="s">
        <v>8</v>
      </c>
      <c r="C547" s="12" t="s">
        <v>41</v>
      </c>
      <c r="D547" s="12" t="s">
        <v>10</v>
      </c>
      <c r="E547" s="12">
        <v>0</v>
      </c>
      <c r="F547" s="13">
        <v>35</v>
      </c>
      <c r="G547" s="14">
        <f t="shared" si="16"/>
        <v>0</v>
      </c>
      <c r="H547" s="18">
        <f t="shared" si="17"/>
        <v>0</v>
      </c>
    </row>
    <row r="548" spans="1:8" thickBot="1">
      <c r="A548" s="12" t="s">
        <v>282</v>
      </c>
      <c r="B548" s="12" t="s">
        <v>8</v>
      </c>
      <c r="C548" s="12" t="s">
        <v>9</v>
      </c>
      <c r="D548" s="12" t="s">
        <v>10</v>
      </c>
      <c r="E548" s="12">
        <v>0</v>
      </c>
      <c r="F548" s="13">
        <v>29</v>
      </c>
      <c r="G548" s="14">
        <f t="shared" si="16"/>
        <v>0</v>
      </c>
      <c r="H548" s="18">
        <f t="shared" si="17"/>
        <v>0</v>
      </c>
    </row>
    <row r="549" spans="1:8" thickBot="1">
      <c r="A549" s="12" t="s">
        <v>282</v>
      </c>
      <c r="B549" s="12" t="s">
        <v>8</v>
      </c>
      <c r="C549" s="12" t="s">
        <v>9</v>
      </c>
      <c r="D549" s="12"/>
      <c r="E549" s="12">
        <v>10</v>
      </c>
      <c r="F549" s="13">
        <v>33</v>
      </c>
      <c r="G549" s="14">
        <f t="shared" si="16"/>
        <v>330</v>
      </c>
      <c r="H549" s="18">
        <f t="shared" si="17"/>
        <v>72.599999999999994</v>
      </c>
    </row>
    <row r="550" spans="1:8" thickBot="1">
      <c r="A550" s="12" t="s">
        <v>282</v>
      </c>
      <c r="B550" s="12" t="s">
        <v>8</v>
      </c>
      <c r="C550" s="12" t="s">
        <v>9</v>
      </c>
      <c r="D550" s="12"/>
      <c r="E550" s="12">
        <v>30</v>
      </c>
      <c r="F550" s="13">
        <v>27</v>
      </c>
      <c r="G550" s="14">
        <f t="shared" si="16"/>
        <v>810</v>
      </c>
      <c r="H550" s="18">
        <f t="shared" si="17"/>
        <v>178.2</v>
      </c>
    </row>
    <row r="551" spans="1:8" thickBot="1">
      <c r="A551" s="12" t="s">
        <v>283</v>
      </c>
      <c r="B551" s="12" t="s">
        <v>8</v>
      </c>
      <c r="C551" s="12" t="s">
        <v>70</v>
      </c>
      <c r="D551" s="12"/>
      <c r="E551" s="12">
        <v>10</v>
      </c>
      <c r="F551" s="13">
        <v>27</v>
      </c>
      <c r="G551" s="14">
        <f t="shared" si="16"/>
        <v>270</v>
      </c>
      <c r="H551" s="18">
        <f t="shared" si="17"/>
        <v>59.4</v>
      </c>
    </row>
    <row r="552" spans="1:8" thickBot="1">
      <c r="A552" s="12" t="s">
        <v>283</v>
      </c>
      <c r="B552" s="12" t="s">
        <v>8</v>
      </c>
      <c r="C552" s="12" t="s">
        <v>70</v>
      </c>
      <c r="D552" s="12"/>
      <c r="E552" s="12">
        <v>30</v>
      </c>
      <c r="F552" s="13">
        <v>31</v>
      </c>
      <c r="G552" s="14">
        <f t="shared" si="16"/>
        <v>930</v>
      </c>
      <c r="H552" s="18">
        <f t="shared" si="17"/>
        <v>204.6</v>
      </c>
    </row>
    <row r="553" spans="1:8" thickBot="1">
      <c r="A553" s="12" t="s">
        <v>283</v>
      </c>
      <c r="B553" s="12" t="s">
        <v>8</v>
      </c>
      <c r="C553" s="12" t="s">
        <v>70</v>
      </c>
      <c r="D553" s="12" t="s">
        <v>10</v>
      </c>
      <c r="E553" s="12">
        <v>0</v>
      </c>
      <c r="F553" s="13">
        <v>40</v>
      </c>
      <c r="G553" s="14">
        <f t="shared" si="16"/>
        <v>0</v>
      </c>
      <c r="H553" s="18">
        <f t="shared" si="17"/>
        <v>0</v>
      </c>
    </row>
    <row r="554" spans="1:8" thickBot="1">
      <c r="A554" s="12" t="s">
        <v>284</v>
      </c>
      <c r="B554" s="12" t="s">
        <v>8</v>
      </c>
      <c r="C554" s="12" t="s">
        <v>70</v>
      </c>
      <c r="D554" s="12"/>
      <c r="E554" s="12">
        <v>30</v>
      </c>
      <c r="F554" s="13">
        <v>18</v>
      </c>
      <c r="G554" s="14">
        <f t="shared" si="16"/>
        <v>540</v>
      </c>
      <c r="H554" s="18">
        <f t="shared" si="17"/>
        <v>118.8</v>
      </c>
    </row>
    <row r="555" spans="1:8" thickBot="1">
      <c r="A555" s="12" t="s">
        <v>284</v>
      </c>
      <c r="B555" s="12" t="s">
        <v>8</v>
      </c>
      <c r="C555" s="12" t="s">
        <v>70</v>
      </c>
      <c r="D555" s="12" t="s">
        <v>10</v>
      </c>
      <c r="E555" s="12">
        <v>0</v>
      </c>
      <c r="F555" s="13">
        <v>30</v>
      </c>
      <c r="G555" s="14">
        <f t="shared" si="16"/>
        <v>0</v>
      </c>
      <c r="H555" s="18">
        <f t="shared" si="17"/>
        <v>0</v>
      </c>
    </row>
    <row r="556" spans="1:8" thickBot="1">
      <c r="A556" s="12" t="s">
        <v>285</v>
      </c>
      <c r="B556" s="12" t="s">
        <v>8</v>
      </c>
      <c r="C556" s="12" t="s">
        <v>9</v>
      </c>
      <c r="D556" s="12" t="s">
        <v>10</v>
      </c>
      <c r="E556" s="12">
        <v>0</v>
      </c>
      <c r="F556" s="13">
        <v>33</v>
      </c>
      <c r="G556" s="14">
        <f t="shared" si="16"/>
        <v>0</v>
      </c>
      <c r="H556" s="18">
        <f t="shared" si="17"/>
        <v>0</v>
      </c>
    </row>
    <row r="557" spans="1:8" thickBot="1">
      <c r="A557" s="12" t="s">
        <v>286</v>
      </c>
      <c r="B557" s="12" t="s">
        <v>8</v>
      </c>
      <c r="C557" s="12" t="s">
        <v>30</v>
      </c>
      <c r="D557" s="12"/>
      <c r="E557" s="12">
        <v>10</v>
      </c>
      <c r="F557" s="13">
        <v>12</v>
      </c>
      <c r="G557" s="14">
        <f t="shared" si="16"/>
        <v>120</v>
      </c>
      <c r="H557" s="18">
        <f t="shared" si="17"/>
        <v>26.4</v>
      </c>
    </row>
    <row r="558" spans="1:8" thickBot="1">
      <c r="A558" s="12" t="s">
        <v>286</v>
      </c>
      <c r="B558" s="12" t="s">
        <v>8</v>
      </c>
      <c r="C558" s="12" t="s">
        <v>30</v>
      </c>
      <c r="D558" s="12"/>
      <c r="E558" s="12">
        <v>30</v>
      </c>
      <c r="F558" s="13">
        <v>29</v>
      </c>
      <c r="G558" s="14">
        <f t="shared" si="16"/>
        <v>870</v>
      </c>
      <c r="H558" s="18">
        <f t="shared" si="17"/>
        <v>191.4</v>
      </c>
    </row>
    <row r="559" spans="1:8" thickBot="1">
      <c r="A559" s="12" t="s">
        <v>286</v>
      </c>
      <c r="B559" s="12" t="s">
        <v>8</v>
      </c>
      <c r="C559" s="12" t="s">
        <v>30</v>
      </c>
      <c r="D559" s="12" t="s">
        <v>10</v>
      </c>
      <c r="E559" s="12">
        <v>0</v>
      </c>
      <c r="F559" s="13">
        <v>32</v>
      </c>
      <c r="G559" s="14">
        <f t="shared" si="16"/>
        <v>0</v>
      </c>
      <c r="H559" s="18">
        <f t="shared" si="17"/>
        <v>0</v>
      </c>
    </row>
    <row r="560" spans="1:8" thickBot="1">
      <c r="A560" s="12" t="s">
        <v>287</v>
      </c>
      <c r="B560" s="12" t="s">
        <v>8</v>
      </c>
      <c r="C560" s="12" t="s">
        <v>70</v>
      </c>
      <c r="D560" s="12" t="s">
        <v>10</v>
      </c>
      <c r="E560" s="12">
        <v>0</v>
      </c>
      <c r="F560" s="13">
        <v>24</v>
      </c>
      <c r="G560" s="14">
        <f t="shared" si="16"/>
        <v>0</v>
      </c>
      <c r="H560" s="18">
        <f t="shared" si="17"/>
        <v>0</v>
      </c>
    </row>
    <row r="561" spans="1:8" thickBot="1">
      <c r="A561" s="12" t="s">
        <v>288</v>
      </c>
      <c r="B561" s="12" t="s">
        <v>8</v>
      </c>
      <c r="C561" s="12" t="s">
        <v>9</v>
      </c>
      <c r="D561" s="12" t="s">
        <v>10</v>
      </c>
      <c r="E561" s="12">
        <v>0</v>
      </c>
      <c r="F561" s="13">
        <v>36</v>
      </c>
      <c r="G561" s="14">
        <f t="shared" si="16"/>
        <v>0</v>
      </c>
      <c r="H561" s="18">
        <f t="shared" si="17"/>
        <v>0</v>
      </c>
    </row>
    <row r="562" spans="1:8" thickBot="1">
      <c r="A562" s="12" t="s">
        <v>289</v>
      </c>
      <c r="B562" s="12" t="s">
        <v>8</v>
      </c>
      <c r="C562" s="12" t="s">
        <v>30</v>
      </c>
      <c r="D562" s="12" t="s">
        <v>10</v>
      </c>
      <c r="E562" s="12">
        <v>0</v>
      </c>
      <c r="F562" s="13">
        <v>29</v>
      </c>
      <c r="G562" s="14">
        <f t="shared" si="16"/>
        <v>0</v>
      </c>
      <c r="H562" s="18">
        <f t="shared" si="17"/>
        <v>0</v>
      </c>
    </row>
    <row r="563" spans="1:8" thickBot="1">
      <c r="A563" s="12" t="s">
        <v>290</v>
      </c>
      <c r="B563" s="12" t="s">
        <v>8</v>
      </c>
      <c r="C563" s="12" t="s">
        <v>41</v>
      </c>
      <c r="D563" s="12"/>
      <c r="E563" s="12">
        <v>10</v>
      </c>
      <c r="F563" s="13">
        <v>32</v>
      </c>
      <c r="G563" s="14">
        <f t="shared" si="16"/>
        <v>320</v>
      </c>
      <c r="H563" s="18">
        <f t="shared" si="17"/>
        <v>70.400000000000006</v>
      </c>
    </row>
    <row r="564" spans="1:8" thickBot="1">
      <c r="A564" s="12" t="s">
        <v>291</v>
      </c>
      <c r="B564" s="12" t="s">
        <v>8</v>
      </c>
      <c r="C564" s="12" t="s">
        <v>9</v>
      </c>
      <c r="D564" s="12"/>
      <c r="E564" s="12">
        <v>30</v>
      </c>
      <c r="F564" s="13">
        <v>14</v>
      </c>
      <c r="G564" s="14">
        <f t="shared" si="16"/>
        <v>420</v>
      </c>
      <c r="H564" s="18">
        <f t="shared" si="17"/>
        <v>92.4</v>
      </c>
    </row>
    <row r="565" spans="1:8" thickBot="1">
      <c r="A565" s="12" t="s">
        <v>291</v>
      </c>
      <c r="B565" s="12" t="s">
        <v>8</v>
      </c>
      <c r="C565" s="12" t="s">
        <v>9</v>
      </c>
      <c r="D565" s="12" t="s">
        <v>10</v>
      </c>
      <c r="E565" s="12">
        <v>0</v>
      </c>
      <c r="F565" s="13">
        <v>20</v>
      </c>
      <c r="G565" s="14">
        <f t="shared" si="16"/>
        <v>0</v>
      </c>
      <c r="H565" s="18">
        <f t="shared" si="17"/>
        <v>0</v>
      </c>
    </row>
    <row r="566" spans="1:8" thickBot="1">
      <c r="A566" s="12" t="s">
        <v>291</v>
      </c>
      <c r="B566" s="12" t="s">
        <v>8</v>
      </c>
      <c r="C566" s="12" t="s">
        <v>9</v>
      </c>
      <c r="D566" s="12"/>
      <c r="E566" s="12">
        <v>10</v>
      </c>
      <c r="F566" s="13">
        <v>10</v>
      </c>
      <c r="G566" s="14">
        <f t="shared" si="16"/>
        <v>100</v>
      </c>
      <c r="H566" s="18">
        <f t="shared" si="17"/>
        <v>22</v>
      </c>
    </row>
    <row r="567" spans="1:8" thickBot="1">
      <c r="A567" s="12" t="s">
        <v>292</v>
      </c>
      <c r="B567" s="12" t="s">
        <v>8</v>
      </c>
      <c r="C567" s="12" t="s">
        <v>41</v>
      </c>
      <c r="D567" s="12" t="s">
        <v>10</v>
      </c>
      <c r="E567" s="12">
        <v>0</v>
      </c>
      <c r="F567" s="13">
        <v>40</v>
      </c>
      <c r="G567" s="14">
        <f t="shared" si="16"/>
        <v>0</v>
      </c>
      <c r="H567" s="18">
        <f t="shared" si="17"/>
        <v>0</v>
      </c>
    </row>
    <row r="568" spans="1:8" thickBot="1">
      <c r="A568" s="12" t="s">
        <v>292</v>
      </c>
      <c r="B568" s="12" t="s">
        <v>8</v>
      </c>
      <c r="C568" s="12" t="s">
        <v>41</v>
      </c>
      <c r="D568" s="12"/>
      <c r="E568" s="12">
        <v>30</v>
      </c>
      <c r="F568" s="13">
        <v>18</v>
      </c>
      <c r="G568" s="14">
        <f t="shared" si="16"/>
        <v>540</v>
      </c>
      <c r="H568" s="18">
        <f t="shared" si="17"/>
        <v>118.8</v>
      </c>
    </row>
    <row r="569" spans="1:8" thickBot="1">
      <c r="A569" s="12" t="s">
        <v>293</v>
      </c>
      <c r="B569" s="12" t="s">
        <v>8</v>
      </c>
      <c r="C569" s="12" t="s">
        <v>30</v>
      </c>
      <c r="D569" s="12"/>
      <c r="E569" s="12">
        <v>10</v>
      </c>
      <c r="F569" s="13">
        <v>18</v>
      </c>
      <c r="G569" s="14">
        <f t="shared" si="16"/>
        <v>180</v>
      </c>
      <c r="H569" s="18">
        <f t="shared" si="17"/>
        <v>39.6</v>
      </c>
    </row>
    <row r="570" spans="1:8" thickBot="1">
      <c r="A570" s="12" t="s">
        <v>293</v>
      </c>
      <c r="B570" s="12" t="s">
        <v>8</v>
      </c>
      <c r="C570" s="12" t="s">
        <v>30</v>
      </c>
      <c r="D570" s="12" t="s">
        <v>10</v>
      </c>
      <c r="E570" s="12">
        <v>0</v>
      </c>
      <c r="F570" s="13">
        <v>21</v>
      </c>
      <c r="G570" s="14">
        <f t="shared" si="16"/>
        <v>0</v>
      </c>
      <c r="H570" s="18">
        <f t="shared" si="17"/>
        <v>0</v>
      </c>
    </row>
    <row r="571" spans="1:8" thickBot="1">
      <c r="A571" s="12" t="s">
        <v>293</v>
      </c>
      <c r="B571" s="12" t="s">
        <v>8</v>
      </c>
      <c r="C571" s="12" t="s">
        <v>30</v>
      </c>
      <c r="D571" s="12"/>
      <c r="E571" s="12">
        <v>30</v>
      </c>
      <c r="F571" s="13">
        <v>39</v>
      </c>
      <c r="G571" s="14">
        <f t="shared" si="16"/>
        <v>1170</v>
      </c>
      <c r="H571" s="18">
        <f t="shared" si="17"/>
        <v>257.39999999999998</v>
      </c>
    </row>
    <row r="572" spans="1:8" thickBot="1">
      <c r="A572" s="12" t="s">
        <v>294</v>
      </c>
      <c r="B572" s="12" t="s">
        <v>8</v>
      </c>
      <c r="C572" s="12" t="s">
        <v>54</v>
      </c>
      <c r="D572" s="12" t="s">
        <v>10</v>
      </c>
      <c r="E572" s="12">
        <v>0</v>
      </c>
      <c r="F572" s="13">
        <v>31</v>
      </c>
      <c r="G572" s="14">
        <f t="shared" si="16"/>
        <v>0</v>
      </c>
      <c r="H572" s="18">
        <f t="shared" si="17"/>
        <v>0</v>
      </c>
    </row>
    <row r="573" spans="1:8" thickBot="1">
      <c r="A573" s="12" t="s">
        <v>294</v>
      </c>
      <c r="B573" s="12" t="s">
        <v>8</v>
      </c>
      <c r="C573" s="12" t="s">
        <v>54</v>
      </c>
      <c r="D573" s="12"/>
      <c r="E573" s="12">
        <v>30</v>
      </c>
      <c r="F573" s="13">
        <v>26</v>
      </c>
      <c r="G573" s="14">
        <f t="shared" si="16"/>
        <v>780</v>
      </c>
      <c r="H573" s="18">
        <f t="shared" si="17"/>
        <v>171.6</v>
      </c>
    </row>
    <row r="574" spans="1:8" thickBot="1">
      <c r="A574" s="12" t="s">
        <v>294</v>
      </c>
      <c r="B574" s="12" t="s">
        <v>8</v>
      </c>
      <c r="C574" s="12" t="s">
        <v>54</v>
      </c>
      <c r="D574" s="12"/>
      <c r="E574" s="12">
        <v>10</v>
      </c>
      <c r="F574" s="13">
        <v>13</v>
      </c>
      <c r="G574" s="14">
        <f t="shared" si="16"/>
        <v>130</v>
      </c>
      <c r="H574" s="18">
        <f t="shared" si="17"/>
        <v>28.6</v>
      </c>
    </row>
    <row r="575" spans="1:8" thickBot="1">
      <c r="A575" s="12" t="s">
        <v>295</v>
      </c>
      <c r="B575" s="12" t="s">
        <v>8</v>
      </c>
      <c r="C575" s="12" t="s">
        <v>41</v>
      </c>
      <c r="D575" s="12" t="s">
        <v>10</v>
      </c>
      <c r="E575" s="12">
        <v>0</v>
      </c>
      <c r="F575" s="13">
        <v>26</v>
      </c>
      <c r="G575" s="14">
        <f t="shared" si="16"/>
        <v>0</v>
      </c>
      <c r="H575" s="18">
        <f t="shared" si="17"/>
        <v>0</v>
      </c>
    </row>
    <row r="576" spans="1:8" thickBot="1">
      <c r="A576" s="12" t="s">
        <v>296</v>
      </c>
      <c r="B576" s="12" t="s">
        <v>8</v>
      </c>
      <c r="C576" s="12" t="s">
        <v>60</v>
      </c>
      <c r="D576" s="12" t="s">
        <v>10</v>
      </c>
      <c r="E576" s="12">
        <v>0</v>
      </c>
      <c r="F576" s="13">
        <v>21</v>
      </c>
      <c r="G576" s="14">
        <f t="shared" si="16"/>
        <v>0</v>
      </c>
      <c r="H576" s="18">
        <f t="shared" si="17"/>
        <v>0</v>
      </c>
    </row>
    <row r="577" spans="1:8" thickBot="1">
      <c r="A577" s="12" t="s">
        <v>296</v>
      </c>
      <c r="B577" s="12" t="s">
        <v>8</v>
      </c>
      <c r="C577" s="12" t="s">
        <v>60</v>
      </c>
      <c r="D577" s="12"/>
      <c r="E577" s="12">
        <v>10</v>
      </c>
      <c r="F577" s="13">
        <v>35</v>
      </c>
      <c r="G577" s="14">
        <f t="shared" si="16"/>
        <v>350</v>
      </c>
      <c r="H577" s="18">
        <f t="shared" si="17"/>
        <v>77</v>
      </c>
    </row>
    <row r="578" spans="1:8" thickBot="1">
      <c r="A578" s="12" t="s">
        <v>297</v>
      </c>
      <c r="B578" s="12" t="s">
        <v>8</v>
      </c>
      <c r="C578" s="12" t="s">
        <v>30</v>
      </c>
      <c r="D578" s="12"/>
      <c r="E578" s="12">
        <v>30</v>
      </c>
      <c r="F578" s="13">
        <v>29</v>
      </c>
      <c r="G578" s="14">
        <f t="shared" si="16"/>
        <v>870</v>
      </c>
      <c r="H578" s="18">
        <f t="shared" si="17"/>
        <v>191.4</v>
      </c>
    </row>
    <row r="579" spans="1:8" thickBot="1">
      <c r="A579" s="12" t="s">
        <v>297</v>
      </c>
      <c r="B579" s="12" t="s">
        <v>8</v>
      </c>
      <c r="C579" s="12" t="s">
        <v>30</v>
      </c>
      <c r="D579" s="12"/>
      <c r="E579" s="12">
        <v>10</v>
      </c>
      <c r="F579" s="13">
        <v>18</v>
      </c>
      <c r="G579" s="14">
        <f t="shared" ref="G579:G642" si="18">E579*F579</f>
        <v>180</v>
      </c>
      <c r="H579" s="18">
        <f t="shared" ref="H579:H642" si="19">G579*0.22</f>
        <v>39.6</v>
      </c>
    </row>
    <row r="580" spans="1:8" thickBot="1">
      <c r="A580" s="12" t="s">
        <v>298</v>
      </c>
      <c r="B580" s="12" t="s">
        <v>8</v>
      </c>
      <c r="C580" s="12" t="s">
        <v>30</v>
      </c>
      <c r="D580" s="12" t="s">
        <v>10</v>
      </c>
      <c r="E580" s="12">
        <v>0</v>
      </c>
      <c r="F580" s="13">
        <v>31</v>
      </c>
      <c r="G580" s="14">
        <f t="shared" si="18"/>
        <v>0</v>
      </c>
      <c r="H580" s="18">
        <f t="shared" si="19"/>
        <v>0</v>
      </c>
    </row>
    <row r="581" spans="1:8" thickBot="1">
      <c r="A581" s="12" t="s">
        <v>299</v>
      </c>
      <c r="B581" s="12" t="s">
        <v>8</v>
      </c>
      <c r="C581" s="12" t="s">
        <v>48</v>
      </c>
      <c r="D581" s="12" t="s">
        <v>10</v>
      </c>
      <c r="E581" s="12">
        <v>0</v>
      </c>
      <c r="F581" s="13">
        <v>39</v>
      </c>
      <c r="G581" s="14">
        <f t="shared" si="18"/>
        <v>0</v>
      </c>
      <c r="H581" s="18">
        <f t="shared" si="19"/>
        <v>0</v>
      </c>
    </row>
    <row r="582" spans="1:8" thickBot="1">
      <c r="A582" s="12" t="s">
        <v>300</v>
      </c>
      <c r="B582" s="12" t="s">
        <v>8</v>
      </c>
      <c r="C582" s="12" t="s">
        <v>30</v>
      </c>
      <c r="D582" s="12" t="s">
        <v>10</v>
      </c>
      <c r="E582" s="12">
        <v>0</v>
      </c>
      <c r="F582" s="13">
        <v>33</v>
      </c>
      <c r="G582" s="14">
        <f t="shared" si="18"/>
        <v>0</v>
      </c>
      <c r="H582" s="18">
        <f t="shared" si="19"/>
        <v>0</v>
      </c>
    </row>
    <row r="583" spans="1:8" thickBot="1">
      <c r="A583" s="12" t="s">
        <v>301</v>
      </c>
      <c r="B583" s="12" t="s">
        <v>8</v>
      </c>
      <c r="C583" s="12" t="s">
        <v>30</v>
      </c>
      <c r="D583" s="12"/>
      <c r="E583" s="12">
        <v>30</v>
      </c>
      <c r="F583" s="13">
        <v>29</v>
      </c>
      <c r="G583" s="14">
        <f t="shared" si="18"/>
        <v>870</v>
      </c>
      <c r="H583" s="18">
        <f t="shared" si="19"/>
        <v>191.4</v>
      </c>
    </row>
    <row r="584" spans="1:8" thickBot="1">
      <c r="A584" s="12" t="s">
        <v>301</v>
      </c>
      <c r="B584" s="12" t="s">
        <v>8</v>
      </c>
      <c r="C584" s="12" t="s">
        <v>30</v>
      </c>
      <c r="D584" s="12" t="s">
        <v>10</v>
      </c>
      <c r="E584" s="12">
        <v>0</v>
      </c>
      <c r="F584" s="13">
        <v>25</v>
      </c>
      <c r="G584" s="14">
        <f t="shared" si="18"/>
        <v>0</v>
      </c>
      <c r="H584" s="18">
        <f t="shared" si="19"/>
        <v>0</v>
      </c>
    </row>
    <row r="585" spans="1:8" thickBot="1">
      <c r="A585" s="12" t="s">
        <v>302</v>
      </c>
      <c r="B585" s="12" t="s">
        <v>8</v>
      </c>
      <c r="C585" s="12" t="s">
        <v>41</v>
      </c>
      <c r="D585" s="12"/>
      <c r="E585" s="12">
        <v>30</v>
      </c>
      <c r="F585" s="13">
        <v>17</v>
      </c>
      <c r="G585" s="14">
        <f t="shared" si="18"/>
        <v>510</v>
      </c>
      <c r="H585" s="18">
        <f t="shared" si="19"/>
        <v>112.2</v>
      </c>
    </row>
    <row r="586" spans="1:8" thickBot="1">
      <c r="A586" s="12" t="s">
        <v>302</v>
      </c>
      <c r="B586" s="12" t="s">
        <v>8</v>
      </c>
      <c r="C586" s="12" t="s">
        <v>41</v>
      </c>
      <c r="D586" s="12" t="s">
        <v>10</v>
      </c>
      <c r="E586" s="12">
        <v>0</v>
      </c>
      <c r="F586" s="13">
        <v>30</v>
      </c>
      <c r="G586" s="14">
        <f t="shared" si="18"/>
        <v>0</v>
      </c>
      <c r="H586" s="18">
        <f t="shared" si="19"/>
        <v>0</v>
      </c>
    </row>
    <row r="587" spans="1:8" thickBot="1">
      <c r="A587" s="12" t="s">
        <v>302</v>
      </c>
      <c r="B587" s="12" t="s">
        <v>8</v>
      </c>
      <c r="C587" s="12" t="s">
        <v>41</v>
      </c>
      <c r="D587" s="12"/>
      <c r="E587" s="12">
        <v>10</v>
      </c>
      <c r="F587" s="13">
        <v>35</v>
      </c>
      <c r="G587" s="14">
        <f t="shared" si="18"/>
        <v>350</v>
      </c>
      <c r="H587" s="18">
        <f t="shared" si="19"/>
        <v>77</v>
      </c>
    </row>
    <row r="588" spans="1:8" thickBot="1">
      <c r="A588" s="12" t="s">
        <v>303</v>
      </c>
      <c r="B588" s="12" t="s">
        <v>8</v>
      </c>
      <c r="C588" s="12" t="s">
        <v>54</v>
      </c>
      <c r="D588" s="12" t="s">
        <v>10</v>
      </c>
      <c r="E588" s="12">
        <v>0</v>
      </c>
      <c r="F588" s="13">
        <v>35</v>
      </c>
      <c r="G588" s="14">
        <f t="shared" si="18"/>
        <v>0</v>
      </c>
      <c r="H588" s="18">
        <f t="shared" si="19"/>
        <v>0</v>
      </c>
    </row>
    <row r="589" spans="1:8" thickBot="1">
      <c r="A589" s="12" t="s">
        <v>303</v>
      </c>
      <c r="B589" s="12" t="s">
        <v>8</v>
      </c>
      <c r="C589" s="12" t="s">
        <v>54</v>
      </c>
      <c r="D589" s="12"/>
      <c r="E589" s="12">
        <v>10</v>
      </c>
      <c r="F589" s="13">
        <v>32</v>
      </c>
      <c r="G589" s="14">
        <f t="shared" si="18"/>
        <v>320</v>
      </c>
      <c r="H589" s="18">
        <f t="shared" si="19"/>
        <v>70.400000000000006</v>
      </c>
    </row>
    <row r="590" spans="1:8" thickBot="1">
      <c r="A590" s="12" t="s">
        <v>303</v>
      </c>
      <c r="B590" s="12" t="s">
        <v>8</v>
      </c>
      <c r="C590" s="12" t="s">
        <v>54</v>
      </c>
      <c r="D590" s="12"/>
      <c r="E590" s="12">
        <v>20</v>
      </c>
      <c r="F590" s="13">
        <v>11</v>
      </c>
      <c r="G590" s="14">
        <f t="shared" si="18"/>
        <v>220</v>
      </c>
      <c r="H590" s="18">
        <f t="shared" si="19"/>
        <v>48.4</v>
      </c>
    </row>
    <row r="591" spans="1:8" thickBot="1">
      <c r="A591" s="12" t="s">
        <v>303</v>
      </c>
      <c r="B591" s="12" t="s">
        <v>8</v>
      </c>
      <c r="C591" s="12" t="s">
        <v>54</v>
      </c>
      <c r="D591" s="12"/>
      <c r="E591" s="12">
        <v>30</v>
      </c>
      <c r="F591" s="13">
        <v>25</v>
      </c>
      <c r="G591" s="14">
        <f t="shared" si="18"/>
        <v>750</v>
      </c>
      <c r="H591" s="18">
        <f t="shared" si="19"/>
        <v>165</v>
      </c>
    </row>
    <row r="592" spans="1:8" thickBot="1">
      <c r="A592" s="12" t="s">
        <v>304</v>
      </c>
      <c r="B592" s="12" t="s">
        <v>8</v>
      </c>
      <c r="C592" s="12" t="s">
        <v>9</v>
      </c>
      <c r="D592" s="12"/>
      <c r="E592" s="12">
        <v>30</v>
      </c>
      <c r="F592" s="13">
        <v>13</v>
      </c>
      <c r="G592" s="14">
        <f t="shared" si="18"/>
        <v>390</v>
      </c>
      <c r="H592" s="18">
        <f t="shared" si="19"/>
        <v>85.8</v>
      </c>
    </row>
    <row r="593" spans="1:8" thickBot="1">
      <c r="A593" s="12" t="s">
        <v>304</v>
      </c>
      <c r="B593" s="12" t="s">
        <v>8</v>
      </c>
      <c r="C593" s="12" t="s">
        <v>9</v>
      </c>
      <c r="D593" s="12"/>
      <c r="E593" s="12">
        <v>20</v>
      </c>
      <c r="F593" s="13">
        <v>29</v>
      </c>
      <c r="G593" s="14">
        <f t="shared" si="18"/>
        <v>580</v>
      </c>
      <c r="H593" s="18">
        <f t="shared" si="19"/>
        <v>127.6</v>
      </c>
    </row>
    <row r="594" spans="1:8" thickBot="1">
      <c r="A594" s="12" t="s">
        <v>304</v>
      </c>
      <c r="B594" s="12" t="s">
        <v>8</v>
      </c>
      <c r="C594" s="12" t="s">
        <v>9</v>
      </c>
      <c r="D594" s="12" t="s">
        <v>10</v>
      </c>
      <c r="E594" s="12">
        <v>0</v>
      </c>
      <c r="F594" s="13">
        <v>39</v>
      </c>
      <c r="G594" s="14">
        <f t="shared" si="18"/>
        <v>0</v>
      </c>
      <c r="H594" s="18">
        <f t="shared" si="19"/>
        <v>0</v>
      </c>
    </row>
    <row r="595" spans="1:8" thickBot="1">
      <c r="A595" s="12" t="s">
        <v>305</v>
      </c>
      <c r="B595" s="12" t="s">
        <v>8</v>
      </c>
      <c r="C595" s="12" t="s">
        <v>9</v>
      </c>
      <c r="D595" s="12" t="s">
        <v>10</v>
      </c>
      <c r="E595" s="12">
        <v>0</v>
      </c>
      <c r="F595" s="13">
        <v>29</v>
      </c>
      <c r="G595" s="14">
        <f t="shared" si="18"/>
        <v>0</v>
      </c>
      <c r="H595" s="18">
        <f t="shared" si="19"/>
        <v>0</v>
      </c>
    </row>
    <row r="596" spans="1:8" thickBot="1">
      <c r="A596" s="12" t="s">
        <v>305</v>
      </c>
      <c r="B596" s="12" t="s">
        <v>8</v>
      </c>
      <c r="C596" s="12" t="s">
        <v>9</v>
      </c>
      <c r="D596" s="12"/>
      <c r="E596" s="12">
        <v>30</v>
      </c>
      <c r="F596" s="13">
        <v>34</v>
      </c>
      <c r="G596" s="14">
        <f t="shared" si="18"/>
        <v>1020</v>
      </c>
      <c r="H596" s="18">
        <f t="shared" si="19"/>
        <v>224.4</v>
      </c>
    </row>
    <row r="597" spans="1:8" thickBot="1">
      <c r="A597" s="12" t="s">
        <v>306</v>
      </c>
      <c r="B597" s="12" t="s">
        <v>8</v>
      </c>
      <c r="C597" s="12" t="s">
        <v>48</v>
      </c>
      <c r="D597" s="12" t="s">
        <v>10</v>
      </c>
      <c r="E597" s="12">
        <v>0</v>
      </c>
      <c r="F597" s="13">
        <v>34</v>
      </c>
      <c r="G597" s="14">
        <f t="shared" si="18"/>
        <v>0</v>
      </c>
      <c r="H597" s="18">
        <f t="shared" si="19"/>
        <v>0</v>
      </c>
    </row>
    <row r="598" spans="1:8" thickBot="1">
      <c r="A598" s="12" t="s">
        <v>307</v>
      </c>
      <c r="B598" s="12" t="s">
        <v>8</v>
      </c>
      <c r="C598" s="12" t="s">
        <v>43</v>
      </c>
      <c r="D598" s="12" t="s">
        <v>10</v>
      </c>
      <c r="E598" s="12">
        <v>0</v>
      </c>
      <c r="F598" s="13">
        <v>39</v>
      </c>
      <c r="G598" s="14">
        <f t="shared" si="18"/>
        <v>0</v>
      </c>
      <c r="H598" s="18">
        <f t="shared" si="19"/>
        <v>0</v>
      </c>
    </row>
    <row r="599" spans="1:8" thickBot="1">
      <c r="A599" s="12" t="s">
        <v>307</v>
      </c>
      <c r="B599" s="12" t="s">
        <v>8</v>
      </c>
      <c r="C599" s="12" t="s">
        <v>43</v>
      </c>
      <c r="D599" s="12"/>
      <c r="E599" s="12">
        <v>30</v>
      </c>
      <c r="F599" s="13">
        <v>28</v>
      </c>
      <c r="G599" s="14">
        <f t="shared" si="18"/>
        <v>840</v>
      </c>
      <c r="H599" s="18">
        <f t="shared" si="19"/>
        <v>184.8</v>
      </c>
    </row>
    <row r="600" spans="1:8" thickBot="1">
      <c r="A600" s="12" t="s">
        <v>307</v>
      </c>
      <c r="B600" s="12" t="s">
        <v>8</v>
      </c>
      <c r="C600" s="12" t="s">
        <v>43</v>
      </c>
      <c r="D600" s="12"/>
      <c r="E600" s="12">
        <v>20</v>
      </c>
      <c r="F600" s="13">
        <v>11</v>
      </c>
      <c r="G600" s="14">
        <f t="shared" si="18"/>
        <v>220</v>
      </c>
      <c r="H600" s="18">
        <f t="shared" si="19"/>
        <v>48.4</v>
      </c>
    </row>
    <row r="601" spans="1:8" thickBot="1">
      <c r="A601" s="12" t="s">
        <v>307</v>
      </c>
      <c r="B601" s="12" t="s">
        <v>8</v>
      </c>
      <c r="C601" s="12" t="s">
        <v>43</v>
      </c>
      <c r="D601" s="12"/>
      <c r="E601" s="12">
        <v>10</v>
      </c>
      <c r="F601" s="13">
        <v>26</v>
      </c>
      <c r="G601" s="14">
        <f t="shared" si="18"/>
        <v>260</v>
      </c>
      <c r="H601" s="18">
        <f t="shared" si="19"/>
        <v>57.2</v>
      </c>
    </row>
    <row r="602" spans="1:8" thickBot="1">
      <c r="A602" s="12" t="s">
        <v>308</v>
      </c>
      <c r="B602" s="12" t="s">
        <v>8</v>
      </c>
      <c r="C602" s="12" t="s">
        <v>92</v>
      </c>
      <c r="D602" s="12"/>
      <c r="E602" s="12">
        <v>30</v>
      </c>
      <c r="F602" s="13">
        <v>38</v>
      </c>
      <c r="G602" s="14">
        <f t="shared" si="18"/>
        <v>1140</v>
      </c>
      <c r="H602" s="18">
        <f t="shared" si="19"/>
        <v>250.8</v>
      </c>
    </row>
    <row r="603" spans="1:8" thickBot="1">
      <c r="A603" s="12" t="s">
        <v>309</v>
      </c>
      <c r="B603" s="12" t="s">
        <v>8</v>
      </c>
      <c r="C603" s="12" t="s">
        <v>9</v>
      </c>
      <c r="D603" s="12" t="s">
        <v>10</v>
      </c>
      <c r="E603" s="12">
        <v>0</v>
      </c>
      <c r="F603" s="13">
        <v>39</v>
      </c>
      <c r="G603" s="14">
        <f t="shared" si="18"/>
        <v>0</v>
      </c>
      <c r="H603" s="18">
        <f t="shared" si="19"/>
        <v>0</v>
      </c>
    </row>
    <row r="604" spans="1:8" thickBot="1">
      <c r="A604" s="12" t="s">
        <v>309</v>
      </c>
      <c r="B604" s="12" t="s">
        <v>8</v>
      </c>
      <c r="C604" s="12" t="s">
        <v>9</v>
      </c>
      <c r="D604" s="12"/>
      <c r="E604" s="12">
        <v>10</v>
      </c>
      <c r="F604" s="13">
        <v>30</v>
      </c>
      <c r="G604" s="14">
        <f t="shared" si="18"/>
        <v>300</v>
      </c>
      <c r="H604" s="18">
        <f t="shared" si="19"/>
        <v>66</v>
      </c>
    </row>
    <row r="605" spans="1:8" thickBot="1">
      <c r="A605" s="12" t="s">
        <v>309</v>
      </c>
      <c r="B605" s="12" t="s">
        <v>8</v>
      </c>
      <c r="C605" s="12" t="s">
        <v>9</v>
      </c>
      <c r="D605" s="12"/>
      <c r="E605" s="12">
        <v>30</v>
      </c>
      <c r="F605" s="13">
        <v>31</v>
      </c>
      <c r="G605" s="14">
        <f t="shared" si="18"/>
        <v>930</v>
      </c>
      <c r="H605" s="18">
        <f t="shared" si="19"/>
        <v>204.6</v>
      </c>
    </row>
    <row r="606" spans="1:8" thickBot="1">
      <c r="A606" s="12" t="s">
        <v>310</v>
      </c>
      <c r="B606" s="12" t="s">
        <v>8</v>
      </c>
      <c r="C606" s="12" t="s">
        <v>9</v>
      </c>
      <c r="D606" s="12"/>
      <c r="E606" s="12">
        <v>30</v>
      </c>
      <c r="F606" s="13">
        <v>36</v>
      </c>
      <c r="G606" s="14">
        <f t="shared" si="18"/>
        <v>1080</v>
      </c>
      <c r="H606" s="18">
        <f t="shared" si="19"/>
        <v>237.6</v>
      </c>
    </row>
    <row r="607" spans="1:8" thickBot="1">
      <c r="A607" s="12" t="s">
        <v>310</v>
      </c>
      <c r="B607" s="12" t="s">
        <v>8</v>
      </c>
      <c r="C607" s="12" t="s">
        <v>9</v>
      </c>
      <c r="D607" s="12" t="s">
        <v>10</v>
      </c>
      <c r="E607" s="12">
        <v>0</v>
      </c>
      <c r="F607" s="13">
        <v>35</v>
      </c>
      <c r="G607" s="14">
        <f t="shared" si="18"/>
        <v>0</v>
      </c>
      <c r="H607" s="18">
        <f t="shared" si="19"/>
        <v>0</v>
      </c>
    </row>
    <row r="608" spans="1:8" thickBot="1">
      <c r="A608" s="12" t="s">
        <v>311</v>
      </c>
      <c r="B608" s="12" t="s">
        <v>8</v>
      </c>
      <c r="C608" s="12" t="s">
        <v>30</v>
      </c>
      <c r="D608" s="12"/>
      <c r="E608" s="12">
        <v>10</v>
      </c>
      <c r="F608" s="13">
        <v>19</v>
      </c>
      <c r="G608" s="14">
        <f t="shared" si="18"/>
        <v>190</v>
      </c>
      <c r="H608" s="18">
        <f t="shared" si="19"/>
        <v>41.8</v>
      </c>
    </row>
    <row r="609" spans="1:8" thickBot="1">
      <c r="A609" s="12" t="s">
        <v>311</v>
      </c>
      <c r="B609" s="12" t="s">
        <v>8</v>
      </c>
      <c r="C609" s="12" t="s">
        <v>30</v>
      </c>
      <c r="D609" s="12"/>
      <c r="E609" s="12">
        <v>30</v>
      </c>
      <c r="F609" s="13">
        <v>32</v>
      </c>
      <c r="G609" s="14">
        <f t="shared" si="18"/>
        <v>960</v>
      </c>
      <c r="H609" s="18">
        <f t="shared" si="19"/>
        <v>211.2</v>
      </c>
    </row>
    <row r="610" spans="1:8" thickBot="1">
      <c r="A610" s="12" t="s">
        <v>311</v>
      </c>
      <c r="B610" s="12" t="s">
        <v>8</v>
      </c>
      <c r="C610" s="12" t="s">
        <v>30</v>
      </c>
      <c r="D610" s="12" t="s">
        <v>10</v>
      </c>
      <c r="E610" s="12">
        <v>0</v>
      </c>
      <c r="F610" s="13">
        <v>18</v>
      </c>
      <c r="G610" s="14">
        <f t="shared" si="18"/>
        <v>0</v>
      </c>
      <c r="H610" s="18">
        <f t="shared" si="19"/>
        <v>0</v>
      </c>
    </row>
    <row r="611" spans="1:8" thickBot="1">
      <c r="A611" s="12" t="s">
        <v>311</v>
      </c>
      <c r="B611" s="12" t="s">
        <v>8</v>
      </c>
      <c r="C611" s="12" t="s">
        <v>30</v>
      </c>
      <c r="D611" s="12"/>
      <c r="E611" s="12">
        <v>20</v>
      </c>
      <c r="F611" s="13">
        <v>35</v>
      </c>
      <c r="G611" s="14">
        <f t="shared" si="18"/>
        <v>700</v>
      </c>
      <c r="H611" s="18">
        <f t="shared" si="19"/>
        <v>154</v>
      </c>
    </row>
    <row r="612" spans="1:8" thickBot="1">
      <c r="A612" s="12" t="s">
        <v>312</v>
      </c>
      <c r="B612" s="12" t="s">
        <v>8</v>
      </c>
      <c r="C612" s="12" t="s">
        <v>9</v>
      </c>
      <c r="D612" s="12"/>
      <c r="E612" s="12">
        <v>30</v>
      </c>
      <c r="F612" s="13">
        <v>11</v>
      </c>
      <c r="G612" s="14">
        <f t="shared" si="18"/>
        <v>330</v>
      </c>
      <c r="H612" s="18">
        <f t="shared" si="19"/>
        <v>72.599999999999994</v>
      </c>
    </row>
    <row r="613" spans="1:8" thickBot="1">
      <c r="A613" s="12" t="s">
        <v>312</v>
      </c>
      <c r="B613" s="12" t="s">
        <v>8</v>
      </c>
      <c r="C613" s="12" t="s">
        <v>9</v>
      </c>
      <c r="D613" s="12"/>
      <c r="E613" s="12">
        <v>20</v>
      </c>
      <c r="F613" s="13">
        <v>38</v>
      </c>
      <c r="G613" s="14">
        <f t="shared" si="18"/>
        <v>760</v>
      </c>
      <c r="H613" s="18">
        <f t="shared" si="19"/>
        <v>167.2</v>
      </c>
    </row>
    <row r="614" spans="1:8" thickBot="1">
      <c r="A614" s="12" t="s">
        <v>312</v>
      </c>
      <c r="B614" s="12" t="s">
        <v>8</v>
      </c>
      <c r="C614" s="12" t="s">
        <v>9</v>
      </c>
      <c r="D614" s="12" t="s">
        <v>10</v>
      </c>
      <c r="E614" s="12">
        <v>0</v>
      </c>
      <c r="F614" s="13">
        <v>31</v>
      </c>
      <c r="G614" s="14">
        <f t="shared" si="18"/>
        <v>0</v>
      </c>
      <c r="H614" s="18">
        <f t="shared" si="19"/>
        <v>0</v>
      </c>
    </row>
    <row r="615" spans="1:8" thickBot="1">
      <c r="A615" s="12" t="s">
        <v>312</v>
      </c>
      <c r="B615" s="12" t="s">
        <v>8</v>
      </c>
      <c r="C615" s="12" t="s">
        <v>9</v>
      </c>
      <c r="D615" s="12"/>
      <c r="E615" s="12">
        <v>10</v>
      </c>
      <c r="F615" s="13">
        <v>31</v>
      </c>
      <c r="G615" s="14">
        <f t="shared" si="18"/>
        <v>310</v>
      </c>
      <c r="H615" s="18">
        <f t="shared" si="19"/>
        <v>68.2</v>
      </c>
    </row>
    <row r="616" spans="1:8" thickBot="1">
      <c r="A616" s="12" t="s">
        <v>313</v>
      </c>
      <c r="B616" s="12" t="s">
        <v>8</v>
      </c>
      <c r="C616" s="12" t="s">
        <v>92</v>
      </c>
      <c r="D616" s="12"/>
      <c r="E616" s="12">
        <v>10</v>
      </c>
      <c r="F616" s="13">
        <v>14</v>
      </c>
      <c r="G616" s="14">
        <f t="shared" si="18"/>
        <v>140</v>
      </c>
      <c r="H616" s="18">
        <f t="shared" si="19"/>
        <v>30.8</v>
      </c>
    </row>
    <row r="617" spans="1:8" thickBot="1">
      <c r="A617" s="12" t="s">
        <v>314</v>
      </c>
      <c r="B617" s="12" t="s">
        <v>8</v>
      </c>
      <c r="C617" s="12" t="s">
        <v>41</v>
      </c>
      <c r="D617" s="12" t="s">
        <v>10</v>
      </c>
      <c r="E617" s="12">
        <v>0</v>
      </c>
      <c r="F617" s="13">
        <v>10</v>
      </c>
      <c r="G617" s="14">
        <f t="shared" si="18"/>
        <v>0</v>
      </c>
      <c r="H617" s="18">
        <f t="shared" si="19"/>
        <v>0</v>
      </c>
    </row>
    <row r="618" spans="1:8" thickBot="1">
      <c r="A618" s="12" t="s">
        <v>315</v>
      </c>
      <c r="B618" s="12" t="s">
        <v>8</v>
      </c>
      <c r="C618" s="12" t="s">
        <v>9</v>
      </c>
      <c r="D618" s="12"/>
      <c r="E618" s="12">
        <v>30</v>
      </c>
      <c r="F618" s="13">
        <v>27</v>
      </c>
      <c r="G618" s="14">
        <f t="shared" si="18"/>
        <v>810</v>
      </c>
      <c r="H618" s="18">
        <f t="shared" si="19"/>
        <v>178.2</v>
      </c>
    </row>
    <row r="619" spans="1:8" thickBot="1">
      <c r="A619" s="12" t="s">
        <v>315</v>
      </c>
      <c r="B619" s="12" t="s">
        <v>8</v>
      </c>
      <c r="C619" s="12" t="s">
        <v>9</v>
      </c>
      <c r="D619" s="12" t="s">
        <v>10</v>
      </c>
      <c r="E619" s="12">
        <v>0</v>
      </c>
      <c r="F619" s="13">
        <v>17</v>
      </c>
      <c r="G619" s="14">
        <f t="shared" si="18"/>
        <v>0</v>
      </c>
      <c r="H619" s="18">
        <f t="shared" si="19"/>
        <v>0</v>
      </c>
    </row>
    <row r="620" spans="1:8" thickBot="1">
      <c r="A620" s="12" t="s">
        <v>316</v>
      </c>
      <c r="B620" s="12" t="s">
        <v>8</v>
      </c>
      <c r="C620" s="12" t="s">
        <v>9</v>
      </c>
      <c r="D620" s="12"/>
      <c r="E620" s="12">
        <v>30</v>
      </c>
      <c r="F620" s="13">
        <v>27</v>
      </c>
      <c r="G620" s="14">
        <f t="shared" si="18"/>
        <v>810</v>
      </c>
      <c r="H620" s="18">
        <f t="shared" si="19"/>
        <v>178.2</v>
      </c>
    </row>
    <row r="621" spans="1:8" thickBot="1">
      <c r="A621" s="12" t="s">
        <v>316</v>
      </c>
      <c r="B621" s="12" t="s">
        <v>8</v>
      </c>
      <c r="C621" s="12" t="s">
        <v>9</v>
      </c>
      <c r="D621" s="12" t="s">
        <v>10</v>
      </c>
      <c r="E621" s="12">
        <v>0</v>
      </c>
      <c r="F621" s="13">
        <v>32</v>
      </c>
      <c r="G621" s="14">
        <f t="shared" si="18"/>
        <v>0</v>
      </c>
      <c r="H621" s="18">
        <f t="shared" si="19"/>
        <v>0</v>
      </c>
    </row>
    <row r="622" spans="1:8" thickBot="1">
      <c r="A622" s="12" t="s">
        <v>317</v>
      </c>
      <c r="B622" s="12" t="s">
        <v>8</v>
      </c>
      <c r="C622" s="12" t="s">
        <v>9</v>
      </c>
      <c r="D622" s="12"/>
      <c r="E622" s="12">
        <v>30</v>
      </c>
      <c r="F622" s="13">
        <v>24</v>
      </c>
      <c r="G622" s="14">
        <f t="shared" si="18"/>
        <v>720</v>
      </c>
      <c r="H622" s="18">
        <f t="shared" si="19"/>
        <v>158.4</v>
      </c>
    </row>
    <row r="623" spans="1:8" thickBot="1">
      <c r="A623" s="12" t="s">
        <v>317</v>
      </c>
      <c r="B623" s="12" t="s">
        <v>8</v>
      </c>
      <c r="C623" s="12" t="s">
        <v>9</v>
      </c>
      <c r="D623" s="12" t="s">
        <v>10</v>
      </c>
      <c r="E623" s="12">
        <v>0</v>
      </c>
      <c r="F623" s="13">
        <v>29</v>
      </c>
      <c r="G623" s="14">
        <f t="shared" si="18"/>
        <v>0</v>
      </c>
      <c r="H623" s="18">
        <f t="shared" si="19"/>
        <v>0</v>
      </c>
    </row>
    <row r="624" spans="1:8" thickBot="1">
      <c r="A624" s="12" t="s">
        <v>318</v>
      </c>
      <c r="B624" s="12" t="s">
        <v>8</v>
      </c>
      <c r="C624" s="12" t="s">
        <v>9</v>
      </c>
      <c r="D624" s="12" t="s">
        <v>10</v>
      </c>
      <c r="E624" s="12">
        <v>0</v>
      </c>
      <c r="F624" s="13">
        <v>26</v>
      </c>
      <c r="G624" s="14">
        <f t="shared" si="18"/>
        <v>0</v>
      </c>
      <c r="H624" s="18">
        <f t="shared" si="19"/>
        <v>0</v>
      </c>
    </row>
    <row r="625" spans="1:8" thickBot="1">
      <c r="A625" s="12" t="s">
        <v>319</v>
      </c>
      <c r="B625" s="12" t="s">
        <v>8</v>
      </c>
      <c r="C625" s="12" t="s">
        <v>92</v>
      </c>
      <c r="D625" s="12" t="s">
        <v>10</v>
      </c>
      <c r="E625" s="12">
        <v>0</v>
      </c>
      <c r="F625" s="13">
        <v>20</v>
      </c>
      <c r="G625" s="14">
        <f t="shared" si="18"/>
        <v>0</v>
      </c>
      <c r="H625" s="18">
        <f t="shared" si="19"/>
        <v>0</v>
      </c>
    </row>
    <row r="626" spans="1:8" thickBot="1">
      <c r="A626" s="12" t="s">
        <v>319</v>
      </c>
      <c r="B626" s="12" t="s">
        <v>8</v>
      </c>
      <c r="C626" s="12" t="s">
        <v>92</v>
      </c>
      <c r="D626" s="12"/>
      <c r="E626" s="12">
        <v>10</v>
      </c>
      <c r="F626" s="13">
        <v>31</v>
      </c>
      <c r="G626" s="14">
        <f t="shared" si="18"/>
        <v>310</v>
      </c>
      <c r="H626" s="18">
        <f t="shared" si="19"/>
        <v>68.2</v>
      </c>
    </row>
    <row r="627" spans="1:8" thickBot="1">
      <c r="A627" s="12" t="s">
        <v>319</v>
      </c>
      <c r="B627" s="12" t="s">
        <v>8</v>
      </c>
      <c r="C627" s="12" t="s">
        <v>92</v>
      </c>
      <c r="D627" s="12"/>
      <c r="E627" s="12">
        <v>30</v>
      </c>
      <c r="F627" s="13">
        <v>28</v>
      </c>
      <c r="G627" s="14">
        <f t="shared" si="18"/>
        <v>840</v>
      </c>
      <c r="H627" s="18">
        <f t="shared" si="19"/>
        <v>184.8</v>
      </c>
    </row>
    <row r="628" spans="1:8" thickBot="1">
      <c r="A628" s="12" t="s">
        <v>320</v>
      </c>
      <c r="B628" s="12" t="s">
        <v>8</v>
      </c>
      <c r="C628" s="12" t="s">
        <v>9</v>
      </c>
      <c r="D628" s="12" t="s">
        <v>10</v>
      </c>
      <c r="E628" s="12">
        <v>0</v>
      </c>
      <c r="F628" s="13">
        <v>33</v>
      </c>
      <c r="G628" s="14">
        <f t="shared" si="18"/>
        <v>0</v>
      </c>
      <c r="H628" s="18">
        <f t="shared" si="19"/>
        <v>0</v>
      </c>
    </row>
    <row r="629" spans="1:8" thickBot="1">
      <c r="A629" s="12" t="s">
        <v>320</v>
      </c>
      <c r="B629" s="12" t="s">
        <v>8</v>
      </c>
      <c r="C629" s="12" t="s">
        <v>9</v>
      </c>
      <c r="D629" s="12"/>
      <c r="E629" s="12">
        <v>30</v>
      </c>
      <c r="F629" s="13">
        <v>33</v>
      </c>
      <c r="G629" s="14">
        <f t="shared" si="18"/>
        <v>990</v>
      </c>
      <c r="H629" s="18">
        <f t="shared" si="19"/>
        <v>217.8</v>
      </c>
    </row>
    <row r="630" spans="1:8" thickBot="1">
      <c r="A630" s="12" t="s">
        <v>321</v>
      </c>
      <c r="B630" s="12" t="s">
        <v>8</v>
      </c>
      <c r="C630" s="12" t="s">
        <v>9</v>
      </c>
      <c r="D630" s="12" t="s">
        <v>10</v>
      </c>
      <c r="E630" s="12">
        <v>0</v>
      </c>
      <c r="F630" s="13">
        <v>10</v>
      </c>
      <c r="G630" s="14">
        <f t="shared" si="18"/>
        <v>0</v>
      </c>
      <c r="H630" s="18">
        <f t="shared" si="19"/>
        <v>0</v>
      </c>
    </row>
    <row r="631" spans="1:8" thickBot="1">
      <c r="A631" s="12" t="s">
        <v>321</v>
      </c>
      <c r="B631" s="12" t="s">
        <v>8</v>
      </c>
      <c r="C631" s="12" t="s">
        <v>9</v>
      </c>
      <c r="D631" s="12"/>
      <c r="E631" s="12">
        <v>30</v>
      </c>
      <c r="F631" s="13">
        <v>12</v>
      </c>
      <c r="G631" s="14">
        <f t="shared" si="18"/>
        <v>360</v>
      </c>
      <c r="H631" s="18">
        <f t="shared" si="19"/>
        <v>79.2</v>
      </c>
    </row>
    <row r="632" spans="1:8" thickBot="1">
      <c r="A632" s="12" t="s">
        <v>321</v>
      </c>
      <c r="B632" s="12" t="s">
        <v>8</v>
      </c>
      <c r="C632" s="12" t="s">
        <v>9</v>
      </c>
      <c r="D632" s="12"/>
      <c r="E632" s="12">
        <v>10</v>
      </c>
      <c r="F632" s="13">
        <v>19</v>
      </c>
      <c r="G632" s="14">
        <f t="shared" si="18"/>
        <v>190</v>
      </c>
      <c r="H632" s="18">
        <f t="shared" si="19"/>
        <v>41.8</v>
      </c>
    </row>
    <row r="633" spans="1:8" thickBot="1">
      <c r="A633" s="12" t="s">
        <v>322</v>
      </c>
      <c r="B633" s="12" t="s">
        <v>8</v>
      </c>
      <c r="C633" s="12" t="s">
        <v>30</v>
      </c>
      <c r="D633" s="12" t="s">
        <v>10</v>
      </c>
      <c r="E633" s="12">
        <v>0</v>
      </c>
      <c r="F633" s="13">
        <v>25</v>
      </c>
      <c r="G633" s="14">
        <f t="shared" si="18"/>
        <v>0</v>
      </c>
      <c r="H633" s="18">
        <f t="shared" si="19"/>
        <v>0</v>
      </c>
    </row>
    <row r="634" spans="1:8" thickBot="1">
      <c r="A634" s="12" t="s">
        <v>322</v>
      </c>
      <c r="B634" s="12" t="s">
        <v>8</v>
      </c>
      <c r="C634" s="12" t="s">
        <v>30</v>
      </c>
      <c r="D634" s="12"/>
      <c r="E634" s="12">
        <v>30</v>
      </c>
      <c r="F634" s="13">
        <v>29</v>
      </c>
      <c r="G634" s="14">
        <f t="shared" si="18"/>
        <v>870</v>
      </c>
      <c r="H634" s="18">
        <f t="shared" si="19"/>
        <v>191.4</v>
      </c>
    </row>
    <row r="635" spans="1:8" thickBot="1">
      <c r="A635" s="12" t="s">
        <v>322</v>
      </c>
      <c r="B635" s="12" t="s">
        <v>8</v>
      </c>
      <c r="C635" s="12" t="s">
        <v>30</v>
      </c>
      <c r="D635" s="12"/>
      <c r="E635" s="12">
        <v>10</v>
      </c>
      <c r="F635" s="13">
        <v>26</v>
      </c>
      <c r="G635" s="14">
        <f t="shared" si="18"/>
        <v>260</v>
      </c>
      <c r="H635" s="18">
        <f t="shared" si="19"/>
        <v>57.2</v>
      </c>
    </row>
    <row r="636" spans="1:8" thickBot="1">
      <c r="A636" s="12" t="s">
        <v>323</v>
      </c>
      <c r="B636" s="12" t="s">
        <v>8</v>
      </c>
      <c r="C636" s="12" t="s">
        <v>43</v>
      </c>
      <c r="D636" s="12" t="s">
        <v>10</v>
      </c>
      <c r="E636" s="12">
        <v>0</v>
      </c>
      <c r="F636" s="13">
        <v>16</v>
      </c>
      <c r="G636" s="14">
        <f t="shared" si="18"/>
        <v>0</v>
      </c>
      <c r="H636" s="18">
        <f t="shared" si="19"/>
        <v>0</v>
      </c>
    </row>
    <row r="637" spans="1:8" thickBot="1">
      <c r="A637" s="12" t="s">
        <v>323</v>
      </c>
      <c r="B637" s="12" t="s">
        <v>8</v>
      </c>
      <c r="C637" s="12" t="s">
        <v>43</v>
      </c>
      <c r="D637" s="12"/>
      <c r="E637" s="12">
        <v>10</v>
      </c>
      <c r="F637" s="13">
        <v>22</v>
      </c>
      <c r="G637" s="14">
        <f t="shared" si="18"/>
        <v>220</v>
      </c>
      <c r="H637" s="18">
        <f t="shared" si="19"/>
        <v>48.4</v>
      </c>
    </row>
    <row r="638" spans="1:8" thickBot="1">
      <c r="A638" s="12" t="s">
        <v>323</v>
      </c>
      <c r="B638" s="12" t="s">
        <v>8</v>
      </c>
      <c r="C638" s="12" t="s">
        <v>43</v>
      </c>
      <c r="D638" s="12"/>
      <c r="E638" s="12">
        <v>20</v>
      </c>
      <c r="F638" s="13">
        <v>13</v>
      </c>
      <c r="G638" s="14">
        <f t="shared" si="18"/>
        <v>260</v>
      </c>
      <c r="H638" s="18">
        <f t="shared" si="19"/>
        <v>57.2</v>
      </c>
    </row>
    <row r="639" spans="1:8" thickBot="1">
      <c r="A639" s="12" t="s">
        <v>323</v>
      </c>
      <c r="B639" s="12" t="s">
        <v>8</v>
      </c>
      <c r="C639" s="12" t="s">
        <v>43</v>
      </c>
      <c r="D639" s="12"/>
      <c r="E639" s="12">
        <v>30</v>
      </c>
      <c r="F639" s="13">
        <v>28</v>
      </c>
      <c r="G639" s="14">
        <f t="shared" si="18"/>
        <v>840</v>
      </c>
      <c r="H639" s="18">
        <f t="shared" si="19"/>
        <v>184.8</v>
      </c>
    </row>
    <row r="640" spans="1:8" thickBot="1">
      <c r="A640" s="12" t="s">
        <v>324</v>
      </c>
      <c r="B640" s="12" t="s">
        <v>8</v>
      </c>
      <c r="C640" s="12" t="s">
        <v>9</v>
      </c>
      <c r="D640" s="12"/>
      <c r="E640" s="12">
        <v>10</v>
      </c>
      <c r="F640" s="13">
        <v>11</v>
      </c>
      <c r="G640" s="14">
        <f t="shared" si="18"/>
        <v>110</v>
      </c>
      <c r="H640" s="18">
        <f t="shared" si="19"/>
        <v>24.2</v>
      </c>
    </row>
    <row r="641" spans="1:8" thickBot="1">
      <c r="A641" s="12" t="s">
        <v>324</v>
      </c>
      <c r="B641" s="12" t="s">
        <v>8</v>
      </c>
      <c r="C641" s="12" t="s">
        <v>9</v>
      </c>
      <c r="D641" s="12" t="s">
        <v>10</v>
      </c>
      <c r="E641" s="12">
        <v>0</v>
      </c>
      <c r="F641" s="13">
        <v>14</v>
      </c>
      <c r="G641" s="14">
        <f t="shared" si="18"/>
        <v>0</v>
      </c>
      <c r="H641" s="18">
        <f t="shared" si="19"/>
        <v>0</v>
      </c>
    </row>
    <row r="642" spans="1:8" thickBot="1">
      <c r="A642" s="12" t="s">
        <v>325</v>
      </c>
      <c r="B642" s="12" t="s">
        <v>8</v>
      </c>
      <c r="C642" s="12" t="s">
        <v>9</v>
      </c>
      <c r="D642" s="12" t="s">
        <v>10</v>
      </c>
      <c r="E642" s="12">
        <v>0</v>
      </c>
      <c r="F642" s="13">
        <v>29</v>
      </c>
      <c r="G642" s="14">
        <f t="shared" si="18"/>
        <v>0</v>
      </c>
      <c r="H642" s="18">
        <f t="shared" si="19"/>
        <v>0</v>
      </c>
    </row>
    <row r="643" spans="1:8" thickBot="1">
      <c r="A643" s="12" t="s">
        <v>325</v>
      </c>
      <c r="B643" s="12" t="s">
        <v>8</v>
      </c>
      <c r="C643" s="12" t="s">
        <v>9</v>
      </c>
      <c r="D643" s="12"/>
      <c r="E643" s="12">
        <v>20</v>
      </c>
      <c r="F643" s="13">
        <v>10</v>
      </c>
      <c r="G643" s="14">
        <f t="shared" ref="G643:G706" si="20">E643*F643</f>
        <v>200</v>
      </c>
      <c r="H643" s="18">
        <f t="shared" ref="H643:H706" si="21">G643*0.22</f>
        <v>44</v>
      </c>
    </row>
    <row r="644" spans="1:8" thickBot="1">
      <c r="A644" s="12" t="s">
        <v>325</v>
      </c>
      <c r="B644" s="12" t="s">
        <v>8</v>
      </c>
      <c r="C644" s="12" t="s">
        <v>9</v>
      </c>
      <c r="D644" s="12"/>
      <c r="E644" s="12">
        <v>10</v>
      </c>
      <c r="F644" s="13">
        <v>20</v>
      </c>
      <c r="G644" s="14">
        <f t="shared" si="20"/>
        <v>200</v>
      </c>
      <c r="H644" s="18">
        <f t="shared" si="21"/>
        <v>44</v>
      </c>
    </row>
    <row r="645" spans="1:8" thickBot="1">
      <c r="A645" s="12" t="s">
        <v>325</v>
      </c>
      <c r="B645" s="12" t="s">
        <v>8</v>
      </c>
      <c r="C645" s="12" t="s">
        <v>9</v>
      </c>
      <c r="D645" s="12"/>
      <c r="E645" s="12">
        <v>30</v>
      </c>
      <c r="F645" s="13">
        <v>33</v>
      </c>
      <c r="G645" s="14">
        <f t="shared" si="20"/>
        <v>990</v>
      </c>
      <c r="H645" s="18">
        <f t="shared" si="21"/>
        <v>217.8</v>
      </c>
    </row>
    <row r="646" spans="1:8" thickBot="1">
      <c r="A646" s="12" t="s">
        <v>326</v>
      </c>
      <c r="B646" s="12" t="s">
        <v>8</v>
      </c>
      <c r="C646" s="12" t="s">
        <v>70</v>
      </c>
      <c r="D646" s="12" t="s">
        <v>10</v>
      </c>
      <c r="E646" s="12">
        <v>0</v>
      </c>
      <c r="F646" s="13">
        <v>29</v>
      </c>
      <c r="G646" s="14">
        <f t="shared" si="20"/>
        <v>0</v>
      </c>
      <c r="H646" s="18">
        <f t="shared" si="21"/>
        <v>0</v>
      </c>
    </row>
    <row r="647" spans="1:8" thickBot="1">
      <c r="A647" s="12" t="s">
        <v>327</v>
      </c>
      <c r="B647" s="12" t="s">
        <v>8</v>
      </c>
      <c r="C647" s="12" t="s">
        <v>92</v>
      </c>
      <c r="D647" s="12"/>
      <c r="E647" s="12">
        <v>30</v>
      </c>
      <c r="F647" s="13">
        <v>18</v>
      </c>
      <c r="G647" s="14">
        <f t="shared" si="20"/>
        <v>540</v>
      </c>
      <c r="H647" s="18">
        <f t="shared" si="21"/>
        <v>118.8</v>
      </c>
    </row>
    <row r="648" spans="1:8" thickBot="1">
      <c r="A648" s="12" t="s">
        <v>328</v>
      </c>
      <c r="B648" s="12" t="s">
        <v>8</v>
      </c>
      <c r="C648" s="12" t="s">
        <v>41</v>
      </c>
      <c r="D648" s="12"/>
      <c r="E648" s="12">
        <v>30</v>
      </c>
      <c r="F648" s="13">
        <v>35</v>
      </c>
      <c r="G648" s="14">
        <f t="shared" si="20"/>
        <v>1050</v>
      </c>
      <c r="H648" s="18">
        <f t="shared" si="21"/>
        <v>231</v>
      </c>
    </row>
    <row r="649" spans="1:8" thickBot="1">
      <c r="A649" s="12" t="s">
        <v>328</v>
      </c>
      <c r="B649" s="12" t="s">
        <v>8</v>
      </c>
      <c r="C649" s="12" t="s">
        <v>41</v>
      </c>
      <c r="D649" s="12" t="s">
        <v>10</v>
      </c>
      <c r="E649" s="12">
        <v>0</v>
      </c>
      <c r="F649" s="13">
        <v>28</v>
      </c>
      <c r="G649" s="14">
        <f t="shared" si="20"/>
        <v>0</v>
      </c>
      <c r="H649" s="18">
        <f t="shared" si="21"/>
        <v>0</v>
      </c>
    </row>
    <row r="650" spans="1:8" thickBot="1">
      <c r="A650" s="12" t="s">
        <v>329</v>
      </c>
      <c r="B650" s="12" t="s">
        <v>8</v>
      </c>
      <c r="C650" s="12" t="s">
        <v>30</v>
      </c>
      <c r="D650" s="12" t="s">
        <v>10</v>
      </c>
      <c r="E650" s="12">
        <v>0</v>
      </c>
      <c r="F650" s="13">
        <v>19</v>
      </c>
      <c r="G650" s="14">
        <f t="shared" si="20"/>
        <v>0</v>
      </c>
      <c r="H650" s="18">
        <f t="shared" si="21"/>
        <v>0</v>
      </c>
    </row>
    <row r="651" spans="1:8" thickBot="1">
      <c r="A651" s="12" t="s">
        <v>329</v>
      </c>
      <c r="B651" s="12" t="s">
        <v>8</v>
      </c>
      <c r="C651" s="12" t="s">
        <v>30</v>
      </c>
      <c r="D651" s="12"/>
      <c r="E651" s="12">
        <v>20</v>
      </c>
      <c r="F651" s="13">
        <v>10</v>
      </c>
      <c r="G651" s="14">
        <f t="shared" si="20"/>
        <v>200</v>
      </c>
      <c r="H651" s="18">
        <f t="shared" si="21"/>
        <v>44</v>
      </c>
    </row>
    <row r="652" spans="1:8" thickBot="1">
      <c r="A652" s="12" t="s">
        <v>329</v>
      </c>
      <c r="B652" s="12" t="s">
        <v>8</v>
      </c>
      <c r="C652" s="12" t="s">
        <v>30</v>
      </c>
      <c r="D652" s="12"/>
      <c r="E652" s="12">
        <v>30</v>
      </c>
      <c r="F652" s="13">
        <v>11</v>
      </c>
      <c r="G652" s="14">
        <f t="shared" si="20"/>
        <v>330</v>
      </c>
      <c r="H652" s="18">
        <f t="shared" si="21"/>
        <v>72.599999999999994</v>
      </c>
    </row>
    <row r="653" spans="1:8" thickBot="1">
      <c r="A653" s="12" t="s">
        <v>330</v>
      </c>
      <c r="B653" s="12" t="s">
        <v>8</v>
      </c>
      <c r="C653" s="12" t="s">
        <v>9</v>
      </c>
      <c r="D653" s="12"/>
      <c r="E653" s="12">
        <v>20</v>
      </c>
      <c r="F653" s="13">
        <v>10</v>
      </c>
      <c r="G653" s="14">
        <f t="shared" si="20"/>
        <v>200</v>
      </c>
      <c r="H653" s="18">
        <f t="shared" si="21"/>
        <v>44</v>
      </c>
    </row>
    <row r="654" spans="1:8" thickBot="1">
      <c r="A654" s="12" t="s">
        <v>330</v>
      </c>
      <c r="B654" s="12" t="s">
        <v>8</v>
      </c>
      <c r="C654" s="12" t="s">
        <v>9</v>
      </c>
      <c r="D654" s="12" t="s">
        <v>10</v>
      </c>
      <c r="E654" s="12">
        <v>0</v>
      </c>
      <c r="F654" s="13">
        <v>31</v>
      </c>
      <c r="G654" s="14">
        <f t="shared" si="20"/>
        <v>0</v>
      </c>
      <c r="H654" s="18">
        <f t="shared" si="21"/>
        <v>0</v>
      </c>
    </row>
    <row r="655" spans="1:8" thickBot="1">
      <c r="A655" s="12" t="s">
        <v>331</v>
      </c>
      <c r="B655" s="12" t="s">
        <v>8</v>
      </c>
      <c r="C655" s="12" t="s">
        <v>9</v>
      </c>
      <c r="D655" s="12" t="s">
        <v>10</v>
      </c>
      <c r="E655" s="12">
        <v>0</v>
      </c>
      <c r="F655" s="13">
        <v>23</v>
      </c>
      <c r="G655" s="14">
        <f t="shared" si="20"/>
        <v>0</v>
      </c>
      <c r="H655" s="18">
        <f t="shared" si="21"/>
        <v>0</v>
      </c>
    </row>
    <row r="656" spans="1:8" thickBot="1">
      <c r="A656" s="12" t="s">
        <v>331</v>
      </c>
      <c r="B656" s="12" t="s">
        <v>8</v>
      </c>
      <c r="C656" s="12" t="s">
        <v>9</v>
      </c>
      <c r="D656" s="12"/>
      <c r="E656" s="12">
        <v>30</v>
      </c>
      <c r="F656" s="13">
        <v>37</v>
      </c>
      <c r="G656" s="14">
        <f t="shared" si="20"/>
        <v>1110</v>
      </c>
      <c r="H656" s="18">
        <f t="shared" si="21"/>
        <v>244.2</v>
      </c>
    </row>
    <row r="657" spans="1:8" thickBot="1">
      <c r="A657" s="12" t="s">
        <v>332</v>
      </c>
      <c r="B657" s="12" t="s">
        <v>8</v>
      </c>
      <c r="C657" s="12" t="s">
        <v>92</v>
      </c>
      <c r="D657" s="12"/>
      <c r="E657" s="12">
        <v>20</v>
      </c>
      <c r="F657" s="13">
        <v>17</v>
      </c>
      <c r="G657" s="14">
        <f t="shared" si="20"/>
        <v>340</v>
      </c>
      <c r="H657" s="18">
        <f t="shared" si="21"/>
        <v>74.8</v>
      </c>
    </row>
    <row r="658" spans="1:8" thickBot="1">
      <c r="A658" s="12" t="s">
        <v>332</v>
      </c>
      <c r="B658" s="12" t="s">
        <v>8</v>
      </c>
      <c r="C658" s="12" t="s">
        <v>92</v>
      </c>
      <c r="D658" s="12" t="s">
        <v>10</v>
      </c>
      <c r="E658" s="12">
        <v>0</v>
      </c>
      <c r="F658" s="13">
        <v>35</v>
      </c>
      <c r="G658" s="14">
        <f t="shared" si="20"/>
        <v>0</v>
      </c>
      <c r="H658" s="18">
        <f t="shared" si="21"/>
        <v>0</v>
      </c>
    </row>
    <row r="659" spans="1:8" thickBot="1">
      <c r="A659" s="12" t="s">
        <v>332</v>
      </c>
      <c r="B659" s="12" t="s">
        <v>8</v>
      </c>
      <c r="C659" s="12" t="s">
        <v>92</v>
      </c>
      <c r="D659" s="12"/>
      <c r="E659" s="12">
        <v>30</v>
      </c>
      <c r="F659" s="13">
        <v>13</v>
      </c>
      <c r="G659" s="14">
        <f t="shared" si="20"/>
        <v>390</v>
      </c>
      <c r="H659" s="18">
        <f t="shared" si="21"/>
        <v>85.8</v>
      </c>
    </row>
    <row r="660" spans="1:8" thickBot="1">
      <c r="A660" s="12" t="s">
        <v>333</v>
      </c>
      <c r="B660" s="12" t="s">
        <v>8</v>
      </c>
      <c r="C660" s="12" t="s">
        <v>9</v>
      </c>
      <c r="D660" s="12" t="s">
        <v>10</v>
      </c>
      <c r="E660" s="12">
        <v>0</v>
      </c>
      <c r="F660" s="13">
        <v>18</v>
      </c>
      <c r="G660" s="14">
        <f t="shared" si="20"/>
        <v>0</v>
      </c>
      <c r="H660" s="18">
        <f t="shared" si="21"/>
        <v>0</v>
      </c>
    </row>
    <row r="661" spans="1:8" thickBot="1">
      <c r="A661" s="12" t="s">
        <v>334</v>
      </c>
      <c r="B661" s="12" t="s">
        <v>8</v>
      </c>
      <c r="C661" s="12" t="s">
        <v>9</v>
      </c>
      <c r="D661" s="12"/>
      <c r="E661" s="12">
        <v>30</v>
      </c>
      <c r="F661" s="13">
        <v>38</v>
      </c>
      <c r="G661" s="14">
        <f t="shared" si="20"/>
        <v>1140</v>
      </c>
      <c r="H661" s="18">
        <f t="shared" si="21"/>
        <v>250.8</v>
      </c>
    </row>
    <row r="662" spans="1:8" thickBot="1">
      <c r="A662" s="12" t="s">
        <v>334</v>
      </c>
      <c r="B662" s="12" t="s">
        <v>8</v>
      </c>
      <c r="C662" s="12" t="s">
        <v>9</v>
      </c>
      <c r="D662" s="12" t="s">
        <v>10</v>
      </c>
      <c r="E662" s="12">
        <v>0</v>
      </c>
      <c r="F662" s="13">
        <v>38</v>
      </c>
      <c r="G662" s="14">
        <f t="shared" si="20"/>
        <v>0</v>
      </c>
      <c r="H662" s="18">
        <f t="shared" si="21"/>
        <v>0</v>
      </c>
    </row>
    <row r="663" spans="1:8" thickBot="1">
      <c r="A663" s="12" t="s">
        <v>334</v>
      </c>
      <c r="B663" s="12" t="s">
        <v>8</v>
      </c>
      <c r="C663" s="12" t="s">
        <v>9</v>
      </c>
      <c r="D663" s="12"/>
      <c r="E663" s="12">
        <v>20</v>
      </c>
      <c r="F663" s="13">
        <v>30</v>
      </c>
      <c r="G663" s="14">
        <f t="shared" si="20"/>
        <v>600</v>
      </c>
      <c r="H663" s="18">
        <f t="shared" si="21"/>
        <v>132</v>
      </c>
    </row>
    <row r="664" spans="1:8" thickBot="1">
      <c r="A664" s="12" t="s">
        <v>335</v>
      </c>
      <c r="B664" s="12" t="s">
        <v>8</v>
      </c>
      <c r="C664" s="12" t="s">
        <v>48</v>
      </c>
      <c r="D664" s="12"/>
      <c r="E664" s="12">
        <v>20</v>
      </c>
      <c r="F664" s="13">
        <v>36</v>
      </c>
      <c r="G664" s="14">
        <f t="shared" si="20"/>
        <v>720</v>
      </c>
      <c r="H664" s="18">
        <f t="shared" si="21"/>
        <v>158.4</v>
      </c>
    </row>
    <row r="665" spans="1:8" thickBot="1">
      <c r="A665" s="12" t="s">
        <v>335</v>
      </c>
      <c r="B665" s="12" t="s">
        <v>8</v>
      </c>
      <c r="C665" s="12" t="s">
        <v>48</v>
      </c>
      <c r="D665" s="12" t="s">
        <v>10</v>
      </c>
      <c r="E665" s="12">
        <v>0</v>
      </c>
      <c r="F665" s="13">
        <v>22</v>
      </c>
      <c r="G665" s="14">
        <f t="shared" si="20"/>
        <v>0</v>
      </c>
      <c r="H665" s="18">
        <f t="shared" si="21"/>
        <v>0</v>
      </c>
    </row>
    <row r="666" spans="1:8" thickBot="1">
      <c r="A666" s="12" t="s">
        <v>336</v>
      </c>
      <c r="B666" s="12" t="s">
        <v>8</v>
      </c>
      <c r="C666" s="12" t="s">
        <v>54</v>
      </c>
      <c r="D666" s="12"/>
      <c r="E666" s="12">
        <v>20</v>
      </c>
      <c r="F666" s="13">
        <v>30</v>
      </c>
      <c r="G666" s="14">
        <f t="shared" si="20"/>
        <v>600</v>
      </c>
      <c r="H666" s="18">
        <f t="shared" si="21"/>
        <v>132</v>
      </c>
    </row>
    <row r="667" spans="1:8" thickBot="1">
      <c r="A667" s="12" t="s">
        <v>337</v>
      </c>
      <c r="B667" s="12" t="s">
        <v>8</v>
      </c>
      <c r="C667" s="12" t="s">
        <v>9</v>
      </c>
      <c r="D667" s="12" t="s">
        <v>10</v>
      </c>
      <c r="E667" s="12">
        <v>0</v>
      </c>
      <c r="F667" s="13">
        <v>20</v>
      </c>
      <c r="G667" s="14">
        <f t="shared" si="20"/>
        <v>0</v>
      </c>
      <c r="H667" s="18">
        <f t="shared" si="21"/>
        <v>0</v>
      </c>
    </row>
    <row r="668" spans="1:8" thickBot="1">
      <c r="A668" s="12" t="s">
        <v>338</v>
      </c>
      <c r="B668" s="12" t="s">
        <v>8</v>
      </c>
      <c r="C668" s="12" t="s">
        <v>9</v>
      </c>
      <c r="D668" s="12"/>
      <c r="E668" s="12">
        <v>30</v>
      </c>
      <c r="F668" s="13">
        <v>39</v>
      </c>
      <c r="G668" s="14">
        <f t="shared" si="20"/>
        <v>1170</v>
      </c>
      <c r="H668" s="18">
        <f t="shared" si="21"/>
        <v>257.39999999999998</v>
      </c>
    </row>
    <row r="669" spans="1:8" thickBot="1">
      <c r="A669" s="12" t="s">
        <v>338</v>
      </c>
      <c r="B669" s="12" t="s">
        <v>8</v>
      </c>
      <c r="C669" s="12" t="s">
        <v>9</v>
      </c>
      <c r="D669" s="12"/>
      <c r="E669" s="12">
        <v>20</v>
      </c>
      <c r="F669" s="13">
        <v>38</v>
      </c>
      <c r="G669" s="14">
        <f t="shared" si="20"/>
        <v>760</v>
      </c>
      <c r="H669" s="18">
        <f t="shared" si="21"/>
        <v>167.2</v>
      </c>
    </row>
    <row r="670" spans="1:8" thickBot="1">
      <c r="A670" s="12" t="s">
        <v>338</v>
      </c>
      <c r="B670" s="12" t="s">
        <v>8</v>
      </c>
      <c r="C670" s="12" t="s">
        <v>9</v>
      </c>
      <c r="D670" s="12"/>
      <c r="E670" s="12">
        <v>20</v>
      </c>
      <c r="F670" s="13">
        <v>15</v>
      </c>
      <c r="G670" s="14">
        <f t="shared" si="20"/>
        <v>300</v>
      </c>
      <c r="H670" s="18">
        <f t="shared" si="21"/>
        <v>66</v>
      </c>
    </row>
    <row r="671" spans="1:8" thickBot="1">
      <c r="A671" s="12" t="s">
        <v>338</v>
      </c>
      <c r="B671" s="12" t="s">
        <v>8</v>
      </c>
      <c r="C671" s="12" t="s">
        <v>9</v>
      </c>
      <c r="D671" s="12" t="s">
        <v>10</v>
      </c>
      <c r="E671" s="12">
        <v>0</v>
      </c>
      <c r="F671" s="13">
        <v>34</v>
      </c>
      <c r="G671" s="14">
        <f t="shared" si="20"/>
        <v>0</v>
      </c>
      <c r="H671" s="18">
        <f t="shared" si="21"/>
        <v>0</v>
      </c>
    </row>
    <row r="672" spans="1:8" thickBot="1">
      <c r="A672" s="12" t="s">
        <v>339</v>
      </c>
      <c r="B672" s="12" t="s">
        <v>8</v>
      </c>
      <c r="C672" s="12" t="s">
        <v>41</v>
      </c>
      <c r="D672" s="12" t="s">
        <v>10</v>
      </c>
      <c r="E672" s="12">
        <v>0</v>
      </c>
      <c r="F672" s="13">
        <v>13</v>
      </c>
      <c r="G672" s="14">
        <f t="shared" si="20"/>
        <v>0</v>
      </c>
      <c r="H672" s="18">
        <f t="shared" si="21"/>
        <v>0</v>
      </c>
    </row>
    <row r="673" spans="1:8" thickBot="1">
      <c r="A673" s="12" t="s">
        <v>340</v>
      </c>
      <c r="B673" s="12" t="s">
        <v>8</v>
      </c>
      <c r="C673" s="12" t="s">
        <v>41</v>
      </c>
      <c r="D673" s="12" t="s">
        <v>10</v>
      </c>
      <c r="E673" s="12">
        <v>0</v>
      </c>
      <c r="F673" s="13">
        <v>17</v>
      </c>
      <c r="G673" s="14">
        <f t="shared" si="20"/>
        <v>0</v>
      </c>
      <c r="H673" s="18">
        <f t="shared" si="21"/>
        <v>0</v>
      </c>
    </row>
    <row r="674" spans="1:8" thickBot="1">
      <c r="A674" s="12" t="s">
        <v>340</v>
      </c>
      <c r="B674" s="12" t="s">
        <v>8</v>
      </c>
      <c r="C674" s="12" t="s">
        <v>41</v>
      </c>
      <c r="D674" s="12"/>
      <c r="E674" s="12">
        <v>20</v>
      </c>
      <c r="F674" s="13">
        <v>21</v>
      </c>
      <c r="G674" s="14">
        <f t="shared" si="20"/>
        <v>420</v>
      </c>
      <c r="H674" s="18">
        <f t="shared" si="21"/>
        <v>92.4</v>
      </c>
    </row>
    <row r="675" spans="1:8" thickBot="1">
      <c r="A675" s="12" t="s">
        <v>341</v>
      </c>
      <c r="B675" s="12" t="s">
        <v>8</v>
      </c>
      <c r="C675" s="12" t="s">
        <v>92</v>
      </c>
      <c r="D675" s="12"/>
      <c r="E675" s="12">
        <v>20</v>
      </c>
      <c r="F675" s="13">
        <v>16</v>
      </c>
      <c r="G675" s="14">
        <f t="shared" si="20"/>
        <v>320</v>
      </c>
      <c r="H675" s="18">
        <f t="shared" si="21"/>
        <v>70.400000000000006</v>
      </c>
    </row>
    <row r="676" spans="1:8" thickBot="1">
      <c r="A676" s="12" t="s">
        <v>341</v>
      </c>
      <c r="B676" s="12" t="s">
        <v>8</v>
      </c>
      <c r="C676" s="12" t="s">
        <v>92</v>
      </c>
      <c r="D676" s="12"/>
      <c r="E676" s="12">
        <v>20</v>
      </c>
      <c r="F676" s="13">
        <v>18</v>
      </c>
      <c r="G676" s="14">
        <f t="shared" si="20"/>
        <v>360</v>
      </c>
      <c r="H676" s="18">
        <f t="shared" si="21"/>
        <v>79.2</v>
      </c>
    </row>
    <row r="677" spans="1:8" thickBot="1">
      <c r="A677" s="12" t="s">
        <v>341</v>
      </c>
      <c r="B677" s="12" t="s">
        <v>8</v>
      </c>
      <c r="C677" s="12" t="s">
        <v>92</v>
      </c>
      <c r="D677" s="12" t="s">
        <v>10</v>
      </c>
      <c r="E677" s="12">
        <v>0</v>
      </c>
      <c r="F677" s="13">
        <v>31</v>
      </c>
      <c r="G677" s="14">
        <f t="shared" si="20"/>
        <v>0</v>
      </c>
      <c r="H677" s="18">
        <f t="shared" si="21"/>
        <v>0</v>
      </c>
    </row>
    <row r="678" spans="1:8" thickBot="1">
      <c r="A678" s="12" t="s">
        <v>341</v>
      </c>
      <c r="B678" s="12" t="s">
        <v>8</v>
      </c>
      <c r="C678" s="12" t="s">
        <v>92</v>
      </c>
      <c r="D678" s="12"/>
      <c r="E678" s="12">
        <v>30</v>
      </c>
      <c r="F678" s="13">
        <v>33</v>
      </c>
      <c r="G678" s="14">
        <f t="shared" si="20"/>
        <v>990</v>
      </c>
      <c r="H678" s="18">
        <f t="shared" si="21"/>
        <v>217.8</v>
      </c>
    </row>
    <row r="679" spans="1:8" thickBot="1">
      <c r="A679" s="12" t="s">
        <v>342</v>
      </c>
      <c r="B679" s="12" t="s">
        <v>8</v>
      </c>
      <c r="C679" s="12" t="s">
        <v>9</v>
      </c>
      <c r="D679" s="12" t="s">
        <v>10</v>
      </c>
      <c r="E679" s="12">
        <v>0</v>
      </c>
      <c r="F679" s="13">
        <v>29</v>
      </c>
      <c r="G679" s="14">
        <f t="shared" si="20"/>
        <v>0</v>
      </c>
      <c r="H679" s="18">
        <f t="shared" si="21"/>
        <v>0</v>
      </c>
    </row>
    <row r="680" spans="1:8" thickBot="1">
      <c r="A680" s="12" t="s">
        <v>343</v>
      </c>
      <c r="B680" s="12" t="s">
        <v>8</v>
      </c>
      <c r="C680" s="12" t="s">
        <v>9</v>
      </c>
      <c r="D680" s="12" t="s">
        <v>10</v>
      </c>
      <c r="E680" s="12">
        <v>0</v>
      </c>
      <c r="F680" s="13">
        <v>33</v>
      </c>
      <c r="G680" s="14">
        <f t="shared" si="20"/>
        <v>0</v>
      </c>
      <c r="H680" s="18">
        <f t="shared" si="21"/>
        <v>0</v>
      </c>
    </row>
    <row r="681" spans="1:8" thickBot="1">
      <c r="A681" s="12" t="s">
        <v>344</v>
      </c>
      <c r="B681" s="12" t="s">
        <v>8</v>
      </c>
      <c r="C681" s="12" t="s">
        <v>70</v>
      </c>
      <c r="D681" s="12" t="s">
        <v>10</v>
      </c>
      <c r="E681" s="12">
        <v>0</v>
      </c>
      <c r="F681" s="13">
        <v>38</v>
      </c>
      <c r="G681" s="14">
        <f t="shared" si="20"/>
        <v>0</v>
      </c>
      <c r="H681" s="18">
        <f t="shared" si="21"/>
        <v>0</v>
      </c>
    </row>
    <row r="682" spans="1:8" thickBot="1">
      <c r="A682" s="12" t="s">
        <v>345</v>
      </c>
      <c r="B682" s="12" t="s">
        <v>8</v>
      </c>
      <c r="C682" s="12" t="s">
        <v>30</v>
      </c>
      <c r="D682" s="12" t="s">
        <v>10</v>
      </c>
      <c r="E682" s="12">
        <v>0</v>
      </c>
      <c r="F682" s="13">
        <v>26</v>
      </c>
      <c r="G682" s="14">
        <f t="shared" si="20"/>
        <v>0</v>
      </c>
      <c r="H682" s="18">
        <f t="shared" si="21"/>
        <v>0</v>
      </c>
    </row>
    <row r="683" spans="1:8" thickBot="1">
      <c r="A683" s="12" t="s">
        <v>346</v>
      </c>
      <c r="B683" s="12" t="s">
        <v>8</v>
      </c>
      <c r="C683" s="12" t="s">
        <v>9</v>
      </c>
      <c r="D683" s="12"/>
      <c r="E683" s="12">
        <v>20</v>
      </c>
      <c r="F683" s="13">
        <v>15</v>
      </c>
      <c r="G683" s="14">
        <f t="shared" si="20"/>
        <v>300</v>
      </c>
      <c r="H683" s="18">
        <f t="shared" si="21"/>
        <v>66</v>
      </c>
    </row>
    <row r="684" spans="1:8" thickBot="1">
      <c r="A684" s="12" t="s">
        <v>346</v>
      </c>
      <c r="B684" s="12" t="s">
        <v>8</v>
      </c>
      <c r="C684" s="12" t="s">
        <v>9</v>
      </c>
      <c r="D684" s="12"/>
      <c r="E684" s="12">
        <v>20</v>
      </c>
      <c r="F684" s="13">
        <v>33</v>
      </c>
      <c r="G684" s="14">
        <f t="shared" si="20"/>
        <v>660</v>
      </c>
      <c r="H684" s="18">
        <f t="shared" si="21"/>
        <v>145.19999999999999</v>
      </c>
    </row>
    <row r="685" spans="1:8" thickBot="1">
      <c r="A685" s="12" t="s">
        <v>346</v>
      </c>
      <c r="B685" s="12" t="s">
        <v>8</v>
      </c>
      <c r="C685" s="12" t="s">
        <v>9</v>
      </c>
      <c r="D685" s="12" t="s">
        <v>10</v>
      </c>
      <c r="E685" s="12">
        <v>0</v>
      </c>
      <c r="F685" s="13">
        <v>11</v>
      </c>
      <c r="G685" s="14">
        <f t="shared" si="20"/>
        <v>0</v>
      </c>
      <c r="H685" s="18">
        <f t="shared" si="21"/>
        <v>0</v>
      </c>
    </row>
    <row r="686" spans="1:8" thickBot="1">
      <c r="A686" s="12" t="s">
        <v>346</v>
      </c>
      <c r="B686" s="12" t="s">
        <v>8</v>
      </c>
      <c r="C686" s="12" t="s">
        <v>9</v>
      </c>
      <c r="D686" s="12"/>
      <c r="E686" s="12">
        <v>30</v>
      </c>
      <c r="F686" s="13">
        <v>23</v>
      </c>
      <c r="G686" s="14">
        <f t="shared" si="20"/>
        <v>690</v>
      </c>
      <c r="H686" s="18">
        <f t="shared" si="21"/>
        <v>151.80000000000001</v>
      </c>
    </row>
    <row r="687" spans="1:8" thickBot="1">
      <c r="A687" s="12" t="s">
        <v>347</v>
      </c>
      <c r="B687" s="12" t="s">
        <v>8</v>
      </c>
      <c r="C687" s="12" t="s">
        <v>48</v>
      </c>
      <c r="D687" s="12"/>
      <c r="E687" s="12">
        <v>30</v>
      </c>
      <c r="F687" s="13">
        <v>39</v>
      </c>
      <c r="G687" s="14">
        <f t="shared" si="20"/>
        <v>1170</v>
      </c>
      <c r="H687" s="18">
        <f t="shared" si="21"/>
        <v>257.39999999999998</v>
      </c>
    </row>
    <row r="688" spans="1:8" thickBot="1">
      <c r="A688" s="12" t="s">
        <v>348</v>
      </c>
      <c r="B688" s="12" t="s">
        <v>8</v>
      </c>
      <c r="C688" s="12" t="s">
        <v>41</v>
      </c>
      <c r="D688" s="12" t="s">
        <v>10</v>
      </c>
      <c r="E688" s="12">
        <v>0</v>
      </c>
      <c r="F688" s="13">
        <v>19</v>
      </c>
      <c r="G688" s="14">
        <f t="shared" si="20"/>
        <v>0</v>
      </c>
      <c r="H688" s="18">
        <f t="shared" si="21"/>
        <v>0</v>
      </c>
    </row>
    <row r="689" spans="1:8" thickBot="1">
      <c r="A689" s="12" t="s">
        <v>349</v>
      </c>
      <c r="B689" s="12" t="s">
        <v>8</v>
      </c>
      <c r="C689" s="12" t="s">
        <v>70</v>
      </c>
      <c r="D689" s="12" t="s">
        <v>10</v>
      </c>
      <c r="E689" s="12">
        <v>0</v>
      </c>
      <c r="F689" s="13">
        <v>38</v>
      </c>
      <c r="G689" s="14">
        <f t="shared" si="20"/>
        <v>0</v>
      </c>
      <c r="H689" s="18">
        <f t="shared" si="21"/>
        <v>0</v>
      </c>
    </row>
    <row r="690" spans="1:8" thickBot="1">
      <c r="A690" s="12" t="s">
        <v>350</v>
      </c>
      <c r="B690" s="12" t="s">
        <v>8</v>
      </c>
      <c r="C690" s="12" t="s">
        <v>41</v>
      </c>
      <c r="D690" s="12" t="s">
        <v>10</v>
      </c>
      <c r="E690" s="12">
        <v>0</v>
      </c>
      <c r="F690" s="13">
        <v>31</v>
      </c>
      <c r="G690" s="14">
        <f t="shared" si="20"/>
        <v>0</v>
      </c>
      <c r="H690" s="18">
        <f t="shared" si="21"/>
        <v>0</v>
      </c>
    </row>
    <row r="691" spans="1:8" thickBot="1">
      <c r="A691" s="12" t="s">
        <v>351</v>
      </c>
      <c r="B691" s="12" t="s">
        <v>8</v>
      </c>
      <c r="C691" s="12" t="s">
        <v>9</v>
      </c>
      <c r="D691" s="12" t="s">
        <v>10</v>
      </c>
      <c r="E691" s="12">
        <v>0</v>
      </c>
      <c r="F691" s="13">
        <v>16</v>
      </c>
      <c r="G691" s="14">
        <f t="shared" si="20"/>
        <v>0</v>
      </c>
      <c r="H691" s="18">
        <f t="shared" si="21"/>
        <v>0</v>
      </c>
    </row>
    <row r="692" spans="1:8" thickBot="1">
      <c r="A692" s="12" t="s">
        <v>351</v>
      </c>
      <c r="B692" s="12" t="s">
        <v>8</v>
      </c>
      <c r="C692" s="12" t="s">
        <v>9</v>
      </c>
      <c r="D692" s="12"/>
      <c r="E692" s="12">
        <v>30</v>
      </c>
      <c r="F692" s="13">
        <v>21</v>
      </c>
      <c r="G692" s="14">
        <f t="shared" si="20"/>
        <v>630</v>
      </c>
      <c r="H692" s="18">
        <f t="shared" si="21"/>
        <v>138.6</v>
      </c>
    </row>
    <row r="693" spans="1:8" thickBot="1">
      <c r="A693" s="12" t="s">
        <v>351</v>
      </c>
      <c r="B693" s="12" t="s">
        <v>8</v>
      </c>
      <c r="C693" s="12" t="s">
        <v>9</v>
      </c>
      <c r="D693" s="12"/>
      <c r="E693" s="12">
        <v>20</v>
      </c>
      <c r="F693" s="13">
        <v>14</v>
      </c>
      <c r="G693" s="14">
        <f t="shared" si="20"/>
        <v>280</v>
      </c>
      <c r="H693" s="18">
        <f t="shared" si="21"/>
        <v>61.6</v>
      </c>
    </row>
    <row r="694" spans="1:8" thickBot="1">
      <c r="A694" s="12" t="s">
        <v>352</v>
      </c>
      <c r="B694" s="12" t="s">
        <v>8</v>
      </c>
      <c r="C694" s="12" t="s">
        <v>9</v>
      </c>
      <c r="D694" s="12" t="s">
        <v>10</v>
      </c>
      <c r="E694" s="12">
        <v>0</v>
      </c>
      <c r="F694" s="13">
        <v>23</v>
      </c>
      <c r="G694" s="14">
        <f t="shared" si="20"/>
        <v>0</v>
      </c>
      <c r="H694" s="18">
        <f t="shared" si="21"/>
        <v>0</v>
      </c>
    </row>
    <row r="695" spans="1:8" thickBot="1">
      <c r="A695" s="12" t="s">
        <v>353</v>
      </c>
      <c r="B695" s="12" t="s">
        <v>8</v>
      </c>
      <c r="C695" s="12" t="s">
        <v>92</v>
      </c>
      <c r="D695" s="12"/>
      <c r="E695" s="12">
        <v>30</v>
      </c>
      <c r="F695" s="13">
        <v>28</v>
      </c>
      <c r="G695" s="14">
        <f t="shared" si="20"/>
        <v>840</v>
      </c>
      <c r="H695" s="18">
        <f t="shared" si="21"/>
        <v>184.8</v>
      </c>
    </row>
    <row r="696" spans="1:8" thickBot="1">
      <c r="A696" s="12" t="s">
        <v>353</v>
      </c>
      <c r="B696" s="12" t="s">
        <v>8</v>
      </c>
      <c r="C696" s="12" t="s">
        <v>92</v>
      </c>
      <c r="D696" s="12"/>
      <c r="E696" s="12">
        <v>20</v>
      </c>
      <c r="F696" s="13">
        <v>32</v>
      </c>
      <c r="G696" s="14">
        <f t="shared" si="20"/>
        <v>640</v>
      </c>
      <c r="H696" s="18">
        <f t="shared" si="21"/>
        <v>140.80000000000001</v>
      </c>
    </row>
    <row r="697" spans="1:8" thickBot="1">
      <c r="A697" s="12" t="s">
        <v>353</v>
      </c>
      <c r="B697" s="12" t="s">
        <v>8</v>
      </c>
      <c r="C697" s="12" t="s">
        <v>92</v>
      </c>
      <c r="D697" s="12" t="s">
        <v>10</v>
      </c>
      <c r="E697" s="12">
        <v>0</v>
      </c>
      <c r="F697" s="13">
        <v>30</v>
      </c>
      <c r="G697" s="14">
        <f t="shared" si="20"/>
        <v>0</v>
      </c>
      <c r="H697" s="18">
        <f t="shared" si="21"/>
        <v>0</v>
      </c>
    </row>
    <row r="698" spans="1:8" thickBot="1">
      <c r="A698" s="12" t="s">
        <v>354</v>
      </c>
      <c r="B698" s="12" t="s">
        <v>8</v>
      </c>
      <c r="C698" s="12" t="s">
        <v>9</v>
      </c>
      <c r="D698" s="12"/>
      <c r="E698" s="12">
        <v>30</v>
      </c>
      <c r="F698" s="13">
        <v>28</v>
      </c>
      <c r="G698" s="14">
        <f t="shared" si="20"/>
        <v>840</v>
      </c>
      <c r="H698" s="18">
        <f t="shared" si="21"/>
        <v>184.8</v>
      </c>
    </row>
    <row r="699" spans="1:8" thickBot="1">
      <c r="A699" s="12" t="s">
        <v>354</v>
      </c>
      <c r="B699" s="12" t="s">
        <v>8</v>
      </c>
      <c r="C699" s="12" t="s">
        <v>9</v>
      </c>
      <c r="D699" s="12" t="s">
        <v>10</v>
      </c>
      <c r="E699" s="12">
        <v>0</v>
      </c>
      <c r="F699" s="13">
        <v>36</v>
      </c>
      <c r="G699" s="14">
        <f t="shared" si="20"/>
        <v>0</v>
      </c>
      <c r="H699" s="18">
        <f t="shared" si="21"/>
        <v>0</v>
      </c>
    </row>
    <row r="700" spans="1:8" thickBot="1">
      <c r="A700" s="12" t="s">
        <v>354</v>
      </c>
      <c r="B700" s="12" t="s">
        <v>8</v>
      </c>
      <c r="C700" s="12" t="s">
        <v>9</v>
      </c>
      <c r="D700" s="12"/>
      <c r="E700" s="12">
        <v>20</v>
      </c>
      <c r="F700" s="13">
        <v>15</v>
      </c>
      <c r="G700" s="14">
        <f t="shared" si="20"/>
        <v>300</v>
      </c>
      <c r="H700" s="18">
        <f t="shared" si="21"/>
        <v>66</v>
      </c>
    </row>
    <row r="701" spans="1:8" thickBot="1">
      <c r="A701" s="12" t="s">
        <v>355</v>
      </c>
      <c r="B701" s="12" t="s">
        <v>8</v>
      </c>
      <c r="C701" s="12" t="s">
        <v>9</v>
      </c>
      <c r="D701" s="12" t="s">
        <v>10</v>
      </c>
      <c r="E701" s="12">
        <v>0</v>
      </c>
      <c r="F701" s="13">
        <v>11</v>
      </c>
      <c r="G701" s="14">
        <f t="shared" si="20"/>
        <v>0</v>
      </c>
      <c r="H701" s="18">
        <f t="shared" si="21"/>
        <v>0</v>
      </c>
    </row>
    <row r="702" spans="1:8" thickBot="1">
      <c r="A702" s="12" t="s">
        <v>355</v>
      </c>
      <c r="B702" s="12" t="s">
        <v>8</v>
      </c>
      <c r="C702" s="12" t="s">
        <v>9</v>
      </c>
      <c r="D702" s="12"/>
      <c r="E702" s="12">
        <v>30</v>
      </c>
      <c r="F702" s="13">
        <v>29</v>
      </c>
      <c r="G702" s="14">
        <f t="shared" si="20"/>
        <v>870</v>
      </c>
      <c r="H702" s="18">
        <f t="shared" si="21"/>
        <v>191.4</v>
      </c>
    </row>
    <row r="703" spans="1:8" thickBot="1">
      <c r="A703" s="12" t="s">
        <v>356</v>
      </c>
      <c r="B703" s="12" t="s">
        <v>8</v>
      </c>
      <c r="C703" s="12" t="s">
        <v>92</v>
      </c>
      <c r="D703" s="12" t="s">
        <v>10</v>
      </c>
      <c r="E703" s="12">
        <v>0</v>
      </c>
      <c r="F703" s="13">
        <v>19</v>
      </c>
      <c r="G703" s="14">
        <f t="shared" si="20"/>
        <v>0</v>
      </c>
      <c r="H703" s="18">
        <f t="shared" si="21"/>
        <v>0</v>
      </c>
    </row>
    <row r="704" spans="1:8" thickBot="1">
      <c r="A704" s="12" t="s">
        <v>356</v>
      </c>
      <c r="B704" s="12" t="s">
        <v>8</v>
      </c>
      <c r="C704" s="12" t="s">
        <v>92</v>
      </c>
      <c r="D704" s="12"/>
      <c r="E704" s="12">
        <v>20</v>
      </c>
      <c r="F704" s="13">
        <v>32</v>
      </c>
      <c r="G704" s="14">
        <f t="shared" si="20"/>
        <v>640</v>
      </c>
      <c r="H704" s="18">
        <f t="shared" si="21"/>
        <v>140.80000000000001</v>
      </c>
    </row>
    <row r="705" spans="1:8" thickBot="1">
      <c r="A705" s="12" t="s">
        <v>356</v>
      </c>
      <c r="B705" s="12" t="s">
        <v>8</v>
      </c>
      <c r="C705" s="12" t="s">
        <v>92</v>
      </c>
      <c r="D705" s="12"/>
      <c r="E705" s="12">
        <v>30</v>
      </c>
      <c r="F705" s="13">
        <v>32</v>
      </c>
      <c r="G705" s="14">
        <f t="shared" si="20"/>
        <v>960</v>
      </c>
      <c r="H705" s="18">
        <f t="shared" si="21"/>
        <v>211.2</v>
      </c>
    </row>
    <row r="706" spans="1:8" thickBot="1">
      <c r="A706" s="12" t="s">
        <v>357</v>
      </c>
      <c r="B706" s="12" t="s">
        <v>8</v>
      </c>
      <c r="C706" s="12" t="s">
        <v>30</v>
      </c>
      <c r="D706" s="12"/>
      <c r="E706" s="12">
        <v>20</v>
      </c>
      <c r="F706" s="13">
        <v>26</v>
      </c>
      <c r="G706" s="14">
        <f t="shared" si="20"/>
        <v>520</v>
      </c>
      <c r="H706" s="18">
        <f t="shared" si="21"/>
        <v>114.4</v>
      </c>
    </row>
    <row r="707" spans="1:8" thickBot="1">
      <c r="A707" s="12" t="s">
        <v>357</v>
      </c>
      <c r="B707" s="12" t="s">
        <v>8</v>
      </c>
      <c r="C707" s="12" t="s">
        <v>30</v>
      </c>
      <c r="D707" s="12"/>
      <c r="E707" s="12">
        <v>30</v>
      </c>
      <c r="F707" s="13">
        <v>28</v>
      </c>
      <c r="G707" s="14">
        <f t="shared" ref="G707:G770" si="22">E707*F707</f>
        <v>840</v>
      </c>
      <c r="H707" s="18">
        <f t="shared" ref="H707:H770" si="23">G707*0.22</f>
        <v>184.8</v>
      </c>
    </row>
    <row r="708" spans="1:8" thickBot="1">
      <c r="A708" s="12" t="s">
        <v>357</v>
      </c>
      <c r="B708" s="12" t="s">
        <v>8</v>
      </c>
      <c r="C708" s="12" t="s">
        <v>30</v>
      </c>
      <c r="D708" s="12" t="s">
        <v>10</v>
      </c>
      <c r="E708" s="12">
        <v>0</v>
      </c>
      <c r="F708" s="13">
        <v>39</v>
      </c>
      <c r="G708" s="14">
        <f t="shared" si="22"/>
        <v>0</v>
      </c>
      <c r="H708" s="18">
        <f t="shared" si="23"/>
        <v>0</v>
      </c>
    </row>
    <row r="709" spans="1:8" thickBot="1">
      <c r="A709" s="12" t="s">
        <v>358</v>
      </c>
      <c r="B709" s="12" t="s">
        <v>8</v>
      </c>
      <c r="C709" s="12" t="s">
        <v>9</v>
      </c>
      <c r="D709" s="12" t="s">
        <v>10</v>
      </c>
      <c r="E709" s="12">
        <v>0</v>
      </c>
      <c r="F709" s="13">
        <v>15</v>
      </c>
      <c r="G709" s="14">
        <f t="shared" si="22"/>
        <v>0</v>
      </c>
      <c r="H709" s="18">
        <f t="shared" si="23"/>
        <v>0</v>
      </c>
    </row>
    <row r="710" spans="1:8" thickBot="1">
      <c r="A710" s="12" t="s">
        <v>358</v>
      </c>
      <c r="B710" s="12" t="s">
        <v>8</v>
      </c>
      <c r="C710" s="12" t="s">
        <v>9</v>
      </c>
      <c r="D710" s="12"/>
      <c r="E710" s="12">
        <v>30</v>
      </c>
      <c r="F710" s="13">
        <v>27</v>
      </c>
      <c r="G710" s="14">
        <f t="shared" si="22"/>
        <v>810</v>
      </c>
      <c r="H710" s="18">
        <f t="shared" si="23"/>
        <v>178.2</v>
      </c>
    </row>
    <row r="711" spans="1:8" thickBot="1">
      <c r="A711" s="12" t="s">
        <v>359</v>
      </c>
      <c r="B711" s="12" t="s">
        <v>8</v>
      </c>
      <c r="C711" s="12" t="s">
        <v>41</v>
      </c>
      <c r="D711" s="12"/>
      <c r="E711" s="12">
        <v>20</v>
      </c>
      <c r="F711" s="13">
        <v>20</v>
      </c>
      <c r="G711" s="14">
        <f t="shared" si="22"/>
        <v>400</v>
      </c>
      <c r="H711" s="18">
        <f t="shared" si="23"/>
        <v>88</v>
      </c>
    </row>
    <row r="712" spans="1:8" thickBot="1">
      <c r="A712" s="12" t="s">
        <v>359</v>
      </c>
      <c r="B712" s="12" t="s">
        <v>8</v>
      </c>
      <c r="C712" s="12" t="s">
        <v>41</v>
      </c>
      <c r="D712" s="12"/>
      <c r="E712" s="12">
        <v>30</v>
      </c>
      <c r="F712" s="13">
        <v>31</v>
      </c>
      <c r="G712" s="14">
        <f t="shared" si="22"/>
        <v>930</v>
      </c>
      <c r="H712" s="18">
        <f t="shared" si="23"/>
        <v>204.6</v>
      </c>
    </row>
    <row r="713" spans="1:8" thickBot="1">
      <c r="A713" s="12" t="s">
        <v>359</v>
      </c>
      <c r="B713" s="12" t="s">
        <v>8</v>
      </c>
      <c r="C713" s="12" t="s">
        <v>41</v>
      </c>
      <c r="D713" s="12" t="s">
        <v>10</v>
      </c>
      <c r="E713" s="12">
        <v>0</v>
      </c>
      <c r="F713" s="13">
        <v>31</v>
      </c>
      <c r="G713" s="14">
        <f t="shared" si="22"/>
        <v>0</v>
      </c>
      <c r="H713" s="18">
        <f t="shared" si="23"/>
        <v>0</v>
      </c>
    </row>
    <row r="714" spans="1:8" thickBot="1">
      <c r="A714" s="12" t="s">
        <v>360</v>
      </c>
      <c r="B714" s="12" t="s">
        <v>8</v>
      </c>
      <c r="C714" s="12" t="s">
        <v>9</v>
      </c>
      <c r="D714" s="12"/>
      <c r="E714" s="12">
        <v>20</v>
      </c>
      <c r="F714" s="13">
        <v>16</v>
      </c>
      <c r="G714" s="14">
        <f t="shared" si="22"/>
        <v>320</v>
      </c>
      <c r="H714" s="18">
        <f t="shared" si="23"/>
        <v>70.400000000000006</v>
      </c>
    </row>
    <row r="715" spans="1:8" thickBot="1">
      <c r="A715" s="12" t="s">
        <v>360</v>
      </c>
      <c r="B715" s="12" t="s">
        <v>8</v>
      </c>
      <c r="C715" s="12" t="s">
        <v>9</v>
      </c>
      <c r="D715" s="12" t="s">
        <v>10</v>
      </c>
      <c r="E715" s="12">
        <v>0</v>
      </c>
      <c r="F715" s="13">
        <v>40</v>
      </c>
      <c r="G715" s="14">
        <f t="shared" si="22"/>
        <v>0</v>
      </c>
      <c r="H715" s="18">
        <f t="shared" si="23"/>
        <v>0</v>
      </c>
    </row>
    <row r="716" spans="1:8" thickBot="1">
      <c r="A716" s="12" t="s">
        <v>360</v>
      </c>
      <c r="B716" s="12" t="s">
        <v>8</v>
      </c>
      <c r="C716" s="12" t="s">
        <v>9</v>
      </c>
      <c r="D716" s="12"/>
      <c r="E716" s="12">
        <v>30</v>
      </c>
      <c r="F716" s="13">
        <v>21</v>
      </c>
      <c r="G716" s="14">
        <f t="shared" si="22"/>
        <v>630</v>
      </c>
      <c r="H716" s="18">
        <f t="shared" si="23"/>
        <v>138.6</v>
      </c>
    </row>
    <row r="717" spans="1:8" thickBot="1">
      <c r="A717" s="12" t="s">
        <v>361</v>
      </c>
      <c r="B717" s="12" t="s">
        <v>8</v>
      </c>
      <c r="C717" s="12" t="s">
        <v>41</v>
      </c>
      <c r="D717" s="12"/>
      <c r="E717" s="12">
        <v>20</v>
      </c>
      <c r="F717" s="13">
        <v>30</v>
      </c>
      <c r="G717" s="14">
        <f t="shared" si="22"/>
        <v>600</v>
      </c>
      <c r="H717" s="18">
        <f t="shared" si="23"/>
        <v>132</v>
      </c>
    </row>
    <row r="718" spans="1:8" thickBot="1">
      <c r="A718" s="12" t="s">
        <v>361</v>
      </c>
      <c r="B718" s="12" t="s">
        <v>8</v>
      </c>
      <c r="C718" s="12" t="s">
        <v>41</v>
      </c>
      <c r="D718" s="12"/>
      <c r="E718" s="12">
        <v>30</v>
      </c>
      <c r="F718" s="13">
        <v>39</v>
      </c>
      <c r="G718" s="14">
        <f t="shared" si="22"/>
        <v>1170</v>
      </c>
      <c r="H718" s="18">
        <f t="shared" si="23"/>
        <v>257.39999999999998</v>
      </c>
    </row>
    <row r="719" spans="1:8" thickBot="1">
      <c r="A719" s="12" t="s">
        <v>361</v>
      </c>
      <c r="B719" s="12" t="s">
        <v>8</v>
      </c>
      <c r="C719" s="12" t="s">
        <v>41</v>
      </c>
      <c r="D719" s="12" t="s">
        <v>10</v>
      </c>
      <c r="E719" s="12">
        <v>0</v>
      </c>
      <c r="F719" s="13">
        <v>20</v>
      </c>
      <c r="G719" s="14">
        <f t="shared" si="22"/>
        <v>0</v>
      </c>
      <c r="H719" s="18">
        <f t="shared" si="23"/>
        <v>0</v>
      </c>
    </row>
    <row r="720" spans="1:8" thickBot="1">
      <c r="A720" s="12" t="s">
        <v>362</v>
      </c>
      <c r="B720" s="12" t="s">
        <v>8</v>
      </c>
      <c r="C720" s="12" t="s">
        <v>9</v>
      </c>
      <c r="D720" s="12"/>
      <c r="E720" s="12">
        <v>30</v>
      </c>
      <c r="F720" s="13">
        <v>36</v>
      </c>
      <c r="G720" s="14">
        <f t="shared" si="22"/>
        <v>1080</v>
      </c>
      <c r="H720" s="18">
        <f t="shared" si="23"/>
        <v>237.6</v>
      </c>
    </row>
    <row r="721" spans="1:8" thickBot="1">
      <c r="A721" s="12" t="s">
        <v>362</v>
      </c>
      <c r="B721" s="12" t="s">
        <v>8</v>
      </c>
      <c r="C721" s="12" t="s">
        <v>9</v>
      </c>
      <c r="D721" s="12" t="s">
        <v>10</v>
      </c>
      <c r="E721" s="12">
        <v>0</v>
      </c>
      <c r="F721" s="13">
        <v>38</v>
      </c>
      <c r="G721" s="14">
        <f t="shared" si="22"/>
        <v>0</v>
      </c>
      <c r="H721" s="18">
        <f t="shared" si="23"/>
        <v>0</v>
      </c>
    </row>
    <row r="722" spans="1:8" thickBot="1">
      <c r="A722" s="12" t="s">
        <v>362</v>
      </c>
      <c r="B722" s="12" t="s">
        <v>8</v>
      </c>
      <c r="C722" s="12" t="s">
        <v>9</v>
      </c>
      <c r="D722" s="12"/>
      <c r="E722" s="12">
        <v>20</v>
      </c>
      <c r="F722" s="13">
        <v>18</v>
      </c>
      <c r="G722" s="14">
        <f t="shared" si="22"/>
        <v>360</v>
      </c>
      <c r="H722" s="18">
        <f t="shared" si="23"/>
        <v>79.2</v>
      </c>
    </row>
    <row r="723" spans="1:8" thickBot="1">
      <c r="A723" s="12" t="s">
        <v>363</v>
      </c>
      <c r="B723" s="12" t="s">
        <v>8</v>
      </c>
      <c r="C723" s="12" t="s">
        <v>48</v>
      </c>
      <c r="D723" s="12"/>
      <c r="E723" s="12">
        <v>20</v>
      </c>
      <c r="F723" s="13">
        <v>26</v>
      </c>
      <c r="G723" s="14">
        <f t="shared" si="22"/>
        <v>520</v>
      </c>
      <c r="H723" s="18">
        <f t="shared" si="23"/>
        <v>114.4</v>
      </c>
    </row>
    <row r="724" spans="1:8" thickBot="1">
      <c r="A724" s="12" t="s">
        <v>363</v>
      </c>
      <c r="B724" s="12" t="s">
        <v>8</v>
      </c>
      <c r="C724" s="12" t="s">
        <v>48</v>
      </c>
      <c r="D724" s="12"/>
      <c r="E724" s="12">
        <v>30</v>
      </c>
      <c r="F724" s="13">
        <v>27</v>
      </c>
      <c r="G724" s="14">
        <f t="shared" si="22"/>
        <v>810</v>
      </c>
      <c r="H724" s="18">
        <f t="shared" si="23"/>
        <v>178.2</v>
      </c>
    </row>
    <row r="725" spans="1:8" thickBot="1">
      <c r="A725" s="12" t="s">
        <v>364</v>
      </c>
      <c r="B725" s="12" t="s">
        <v>8</v>
      </c>
      <c r="C725" s="12" t="s">
        <v>9</v>
      </c>
      <c r="D725" s="12"/>
      <c r="E725" s="12">
        <v>30</v>
      </c>
      <c r="F725" s="13">
        <v>15</v>
      </c>
      <c r="G725" s="14">
        <f t="shared" si="22"/>
        <v>450</v>
      </c>
      <c r="H725" s="18">
        <f t="shared" si="23"/>
        <v>99</v>
      </c>
    </row>
    <row r="726" spans="1:8" thickBot="1">
      <c r="A726" s="12" t="s">
        <v>364</v>
      </c>
      <c r="B726" s="12" t="s">
        <v>8</v>
      </c>
      <c r="C726" s="12" t="s">
        <v>9</v>
      </c>
      <c r="D726" s="12" t="s">
        <v>10</v>
      </c>
      <c r="E726" s="12">
        <v>0</v>
      </c>
      <c r="F726" s="13">
        <v>22</v>
      </c>
      <c r="G726" s="14">
        <f t="shared" si="22"/>
        <v>0</v>
      </c>
      <c r="H726" s="18">
        <f t="shared" si="23"/>
        <v>0</v>
      </c>
    </row>
    <row r="727" spans="1:8" thickBot="1">
      <c r="A727" s="12" t="s">
        <v>365</v>
      </c>
      <c r="B727" s="12" t="s">
        <v>8</v>
      </c>
      <c r="C727" s="12" t="s">
        <v>9</v>
      </c>
      <c r="D727" s="12" t="s">
        <v>10</v>
      </c>
      <c r="E727" s="12">
        <v>0</v>
      </c>
      <c r="F727" s="13">
        <v>22</v>
      </c>
      <c r="G727" s="14">
        <f t="shared" si="22"/>
        <v>0</v>
      </c>
      <c r="H727" s="18">
        <f t="shared" si="23"/>
        <v>0</v>
      </c>
    </row>
    <row r="728" spans="1:8" thickBot="1">
      <c r="A728" s="12" t="s">
        <v>365</v>
      </c>
      <c r="B728" s="12" t="s">
        <v>8</v>
      </c>
      <c r="C728" s="12" t="s">
        <v>9</v>
      </c>
      <c r="D728" s="12"/>
      <c r="E728" s="12">
        <v>30</v>
      </c>
      <c r="F728" s="13">
        <v>17</v>
      </c>
      <c r="G728" s="14">
        <f t="shared" si="22"/>
        <v>510</v>
      </c>
      <c r="H728" s="18">
        <f t="shared" si="23"/>
        <v>112.2</v>
      </c>
    </row>
    <row r="729" spans="1:8" thickBot="1">
      <c r="A729" s="12" t="s">
        <v>365</v>
      </c>
      <c r="B729" s="12" t="s">
        <v>8</v>
      </c>
      <c r="C729" s="12" t="s">
        <v>9</v>
      </c>
      <c r="D729" s="12"/>
      <c r="E729" s="12">
        <v>20</v>
      </c>
      <c r="F729" s="13">
        <v>28</v>
      </c>
      <c r="G729" s="14">
        <f t="shared" si="22"/>
        <v>560</v>
      </c>
      <c r="H729" s="18">
        <f t="shared" si="23"/>
        <v>123.2</v>
      </c>
    </row>
    <row r="730" spans="1:8" thickBot="1">
      <c r="A730" s="12" t="s">
        <v>366</v>
      </c>
      <c r="B730" s="12" t="s">
        <v>8</v>
      </c>
      <c r="C730" s="12" t="s">
        <v>54</v>
      </c>
      <c r="D730" s="12"/>
      <c r="E730" s="12">
        <v>20</v>
      </c>
      <c r="F730" s="13">
        <v>21</v>
      </c>
      <c r="G730" s="14">
        <f t="shared" si="22"/>
        <v>420</v>
      </c>
      <c r="H730" s="18">
        <f t="shared" si="23"/>
        <v>92.4</v>
      </c>
    </row>
    <row r="731" spans="1:8" thickBot="1">
      <c r="A731" s="12" t="s">
        <v>366</v>
      </c>
      <c r="B731" s="12" t="s">
        <v>8</v>
      </c>
      <c r="C731" s="12" t="s">
        <v>54</v>
      </c>
      <c r="D731" s="12"/>
      <c r="E731" s="12">
        <v>30</v>
      </c>
      <c r="F731" s="13">
        <v>40</v>
      </c>
      <c r="G731" s="14">
        <f t="shared" si="22"/>
        <v>1200</v>
      </c>
      <c r="H731" s="18">
        <f t="shared" si="23"/>
        <v>264</v>
      </c>
    </row>
    <row r="732" spans="1:8" thickBot="1">
      <c r="A732" s="12" t="s">
        <v>367</v>
      </c>
      <c r="B732" s="12" t="s">
        <v>8</v>
      </c>
      <c r="C732" s="12" t="s">
        <v>9</v>
      </c>
      <c r="D732" s="12" t="s">
        <v>10</v>
      </c>
      <c r="E732" s="12">
        <v>0</v>
      </c>
      <c r="F732" s="13">
        <v>38</v>
      </c>
      <c r="G732" s="14">
        <f t="shared" si="22"/>
        <v>0</v>
      </c>
      <c r="H732" s="18">
        <f t="shared" si="23"/>
        <v>0</v>
      </c>
    </row>
    <row r="733" spans="1:8" thickBot="1">
      <c r="A733" s="12" t="s">
        <v>367</v>
      </c>
      <c r="B733" s="12" t="s">
        <v>8</v>
      </c>
      <c r="C733" s="12" t="s">
        <v>9</v>
      </c>
      <c r="D733" s="12"/>
      <c r="E733" s="12">
        <v>30</v>
      </c>
      <c r="F733" s="13">
        <v>34</v>
      </c>
      <c r="G733" s="14">
        <f t="shared" si="22"/>
        <v>1020</v>
      </c>
      <c r="H733" s="18">
        <f t="shared" si="23"/>
        <v>224.4</v>
      </c>
    </row>
    <row r="734" spans="1:8" thickBot="1">
      <c r="A734" s="12" t="s">
        <v>368</v>
      </c>
      <c r="B734" s="12" t="s">
        <v>8</v>
      </c>
      <c r="C734" s="12" t="s">
        <v>30</v>
      </c>
      <c r="D734" s="12" t="s">
        <v>10</v>
      </c>
      <c r="E734" s="12">
        <v>0</v>
      </c>
      <c r="F734" s="13">
        <v>25</v>
      </c>
      <c r="G734" s="14">
        <f t="shared" si="22"/>
        <v>0</v>
      </c>
      <c r="H734" s="18">
        <f t="shared" si="23"/>
        <v>0</v>
      </c>
    </row>
    <row r="735" spans="1:8" thickBot="1">
      <c r="A735" s="12" t="s">
        <v>369</v>
      </c>
      <c r="B735" s="12" t="s">
        <v>8</v>
      </c>
      <c r="C735" s="12" t="s">
        <v>43</v>
      </c>
      <c r="D735" s="12"/>
      <c r="E735" s="12">
        <v>30</v>
      </c>
      <c r="F735" s="13">
        <v>10</v>
      </c>
      <c r="G735" s="14">
        <f t="shared" si="22"/>
        <v>300</v>
      </c>
      <c r="H735" s="18">
        <f t="shared" si="23"/>
        <v>66</v>
      </c>
    </row>
    <row r="736" spans="1:8" thickBot="1">
      <c r="A736" s="12" t="s">
        <v>369</v>
      </c>
      <c r="B736" s="12" t="s">
        <v>8</v>
      </c>
      <c r="C736" s="12" t="s">
        <v>43</v>
      </c>
      <c r="D736" s="12" t="s">
        <v>10</v>
      </c>
      <c r="E736" s="12">
        <v>0</v>
      </c>
      <c r="F736" s="13">
        <v>12</v>
      </c>
      <c r="G736" s="14">
        <f t="shared" si="22"/>
        <v>0</v>
      </c>
      <c r="H736" s="18">
        <f t="shared" si="23"/>
        <v>0</v>
      </c>
    </row>
    <row r="737" spans="1:8" thickBot="1">
      <c r="A737" s="12" t="s">
        <v>370</v>
      </c>
      <c r="B737" s="12" t="s">
        <v>8</v>
      </c>
      <c r="C737" s="12" t="s">
        <v>70</v>
      </c>
      <c r="D737" s="12" t="s">
        <v>10</v>
      </c>
      <c r="E737" s="12">
        <v>0</v>
      </c>
      <c r="F737" s="13">
        <v>24</v>
      </c>
      <c r="G737" s="14">
        <f t="shared" si="22"/>
        <v>0</v>
      </c>
      <c r="H737" s="18">
        <f t="shared" si="23"/>
        <v>0</v>
      </c>
    </row>
    <row r="738" spans="1:8" thickBot="1">
      <c r="A738" s="12" t="s">
        <v>371</v>
      </c>
      <c r="B738" s="12" t="s">
        <v>8</v>
      </c>
      <c r="C738" s="12" t="s">
        <v>70</v>
      </c>
      <c r="D738" s="12" t="s">
        <v>10</v>
      </c>
      <c r="E738" s="12">
        <v>0</v>
      </c>
      <c r="F738" s="13">
        <v>31</v>
      </c>
      <c r="G738" s="14">
        <f t="shared" si="22"/>
        <v>0</v>
      </c>
      <c r="H738" s="18">
        <f t="shared" si="23"/>
        <v>0</v>
      </c>
    </row>
    <row r="739" spans="1:8" thickBot="1">
      <c r="A739" s="12" t="s">
        <v>372</v>
      </c>
      <c r="B739" s="12" t="s">
        <v>8</v>
      </c>
      <c r="C739" s="12" t="s">
        <v>9</v>
      </c>
      <c r="D739" s="12" t="s">
        <v>10</v>
      </c>
      <c r="E739" s="12">
        <v>0</v>
      </c>
      <c r="F739" s="13">
        <v>34</v>
      </c>
      <c r="G739" s="14">
        <f t="shared" si="22"/>
        <v>0</v>
      </c>
      <c r="H739" s="18">
        <f t="shared" si="23"/>
        <v>0</v>
      </c>
    </row>
    <row r="740" spans="1:8" thickBot="1">
      <c r="A740" s="12" t="s">
        <v>372</v>
      </c>
      <c r="B740" s="12" t="s">
        <v>8</v>
      </c>
      <c r="C740" s="12" t="s">
        <v>9</v>
      </c>
      <c r="D740" s="12"/>
      <c r="E740" s="12">
        <v>30</v>
      </c>
      <c r="F740" s="13">
        <v>28</v>
      </c>
      <c r="G740" s="14">
        <f t="shared" si="22"/>
        <v>840</v>
      </c>
      <c r="H740" s="18">
        <f t="shared" si="23"/>
        <v>184.8</v>
      </c>
    </row>
    <row r="741" spans="1:8" thickBot="1">
      <c r="A741" s="12" t="s">
        <v>373</v>
      </c>
      <c r="B741" s="12" t="s">
        <v>8</v>
      </c>
      <c r="C741" s="12" t="s">
        <v>9</v>
      </c>
      <c r="D741" s="12"/>
      <c r="E741" s="12">
        <v>30</v>
      </c>
      <c r="F741" s="13">
        <v>20</v>
      </c>
      <c r="G741" s="14">
        <f t="shared" si="22"/>
        <v>600</v>
      </c>
      <c r="H741" s="18">
        <f t="shared" si="23"/>
        <v>132</v>
      </c>
    </row>
    <row r="742" spans="1:8" thickBot="1">
      <c r="A742" s="12" t="s">
        <v>373</v>
      </c>
      <c r="B742" s="12" t="s">
        <v>8</v>
      </c>
      <c r="C742" s="12" t="s">
        <v>9</v>
      </c>
      <c r="D742" s="12" t="s">
        <v>10</v>
      </c>
      <c r="E742" s="12">
        <v>0</v>
      </c>
      <c r="F742" s="13">
        <v>14</v>
      </c>
      <c r="G742" s="14">
        <f t="shared" si="22"/>
        <v>0</v>
      </c>
      <c r="H742" s="18">
        <f t="shared" si="23"/>
        <v>0</v>
      </c>
    </row>
    <row r="743" spans="1:8" thickBot="1">
      <c r="A743" s="12" t="s">
        <v>373</v>
      </c>
      <c r="B743" s="12" t="s">
        <v>8</v>
      </c>
      <c r="C743" s="12" t="s">
        <v>9</v>
      </c>
      <c r="D743" s="12"/>
      <c r="E743" s="12">
        <v>20</v>
      </c>
      <c r="F743" s="13">
        <v>30</v>
      </c>
      <c r="G743" s="14">
        <f t="shared" si="22"/>
        <v>600</v>
      </c>
      <c r="H743" s="18">
        <f t="shared" si="23"/>
        <v>132</v>
      </c>
    </row>
    <row r="744" spans="1:8" thickBot="1">
      <c r="A744" s="12" t="s">
        <v>373</v>
      </c>
      <c r="B744" s="12" t="s">
        <v>8</v>
      </c>
      <c r="C744" s="12" t="s">
        <v>9</v>
      </c>
      <c r="D744" s="12"/>
      <c r="E744" s="12">
        <v>20</v>
      </c>
      <c r="F744" s="13">
        <v>13</v>
      </c>
      <c r="G744" s="14">
        <f t="shared" si="22"/>
        <v>260</v>
      </c>
      <c r="H744" s="18">
        <f t="shared" si="23"/>
        <v>57.2</v>
      </c>
    </row>
    <row r="745" spans="1:8" thickBot="1">
      <c r="A745" s="12" t="s">
        <v>374</v>
      </c>
      <c r="B745" s="12" t="s">
        <v>8</v>
      </c>
      <c r="C745" s="12" t="s">
        <v>9</v>
      </c>
      <c r="D745" s="12"/>
      <c r="E745" s="12">
        <v>30</v>
      </c>
      <c r="F745" s="13">
        <v>23</v>
      </c>
      <c r="G745" s="14">
        <f t="shared" si="22"/>
        <v>690</v>
      </c>
      <c r="H745" s="18">
        <f t="shared" si="23"/>
        <v>151.80000000000001</v>
      </c>
    </row>
    <row r="746" spans="1:8" thickBot="1">
      <c r="A746" s="12" t="s">
        <v>374</v>
      </c>
      <c r="B746" s="12" t="s">
        <v>8</v>
      </c>
      <c r="C746" s="12" t="s">
        <v>9</v>
      </c>
      <c r="D746" s="12" t="s">
        <v>10</v>
      </c>
      <c r="E746" s="12">
        <v>0</v>
      </c>
      <c r="F746" s="13">
        <v>34</v>
      </c>
      <c r="G746" s="14">
        <f t="shared" si="22"/>
        <v>0</v>
      </c>
      <c r="H746" s="18">
        <f t="shared" si="23"/>
        <v>0</v>
      </c>
    </row>
    <row r="747" spans="1:8" thickBot="1">
      <c r="A747" s="12" t="s">
        <v>375</v>
      </c>
      <c r="B747" s="12" t="s">
        <v>8</v>
      </c>
      <c r="C747" s="12" t="s">
        <v>60</v>
      </c>
      <c r="D747" s="12"/>
      <c r="E747" s="12">
        <v>30</v>
      </c>
      <c r="F747" s="13">
        <v>12</v>
      </c>
      <c r="G747" s="14">
        <f t="shared" si="22"/>
        <v>360</v>
      </c>
      <c r="H747" s="18">
        <f t="shared" si="23"/>
        <v>79.2</v>
      </c>
    </row>
    <row r="748" spans="1:8" thickBot="1">
      <c r="A748" s="12" t="s">
        <v>375</v>
      </c>
      <c r="B748" s="12" t="s">
        <v>8</v>
      </c>
      <c r="C748" s="12" t="s">
        <v>60</v>
      </c>
      <c r="D748" s="12"/>
      <c r="E748" s="12">
        <v>20</v>
      </c>
      <c r="F748" s="13">
        <v>29</v>
      </c>
      <c r="G748" s="14">
        <f t="shared" si="22"/>
        <v>580</v>
      </c>
      <c r="H748" s="18">
        <f t="shared" si="23"/>
        <v>127.6</v>
      </c>
    </row>
    <row r="749" spans="1:8" thickBot="1">
      <c r="A749" s="12" t="s">
        <v>375</v>
      </c>
      <c r="B749" s="12" t="s">
        <v>8</v>
      </c>
      <c r="C749" s="12" t="s">
        <v>60</v>
      </c>
      <c r="D749" s="12" t="s">
        <v>10</v>
      </c>
      <c r="E749" s="12">
        <v>0</v>
      </c>
      <c r="F749" s="13">
        <v>15</v>
      </c>
      <c r="G749" s="14">
        <f t="shared" si="22"/>
        <v>0</v>
      </c>
      <c r="H749" s="18">
        <f t="shared" si="23"/>
        <v>0</v>
      </c>
    </row>
    <row r="750" spans="1:8" thickBot="1">
      <c r="A750" s="12" t="s">
        <v>376</v>
      </c>
      <c r="B750" s="12" t="s">
        <v>8</v>
      </c>
      <c r="C750" s="12" t="s">
        <v>18</v>
      </c>
      <c r="D750" s="12" t="s">
        <v>10</v>
      </c>
      <c r="E750" s="12">
        <v>0</v>
      </c>
      <c r="F750" s="13">
        <v>28</v>
      </c>
      <c r="G750" s="14">
        <f t="shared" si="22"/>
        <v>0</v>
      </c>
      <c r="H750" s="18">
        <f t="shared" si="23"/>
        <v>0</v>
      </c>
    </row>
    <row r="751" spans="1:8" thickBot="1">
      <c r="A751" s="12" t="s">
        <v>376</v>
      </c>
      <c r="B751" s="12" t="s">
        <v>8</v>
      </c>
      <c r="C751" s="12" t="s">
        <v>18</v>
      </c>
      <c r="D751" s="12"/>
      <c r="E751" s="12">
        <v>30</v>
      </c>
      <c r="F751" s="13">
        <v>26</v>
      </c>
      <c r="G751" s="14">
        <f t="shared" si="22"/>
        <v>780</v>
      </c>
      <c r="H751" s="18">
        <f t="shared" si="23"/>
        <v>171.6</v>
      </c>
    </row>
    <row r="752" spans="1:8" thickBot="1">
      <c r="A752" s="12" t="s">
        <v>376</v>
      </c>
      <c r="B752" s="12" t="s">
        <v>8</v>
      </c>
      <c r="C752" s="12" t="s">
        <v>18</v>
      </c>
      <c r="D752" s="12"/>
      <c r="E752" s="12">
        <v>20</v>
      </c>
      <c r="F752" s="13">
        <v>35</v>
      </c>
      <c r="G752" s="14">
        <f t="shared" si="22"/>
        <v>700</v>
      </c>
      <c r="H752" s="18">
        <f t="shared" si="23"/>
        <v>154</v>
      </c>
    </row>
    <row r="753" spans="1:8" thickBot="1">
      <c r="A753" s="12" t="s">
        <v>377</v>
      </c>
      <c r="B753" s="12" t="s">
        <v>8</v>
      </c>
      <c r="C753" s="12" t="s">
        <v>14</v>
      </c>
      <c r="D753" s="12" t="s">
        <v>10</v>
      </c>
      <c r="E753" s="12">
        <v>0</v>
      </c>
      <c r="F753" s="13">
        <v>19</v>
      </c>
      <c r="G753" s="14">
        <f t="shared" si="22"/>
        <v>0</v>
      </c>
      <c r="H753" s="18">
        <f t="shared" si="23"/>
        <v>0</v>
      </c>
    </row>
    <row r="754" spans="1:8" thickBot="1">
      <c r="A754" s="12" t="s">
        <v>378</v>
      </c>
      <c r="B754" s="12" t="s">
        <v>8</v>
      </c>
      <c r="C754" s="12" t="s">
        <v>41</v>
      </c>
      <c r="D754" s="12" t="s">
        <v>10</v>
      </c>
      <c r="E754" s="12">
        <v>0</v>
      </c>
      <c r="F754" s="13">
        <v>19</v>
      </c>
      <c r="G754" s="14">
        <f t="shared" si="22"/>
        <v>0</v>
      </c>
      <c r="H754" s="18">
        <f t="shared" si="23"/>
        <v>0</v>
      </c>
    </row>
    <row r="755" spans="1:8" thickBot="1">
      <c r="A755" s="12" t="s">
        <v>379</v>
      </c>
      <c r="B755" s="12" t="s">
        <v>8</v>
      </c>
      <c r="C755" s="12" t="s">
        <v>30</v>
      </c>
      <c r="D755" s="12" t="s">
        <v>10</v>
      </c>
      <c r="E755" s="12">
        <v>0</v>
      </c>
      <c r="F755" s="13">
        <v>15</v>
      </c>
      <c r="G755" s="14">
        <f t="shared" si="22"/>
        <v>0</v>
      </c>
      <c r="H755" s="18">
        <f t="shared" si="23"/>
        <v>0</v>
      </c>
    </row>
    <row r="756" spans="1:8" thickBot="1">
      <c r="A756" s="12" t="s">
        <v>380</v>
      </c>
      <c r="B756" s="12" t="s">
        <v>8</v>
      </c>
      <c r="C756" s="12" t="s">
        <v>30</v>
      </c>
      <c r="D756" s="12" t="s">
        <v>10</v>
      </c>
      <c r="E756" s="12">
        <v>0</v>
      </c>
      <c r="F756" s="13">
        <v>16</v>
      </c>
      <c r="G756" s="14">
        <f t="shared" si="22"/>
        <v>0</v>
      </c>
      <c r="H756" s="18">
        <f t="shared" si="23"/>
        <v>0</v>
      </c>
    </row>
    <row r="757" spans="1:8" thickBot="1">
      <c r="A757" s="12" t="s">
        <v>381</v>
      </c>
      <c r="B757" s="12" t="s">
        <v>8</v>
      </c>
      <c r="C757" s="12" t="s">
        <v>30</v>
      </c>
      <c r="D757" s="12"/>
      <c r="E757" s="12">
        <v>20</v>
      </c>
      <c r="F757" s="13">
        <v>37</v>
      </c>
      <c r="G757" s="14">
        <f t="shared" si="22"/>
        <v>740</v>
      </c>
      <c r="H757" s="18">
        <f t="shared" si="23"/>
        <v>162.80000000000001</v>
      </c>
    </row>
    <row r="758" spans="1:8" thickBot="1">
      <c r="A758" s="12" t="s">
        <v>381</v>
      </c>
      <c r="B758" s="12" t="s">
        <v>8</v>
      </c>
      <c r="C758" s="12" t="s">
        <v>30</v>
      </c>
      <c r="D758" s="12"/>
      <c r="E758" s="12">
        <v>30</v>
      </c>
      <c r="F758" s="13">
        <v>26</v>
      </c>
      <c r="G758" s="14">
        <f t="shared" si="22"/>
        <v>780</v>
      </c>
      <c r="H758" s="18">
        <f t="shared" si="23"/>
        <v>171.6</v>
      </c>
    </row>
    <row r="759" spans="1:8" thickBot="1">
      <c r="A759" s="12" t="s">
        <v>381</v>
      </c>
      <c r="B759" s="12" t="s">
        <v>8</v>
      </c>
      <c r="C759" s="12" t="s">
        <v>30</v>
      </c>
      <c r="D759" s="12" t="s">
        <v>10</v>
      </c>
      <c r="E759" s="12">
        <v>0</v>
      </c>
      <c r="F759" s="13">
        <v>37</v>
      </c>
      <c r="G759" s="14">
        <f t="shared" si="22"/>
        <v>0</v>
      </c>
      <c r="H759" s="18">
        <f t="shared" si="23"/>
        <v>0</v>
      </c>
    </row>
    <row r="760" spans="1:8" thickBot="1">
      <c r="A760" s="12" t="s">
        <v>382</v>
      </c>
      <c r="B760" s="12" t="s">
        <v>8</v>
      </c>
      <c r="C760" s="12" t="s">
        <v>41</v>
      </c>
      <c r="D760" s="12" t="s">
        <v>10</v>
      </c>
      <c r="E760" s="12">
        <v>0</v>
      </c>
      <c r="F760" s="13">
        <v>15</v>
      </c>
      <c r="G760" s="14">
        <f t="shared" si="22"/>
        <v>0</v>
      </c>
      <c r="H760" s="18">
        <f t="shared" si="23"/>
        <v>0</v>
      </c>
    </row>
    <row r="761" spans="1:8" thickBot="1">
      <c r="A761" s="12" t="s">
        <v>383</v>
      </c>
      <c r="B761" s="12" t="s">
        <v>8</v>
      </c>
      <c r="C761" s="12" t="s">
        <v>48</v>
      </c>
      <c r="D761" s="12"/>
      <c r="E761" s="12">
        <v>30</v>
      </c>
      <c r="F761" s="13">
        <v>39</v>
      </c>
      <c r="G761" s="14">
        <f t="shared" si="22"/>
        <v>1170</v>
      </c>
      <c r="H761" s="18">
        <f t="shared" si="23"/>
        <v>257.39999999999998</v>
      </c>
    </row>
    <row r="762" spans="1:8" thickBot="1">
      <c r="A762" s="12" t="s">
        <v>383</v>
      </c>
      <c r="B762" s="12" t="s">
        <v>8</v>
      </c>
      <c r="C762" s="12" t="s">
        <v>48</v>
      </c>
      <c r="D762" s="12"/>
      <c r="E762" s="12">
        <v>20</v>
      </c>
      <c r="F762" s="13">
        <v>37</v>
      </c>
      <c r="G762" s="14">
        <f t="shared" si="22"/>
        <v>740</v>
      </c>
      <c r="H762" s="18">
        <f t="shared" si="23"/>
        <v>162.80000000000001</v>
      </c>
    </row>
    <row r="763" spans="1:8" thickBot="1">
      <c r="A763" s="12" t="s">
        <v>383</v>
      </c>
      <c r="B763" s="12" t="s">
        <v>8</v>
      </c>
      <c r="C763" s="12" t="s">
        <v>48</v>
      </c>
      <c r="D763" s="12" t="s">
        <v>10</v>
      </c>
      <c r="E763" s="12">
        <v>0</v>
      </c>
      <c r="F763" s="13">
        <v>30</v>
      </c>
      <c r="G763" s="14">
        <f t="shared" si="22"/>
        <v>0</v>
      </c>
      <c r="H763" s="18">
        <f t="shared" si="23"/>
        <v>0</v>
      </c>
    </row>
    <row r="764" spans="1:8" thickBot="1">
      <c r="A764" s="12" t="s">
        <v>384</v>
      </c>
      <c r="B764" s="12" t="s">
        <v>8</v>
      </c>
      <c r="C764" s="12" t="s">
        <v>54</v>
      </c>
      <c r="D764" s="12"/>
      <c r="E764" s="12">
        <v>20</v>
      </c>
      <c r="F764" s="13">
        <v>22</v>
      </c>
      <c r="G764" s="14">
        <f t="shared" si="22"/>
        <v>440</v>
      </c>
      <c r="H764" s="18">
        <f t="shared" si="23"/>
        <v>96.8</v>
      </c>
    </row>
    <row r="765" spans="1:8" thickBot="1">
      <c r="A765" s="12" t="s">
        <v>385</v>
      </c>
      <c r="B765" s="12" t="s">
        <v>8</v>
      </c>
      <c r="C765" s="12" t="s">
        <v>60</v>
      </c>
      <c r="D765" s="12"/>
      <c r="E765" s="12">
        <v>20</v>
      </c>
      <c r="F765" s="13">
        <v>30</v>
      </c>
      <c r="G765" s="14">
        <f t="shared" si="22"/>
        <v>600</v>
      </c>
      <c r="H765" s="18">
        <f t="shared" si="23"/>
        <v>132</v>
      </c>
    </row>
    <row r="766" spans="1:8" thickBot="1">
      <c r="A766" s="12" t="s">
        <v>385</v>
      </c>
      <c r="B766" s="12" t="s">
        <v>8</v>
      </c>
      <c r="C766" s="12" t="s">
        <v>60</v>
      </c>
      <c r="D766" s="12"/>
      <c r="E766" s="12">
        <v>30</v>
      </c>
      <c r="F766" s="13">
        <v>31</v>
      </c>
      <c r="G766" s="14">
        <f t="shared" si="22"/>
        <v>930</v>
      </c>
      <c r="H766" s="18">
        <f t="shared" si="23"/>
        <v>204.6</v>
      </c>
    </row>
    <row r="767" spans="1:8" thickBot="1">
      <c r="A767" s="12" t="s">
        <v>385</v>
      </c>
      <c r="B767" s="12" t="s">
        <v>8</v>
      </c>
      <c r="C767" s="12" t="s">
        <v>60</v>
      </c>
      <c r="D767" s="12" t="s">
        <v>10</v>
      </c>
      <c r="E767" s="12">
        <v>0</v>
      </c>
      <c r="F767" s="13">
        <v>29</v>
      </c>
      <c r="G767" s="14">
        <f t="shared" si="22"/>
        <v>0</v>
      </c>
      <c r="H767" s="18">
        <f t="shared" si="23"/>
        <v>0</v>
      </c>
    </row>
    <row r="768" spans="1:8" thickBot="1">
      <c r="A768" s="12" t="s">
        <v>386</v>
      </c>
      <c r="B768" s="12" t="s">
        <v>8</v>
      </c>
      <c r="C768" s="12" t="s">
        <v>9</v>
      </c>
      <c r="D768" s="12" t="s">
        <v>10</v>
      </c>
      <c r="E768" s="12">
        <v>0</v>
      </c>
      <c r="F768" s="13">
        <v>13</v>
      </c>
      <c r="G768" s="14">
        <f t="shared" si="22"/>
        <v>0</v>
      </c>
      <c r="H768" s="18">
        <f t="shared" si="23"/>
        <v>0</v>
      </c>
    </row>
    <row r="769" spans="1:8" thickBot="1">
      <c r="A769" s="12" t="s">
        <v>386</v>
      </c>
      <c r="B769" s="12" t="s">
        <v>8</v>
      </c>
      <c r="C769" s="12" t="s">
        <v>9</v>
      </c>
      <c r="D769" s="12"/>
      <c r="E769" s="12">
        <v>30</v>
      </c>
      <c r="F769" s="13">
        <v>32</v>
      </c>
      <c r="G769" s="14">
        <f t="shared" si="22"/>
        <v>960</v>
      </c>
      <c r="H769" s="18">
        <f t="shared" si="23"/>
        <v>211.2</v>
      </c>
    </row>
    <row r="770" spans="1:8" thickBot="1">
      <c r="A770" s="12" t="s">
        <v>387</v>
      </c>
      <c r="B770" s="12" t="s">
        <v>8</v>
      </c>
      <c r="C770" s="12" t="s">
        <v>30</v>
      </c>
      <c r="D770" s="12" t="s">
        <v>10</v>
      </c>
      <c r="E770" s="12">
        <v>0</v>
      </c>
      <c r="F770" s="13">
        <v>24</v>
      </c>
      <c r="G770" s="14">
        <f t="shared" si="22"/>
        <v>0</v>
      </c>
      <c r="H770" s="18">
        <f t="shared" si="23"/>
        <v>0</v>
      </c>
    </row>
    <row r="771" spans="1:8" thickBot="1">
      <c r="A771" s="12" t="s">
        <v>388</v>
      </c>
      <c r="B771" s="12" t="s">
        <v>8</v>
      </c>
      <c r="C771" s="12" t="s">
        <v>92</v>
      </c>
      <c r="D771" s="12" t="s">
        <v>10</v>
      </c>
      <c r="E771" s="12">
        <v>0</v>
      </c>
      <c r="F771" s="13">
        <v>34</v>
      </c>
      <c r="G771" s="14">
        <f t="shared" ref="G771:G834" si="24">E771*F771</f>
        <v>0</v>
      </c>
      <c r="H771" s="18">
        <f t="shared" ref="H771:H834" si="25">G771*0.22</f>
        <v>0</v>
      </c>
    </row>
    <row r="772" spans="1:8" thickBot="1">
      <c r="A772" s="12" t="s">
        <v>388</v>
      </c>
      <c r="B772" s="12" t="s">
        <v>8</v>
      </c>
      <c r="C772" s="12" t="s">
        <v>92</v>
      </c>
      <c r="D772" s="12"/>
      <c r="E772" s="12">
        <v>30</v>
      </c>
      <c r="F772" s="13">
        <v>39</v>
      </c>
      <c r="G772" s="14">
        <f t="shared" si="24"/>
        <v>1170</v>
      </c>
      <c r="H772" s="18">
        <f t="shared" si="25"/>
        <v>257.39999999999998</v>
      </c>
    </row>
    <row r="773" spans="1:8" thickBot="1">
      <c r="A773" s="12" t="s">
        <v>388</v>
      </c>
      <c r="B773" s="12" t="s">
        <v>8</v>
      </c>
      <c r="C773" s="12" t="s">
        <v>92</v>
      </c>
      <c r="D773" s="12"/>
      <c r="E773" s="12">
        <v>20</v>
      </c>
      <c r="F773" s="13">
        <v>20</v>
      </c>
      <c r="G773" s="14">
        <f t="shared" si="24"/>
        <v>400</v>
      </c>
      <c r="H773" s="18">
        <f t="shared" si="25"/>
        <v>88</v>
      </c>
    </row>
    <row r="774" spans="1:8" thickBot="1">
      <c r="A774" s="12" t="s">
        <v>389</v>
      </c>
      <c r="B774" s="12" t="s">
        <v>8</v>
      </c>
      <c r="C774" s="12" t="s">
        <v>9</v>
      </c>
      <c r="D774" s="12" t="s">
        <v>10</v>
      </c>
      <c r="E774" s="12">
        <v>0</v>
      </c>
      <c r="F774" s="13">
        <v>17</v>
      </c>
      <c r="G774" s="14">
        <f t="shared" si="24"/>
        <v>0</v>
      </c>
      <c r="H774" s="18">
        <f t="shared" si="25"/>
        <v>0</v>
      </c>
    </row>
    <row r="775" spans="1:8" thickBot="1">
      <c r="A775" s="12" t="s">
        <v>390</v>
      </c>
      <c r="B775" s="12" t="s">
        <v>8</v>
      </c>
      <c r="C775" s="12" t="s">
        <v>41</v>
      </c>
      <c r="D775" s="12"/>
      <c r="E775" s="12">
        <v>20</v>
      </c>
      <c r="F775" s="13">
        <v>18</v>
      </c>
      <c r="G775" s="14">
        <f t="shared" si="24"/>
        <v>360</v>
      </c>
      <c r="H775" s="18">
        <f t="shared" si="25"/>
        <v>79.2</v>
      </c>
    </row>
    <row r="776" spans="1:8" thickBot="1">
      <c r="A776" s="12" t="s">
        <v>390</v>
      </c>
      <c r="B776" s="12" t="s">
        <v>8</v>
      </c>
      <c r="C776" s="12" t="s">
        <v>41</v>
      </c>
      <c r="D776" s="12"/>
      <c r="E776" s="12">
        <v>30</v>
      </c>
      <c r="F776" s="13">
        <v>35</v>
      </c>
      <c r="G776" s="14">
        <f t="shared" si="24"/>
        <v>1050</v>
      </c>
      <c r="H776" s="18">
        <f t="shared" si="25"/>
        <v>231</v>
      </c>
    </row>
    <row r="777" spans="1:8" thickBot="1">
      <c r="A777" s="12" t="s">
        <v>390</v>
      </c>
      <c r="B777" s="12" t="s">
        <v>8</v>
      </c>
      <c r="C777" s="12" t="s">
        <v>41</v>
      </c>
      <c r="D777" s="12" t="s">
        <v>10</v>
      </c>
      <c r="E777" s="12">
        <v>0</v>
      </c>
      <c r="F777" s="13">
        <v>17</v>
      </c>
      <c r="G777" s="14">
        <f t="shared" si="24"/>
        <v>0</v>
      </c>
      <c r="H777" s="18">
        <f t="shared" si="25"/>
        <v>0</v>
      </c>
    </row>
    <row r="778" spans="1:8" thickBot="1">
      <c r="A778" s="12" t="s">
        <v>391</v>
      </c>
      <c r="B778" s="12" t="s">
        <v>8</v>
      </c>
      <c r="C778" s="12" t="s">
        <v>89</v>
      </c>
      <c r="D778" s="12"/>
      <c r="E778" s="12">
        <v>20</v>
      </c>
      <c r="F778" s="13">
        <v>24</v>
      </c>
      <c r="G778" s="14">
        <f t="shared" si="24"/>
        <v>480</v>
      </c>
      <c r="H778" s="18">
        <f t="shared" si="25"/>
        <v>105.6</v>
      </c>
    </row>
    <row r="779" spans="1:8" thickBot="1">
      <c r="A779" s="12" t="s">
        <v>392</v>
      </c>
      <c r="B779" s="12" t="s">
        <v>8</v>
      </c>
      <c r="C779" s="12" t="s">
        <v>9</v>
      </c>
      <c r="D779" s="12" t="s">
        <v>10</v>
      </c>
      <c r="E779" s="12">
        <v>0</v>
      </c>
      <c r="F779" s="13">
        <v>40</v>
      </c>
      <c r="G779" s="14">
        <f t="shared" si="24"/>
        <v>0</v>
      </c>
      <c r="H779" s="18">
        <f t="shared" si="25"/>
        <v>0</v>
      </c>
    </row>
    <row r="780" spans="1:8" thickBot="1">
      <c r="A780" s="12" t="s">
        <v>392</v>
      </c>
      <c r="B780" s="12" t="s">
        <v>8</v>
      </c>
      <c r="C780" s="12" t="s">
        <v>9</v>
      </c>
      <c r="D780" s="12"/>
      <c r="E780" s="12">
        <v>30</v>
      </c>
      <c r="F780" s="13">
        <v>25</v>
      </c>
      <c r="G780" s="14">
        <f t="shared" si="24"/>
        <v>750</v>
      </c>
      <c r="H780" s="18">
        <f t="shared" si="25"/>
        <v>165</v>
      </c>
    </row>
    <row r="781" spans="1:8" thickBot="1">
      <c r="A781" s="12" t="s">
        <v>393</v>
      </c>
      <c r="B781" s="12" t="s">
        <v>8</v>
      </c>
      <c r="C781" s="12" t="s">
        <v>9</v>
      </c>
      <c r="D781" s="12"/>
      <c r="E781" s="12">
        <v>30</v>
      </c>
      <c r="F781" s="13">
        <v>10</v>
      </c>
      <c r="G781" s="14">
        <f t="shared" si="24"/>
        <v>300</v>
      </c>
      <c r="H781" s="18">
        <f t="shared" si="25"/>
        <v>66</v>
      </c>
    </row>
    <row r="782" spans="1:8" thickBot="1">
      <c r="A782" s="12" t="s">
        <v>393</v>
      </c>
      <c r="B782" s="12" t="s">
        <v>8</v>
      </c>
      <c r="C782" s="12" t="s">
        <v>9</v>
      </c>
      <c r="D782" s="12" t="s">
        <v>10</v>
      </c>
      <c r="E782" s="12">
        <v>0</v>
      </c>
      <c r="F782" s="13">
        <v>39</v>
      </c>
      <c r="G782" s="14">
        <f t="shared" si="24"/>
        <v>0</v>
      </c>
      <c r="H782" s="18">
        <f t="shared" si="25"/>
        <v>0</v>
      </c>
    </row>
    <row r="783" spans="1:8" thickBot="1">
      <c r="A783" s="12" t="s">
        <v>394</v>
      </c>
      <c r="B783" s="12" t="s">
        <v>8</v>
      </c>
      <c r="C783" s="12" t="s">
        <v>9</v>
      </c>
      <c r="D783" s="12" t="s">
        <v>10</v>
      </c>
      <c r="E783" s="12">
        <v>0</v>
      </c>
      <c r="F783" s="13">
        <v>17</v>
      </c>
      <c r="G783" s="14">
        <f t="shared" si="24"/>
        <v>0</v>
      </c>
      <c r="H783" s="18">
        <f t="shared" si="25"/>
        <v>0</v>
      </c>
    </row>
    <row r="784" spans="1:8" thickBot="1">
      <c r="A784" s="12" t="s">
        <v>395</v>
      </c>
      <c r="B784" s="12" t="s">
        <v>8</v>
      </c>
      <c r="C784" s="12" t="s">
        <v>9</v>
      </c>
      <c r="D784" s="12"/>
      <c r="E784" s="12">
        <v>20</v>
      </c>
      <c r="F784" s="13">
        <v>10</v>
      </c>
      <c r="G784" s="14">
        <f t="shared" si="24"/>
        <v>200</v>
      </c>
      <c r="H784" s="18">
        <f t="shared" si="25"/>
        <v>44</v>
      </c>
    </row>
    <row r="785" spans="1:8" thickBot="1">
      <c r="A785" s="12" t="s">
        <v>395</v>
      </c>
      <c r="B785" s="12" t="s">
        <v>8</v>
      </c>
      <c r="C785" s="12" t="s">
        <v>9</v>
      </c>
      <c r="D785" s="12" t="s">
        <v>10</v>
      </c>
      <c r="E785" s="12">
        <v>0</v>
      </c>
      <c r="F785" s="13">
        <v>35</v>
      </c>
      <c r="G785" s="14">
        <f t="shared" si="24"/>
        <v>0</v>
      </c>
      <c r="H785" s="18">
        <f t="shared" si="25"/>
        <v>0</v>
      </c>
    </row>
    <row r="786" spans="1:8" thickBot="1">
      <c r="A786" s="12" t="s">
        <v>395</v>
      </c>
      <c r="B786" s="12" t="s">
        <v>8</v>
      </c>
      <c r="C786" s="12" t="s">
        <v>9</v>
      </c>
      <c r="D786" s="12"/>
      <c r="E786" s="12">
        <v>30</v>
      </c>
      <c r="F786" s="13">
        <v>11</v>
      </c>
      <c r="G786" s="14">
        <f t="shared" si="24"/>
        <v>330</v>
      </c>
      <c r="H786" s="18">
        <f t="shared" si="25"/>
        <v>72.599999999999994</v>
      </c>
    </row>
    <row r="787" spans="1:8" thickBot="1">
      <c r="A787" s="12" t="s">
        <v>395</v>
      </c>
      <c r="B787" s="12" t="s">
        <v>8</v>
      </c>
      <c r="C787" s="12" t="s">
        <v>9</v>
      </c>
      <c r="D787" s="12"/>
      <c r="E787" s="12">
        <v>20</v>
      </c>
      <c r="F787" s="13">
        <v>34</v>
      </c>
      <c r="G787" s="14">
        <f t="shared" si="24"/>
        <v>680</v>
      </c>
      <c r="H787" s="18">
        <f t="shared" si="25"/>
        <v>149.6</v>
      </c>
    </row>
    <row r="788" spans="1:8" thickBot="1">
      <c r="A788" s="12" t="s">
        <v>396</v>
      </c>
      <c r="B788" s="12" t="s">
        <v>8</v>
      </c>
      <c r="C788" s="12" t="s">
        <v>30</v>
      </c>
      <c r="D788" s="12"/>
      <c r="E788" s="12">
        <v>30</v>
      </c>
      <c r="F788" s="13">
        <v>22</v>
      </c>
      <c r="G788" s="14">
        <f t="shared" si="24"/>
        <v>660</v>
      </c>
      <c r="H788" s="18">
        <f t="shared" si="25"/>
        <v>145.19999999999999</v>
      </c>
    </row>
    <row r="789" spans="1:8" thickBot="1">
      <c r="A789" s="12" t="s">
        <v>396</v>
      </c>
      <c r="B789" s="12" t="s">
        <v>8</v>
      </c>
      <c r="C789" s="12" t="s">
        <v>30</v>
      </c>
      <c r="D789" s="12" t="s">
        <v>10</v>
      </c>
      <c r="E789" s="12">
        <v>0</v>
      </c>
      <c r="F789" s="13">
        <v>16</v>
      </c>
      <c r="G789" s="14">
        <f t="shared" si="24"/>
        <v>0</v>
      </c>
      <c r="H789" s="18">
        <f t="shared" si="25"/>
        <v>0</v>
      </c>
    </row>
    <row r="790" spans="1:8" thickBot="1">
      <c r="A790" s="12" t="s">
        <v>396</v>
      </c>
      <c r="B790" s="12" t="s">
        <v>8</v>
      </c>
      <c r="C790" s="12" t="s">
        <v>30</v>
      </c>
      <c r="D790" s="12"/>
      <c r="E790" s="12">
        <v>20</v>
      </c>
      <c r="F790" s="13">
        <v>31</v>
      </c>
      <c r="G790" s="14">
        <f t="shared" si="24"/>
        <v>620</v>
      </c>
      <c r="H790" s="18">
        <f t="shared" si="25"/>
        <v>136.4</v>
      </c>
    </row>
    <row r="791" spans="1:8" thickBot="1">
      <c r="A791" s="12" t="s">
        <v>397</v>
      </c>
      <c r="B791" s="12" t="s">
        <v>8</v>
      </c>
      <c r="C791" s="12" t="s">
        <v>60</v>
      </c>
      <c r="D791" s="12"/>
      <c r="E791" s="12">
        <v>30</v>
      </c>
      <c r="F791" s="13">
        <v>17</v>
      </c>
      <c r="G791" s="14">
        <f t="shared" si="24"/>
        <v>510</v>
      </c>
      <c r="H791" s="18">
        <f t="shared" si="25"/>
        <v>112.2</v>
      </c>
    </row>
    <row r="792" spans="1:8" thickBot="1">
      <c r="A792" s="12" t="s">
        <v>397</v>
      </c>
      <c r="B792" s="12" t="s">
        <v>8</v>
      </c>
      <c r="C792" s="12" t="s">
        <v>60</v>
      </c>
      <c r="D792" s="12"/>
      <c r="E792" s="12">
        <v>20</v>
      </c>
      <c r="F792" s="13">
        <v>28</v>
      </c>
      <c r="G792" s="14">
        <f t="shared" si="24"/>
        <v>560</v>
      </c>
      <c r="H792" s="18">
        <f t="shared" si="25"/>
        <v>123.2</v>
      </c>
    </row>
    <row r="793" spans="1:8" thickBot="1">
      <c r="A793" s="12" t="s">
        <v>397</v>
      </c>
      <c r="B793" s="12" t="s">
        <v>8</v>
      </c>
      <c r="C793" s="12" t="s">
        <v>60</v>
      </c>
      <c r="D793" s="12" t="s">
        <v>10</v>
      </c>
      <c r="E793" s="12">
        <v>0</v>
      </c>
      <c r="F793" s="13">
        <v>29</v>
      </c>
      <c r="G793" s="14">
        <f t="shared" si="24"/>
        <v>0</v>
      </c>
      <c r="H793" s="18">
        <f t="shared" si="25"/>
        <v>0</v>
      </c>
    </row>
    <row r="794" spans="1:8" thickBot="1">
      <c r="A794" s="12" t="s">
        <v>398</v>
      </c>
      <c r="B794" s="12" t="s">
        <v>8</v>
      </c>
      <c r="C794" s="12" t="s">
        <v>9</v>
      </c>
      <c r="D794" s="12" t="s">
        <v>10</v>
      </c>
      <c r="E794" s="12">
        <v>0</v>
      </c>
      <c r="F794" s="13">
        <v>33</v>
      </c>
      <c r="G794" s="14">
        <f t="shared" si="24"/>
        <v>0</v>
      </c>
      <c r="H794" s="18">
        <f t="shared" si="25"/>
        <v>0</v>
      </c>
    </row>
    <row r="795" spans="1:8" thickBot="1">
      <c r="A795" s="12" t="s">
        <v>398</v>
      </c>
      <c r="B795" s="12" t="s">
        <v>8</v>
      </c>
      <c r="C795" s="12" t="s">
        <v>9</v>
      </c>
      <c r="D795" s="12"/>
      <c r="E795" s="12">
        <v>30</v>
      </c>
      <c r="F795" s="13">
        <v>33</v>
      </c>
      <c r="G795" s="14">
        <f t="shared" si="24"/>
        <v>990</v>
      </c>
      <c r="H795" s="18">
        <f t="shared" si="25"/>
        <v>217.8</v>
      </c>
    </row>
    <row r="796" spans="1:8" thickBot="1">
      <c r="A796" s="12" t="s">
        <v>399</v>
      </c>
      <c r="B796" s="12" t="s">
        <v>8</v>
      </c>
      <c r="C796" s="12" t="s">
        <v>9</v>
      </c>
      <c r="D796" s="12"/>
      <c r="E796" s="12">
        <v>30</v>
      </c>
      <c r="F796" s="13">
        <v>19</v>
      </c>
      <c r="G796" s="14">
        <f t="shared" si="24"/>
        <v>570</v>
      </c>
      <c r="H796" s="18">
        <f t="shared" si="25"/>
        <v>125.4</v>
      </c>
    </row>
    <row r="797" spans="1:8" thickBot="1">
      <c r="A797" s="12" t="s">
        <v>399</v>
      </c>
      <c r="B797" s="12" t="s">
        <v>8</v>
      </c>
      <c r="C797" s="12" t="s">
        <v>9</v>
      </c>
      <c r="D797" s="12" t="s">
        <v>10</v>
      </c>
      <c r="E797" s="12">
        <v>0</v>
      </c>
      <c r="F797" s="13">
        <v>32</v>
      </c>
      <c r="G797" s="14">
        <f t="shared" si="24"/>
        <v>0</v>
      </c>
      <c r="H797" s="18">
        <f t="shared" si="25"/>
        <v>0</v>
      </c>
    </row>
    <row r="798" spans="1:8" thickBot="1">
      <c r="A798" s="12" t="s">
        <v>400</v>
      </c>
      <c r="B798" s="12" t="s">
        <v>8</v>
      </c>
      <c r="C798" s="12" t="s">
        <v>9</v>
      </c>
      <c r="D798" s="12" t="s">
        <v>10</v>
      </c>
      <c r="E798" s="12">
        <v>0</v>
      </c>
      <c r="F798" s="13">
        <v>14</v>
      </c>
      <c r="G798" s="14">
        <f t="shared" si="24"/>
        <v>0</v>
      </c>
      <c r="H798" s="18">
        <f t="shared" si="25"/>
        <v>0</v>
      </c>
    </row>
    <row r="799" spans="1:8" thickBot="1">
      <c r="A799" s="12" t="s">
        <v>401</v>
      </c>
      <c r="B799" s="12" t="s">
        <v>8</v>
      </c>
      <c r="C799" s="12" t="s">
        <v>9</v>
      </c>
      <c r="D799" s="12" t="s">
        <v>10</v>
      </c>
      <c r="E799" s="12">
        <v>0</v>
      </c>
      <c r="F799" s="13">
        <v>34</v>
      </c>
      <c r="G799" s="14">
        <f t="shared" si="24"/>
        <v>0</v>
      </c>
      <c r="H799" s="18">
        <f t="shared" si="25"/>
        <v>0</v>
      </c>
    </row>
    <row r="800" spans="1:8" thickBot="1">
      <c r="A800" s="12" t="s">
        <v>401</v>
      </c>
      <c r="B800" s="12" t="s">
        <v>8</v>
      </c>
      <c r="C800" s="12" t="s">
        <v>9</v>
      </c>
      <c r="D800" s="12"/>
      <c r="E800" s="12">
        <v>30</v>
      </c>
      <c r="F800" s="13">
        <v>32</v>
      </c>
      <c r="G800" s="14">
        <f t="shared" si="24"/>
        <v>960</v>
      </c>
      <c r="H800" s="18">
        <f t="shared" si="25"/>
        <v>211.2</v>
      </c>
    </row>
    <row r="801" spans="1:8" thickBot="1">
      <c r="A801" s="12" t="s">
        <v>402</v>
      </c>
      <c r="B801" s="12" t="s">
        <v>8</v>
      </c>
      <c r="C801" s="12" t="s">
        <v>89</v>
      </c>
      <c r="D801" s="12" t="s">
        <v>10</v>
      </c>
      <c r="E801" s="12">
        <v>0</v>
      </c>
      <c r="F801" s="13">
        <v>32</v>
      </c>
      <c r="G801" s="14">
        <f t="shared" si="24"/>
        <v>0</v>
      </c>
      <c r="H801" s="18">
        <f t="shared" si="25"/>
        <v>0</v>
      </c>
    </row>
    <row r="802" spans="1:8" thickBot="1">
      <c r="A802" s="12" t="s">
        <v>402</v>
      </c>
      <c r="B802" s="12" t="s">
        <v>8</v>
      </c>
      <c r="C802" s="12" t="s">
        <v>89</v>
      </c>
      <c r="D802" s="12"/>
      <c r="E802" s="12">
        <v>30</v>
      </c>
      <c r="F802" s="13">
        <v>16</v>
      </c>
      <c r="G802" s="14">
        <f t="shared" si="24"/>
        <v>480</v>
      </c>
      <c r="H802" s="18">
        <f t="shared" si="25"/>
        <v>105.6</v>
      </c>
    </row>
    <row r="803" spans="1:8" thickBot="1">
      <c r="A803" s="12" t="s">
        <v>402</v>
      </c>
      <c r="B803" s="12" t="s">
        <v>8</v>
      </c>
      <c r="C803" s="12" t="s">
        <v>89</v>
      </c>
      <c r="D803" s="12"/>
      <c r="E803" s="12">
        <v>20</v>
      </c>
      <c r="F803" s="13">
        <v>20</v>
      </c>
      <c r="G803" s="14">
        <f t="shared" si="24"/>
        <v>400</v>
      </c>
      <c r="H803" s="18">
        <f t="shared" si="25"/>
        <v>88</v>
      </c>
    </row>
    <row r="804" spans="1:8" thickBot="1">
      <c r="A804" s="12" t="s">
        <v>403</v>
      </c>
      <c r="B804" s="12" t="s">
        <v>8</v>
      </c>
      <c r="C804" s="12" t="s">
        <v>70</v>
      </c>
      <c r="D804" s="12" t="s">
        <v>10</v>
      </c>
      <c r="E804" s="12">
        <v>0</v>
      </c>
      <c r="F804" s="13">
        <v>38</v>
      </c>
      <c r="G804" s="14">
        <f t="shared" si="24"/>
        <v>0</v>
      </c>
      <c r="H804" s="18">
        <f t="shared" si="25"/>
        <v>0</v>
      </c>
    </row>
    <row r="805" spans="1:8" thickBot="1">
      <c r="A805" s="12" t="s">
        <v>404</v>
      </c>
      <c r="B805" s="12" t="s">
        <v>8</v>
      </c>
      <c r="C805" s="12" t="s">
        <v>9</v>
      </c>
      <c r="D805" s="12"/>
      <c r="E805" s="12">
        <v>30</v>
      </c>
      <c r="F805" s="13">
        <v>35</v>
      </c>
      <c r="G805" s="14">
        <f t="shared" si="24"/>
        <v>1050</v>
      </c>
      <c r="H805" s="18">
        <f t="shared" si="25"/>
        <v>231</v>
      </c>
    </row>
    <row r="806" spans="1:8" thickBot="1">
      <c r="A806" s="12" t="s">
        <v>404</v>
      </c>
      <c r="B806" s="12" t="s">
        <v>8</v>
      </c>
      <c r="C806" s="12" t="s">
        <v>9</v>
      </c>
      <c r="D806" s="12" t="s">
        <v>10</v>
      </c>
      <c r="E806" s="12">
        <v>0</v>
      </c>
      <c r="F806" s="13">
        <v>38</v>
      </c>
      <c r="G806" s="14">
        <f t="shared" si="24"/>
        <v>0</v>
      </c>
      <c r="H806" s="18">
        <f t="shared" si="25"/>
        <v>0</v>
      </c>
    </row>
    <row r="807" spans="1:8" thickBot="1">
      <c r="A807" s="12" t="s">
        <v>404</v>
      </c>
      <c r="B807" s="12" t="s">
        <v>8</v>
      </c>
      <c r="C807" s="12" t="s">
        <v>9</v>
      </c>
      <c r="D807" s="12"/>
      <c r="E807" s="12">
        <v>20</v>
      </c>
      <c r="F807" s="13">
        <v>22</v>
      </c>
      <c r="G807" s="14">
        <f t="shared" si="24"/>
        <v>440</v>
      </c>
      <c r="H807" s="18">
        <f t="shared" si="25"/>
        <v>96.8</v>
      </c>
    </row>
    <row r="808" spans="1:8" thickBot="1">
      <c r="A808" s="12" t="s">
        <v>404</v>
      </c>
      <c r="B808" s="12" t="s">
        <v>8</v>
      </c>
      <c r="C808" s="12" t="s">
        <v>9</v>
      </c>
      <c r="D808" s="12"/>
      <c r="E808" s="12">
        <v>20</v>
      </c>
      <c r="F808" s="13">
        <v>12</v>
      </c>
      <c r="G808" s="14">
        <f t="shared" si="24"/>
        <v>240</v>
      </c>
      <c r="H808" s="18">
        <f t="shared" si="25"/>
        <v>52.8</v>
      </c>
    </row>
    <row r="809" spans="1:8" thickBot="1">
      <c r="A809" s="12" t="s">
        <v>405</v>
      </c>
      <c r="B809" s="12" t="s">
        <v>8</v>
      </c>
      <c r="C809" s="12" t="s">
        <v>9</v>
      </c>
      <c r="D809" s="12"/>
      <c r="E809" s="12">
        <v>20</v>
      </c>
      <c r="F809" s="13">
        <v>25</v>
      </c>
      <c r="G809" s="14">
        <f t="shared" si="24"/>
        <v>500</v>
      </c>
      <c r="H809" s="18">
        <f t="shared" si="25"/>
        <v>110</v>
      </c>
    </row>
    <row r="810" spans="1:8" thickBot="1">
      <c r="A810" s="12" t="s">
        <v>405</v>
      </c>
      <c r="B810" s="12" t="s">
        <v>8</v>
      </c>
      <c r="C810" s="12" t="s">
        <v>9</v>
      </c>
      <c r="D810" s="12" t="s">
        <v>10</v>
      </c>
      <c r="E810" s="12">
        <v>0</v>
      </c>
      <c r="F810" s="13">
        <v>33</v>
      </c>
      <c r="G810" s="14">
        <f t="shared" si="24"/>
        <v>0</v>
      </c>
      <c r="H810" s="18">
        <f t="shared" si="25"/>
        <v>0</v>
      </c>
    </row>
    <row r="811" spans="1:8" thickBot="1">
      <c r="A811" s="12" t="s">
        <v>406</v>
      </c>
      <c r="B811" s="12" t="s">
        <v>8</v>
      </c>
      <c r="C811" s="12" t="s">
        <v>41</v>
      </c>
      <c r="D811" s="12"/>
      <c r="E811" s="12">
        <v>30</v>
      </c>
      <c r="F811" s="13">
        <v>16</v>
      </c>
      <c r="G811" s="14">
        <f t="shared" si="24"/>
        <v>480</v>
      </c>
      <c r="H811" s="18">
        <f t="shared" si="25"/>
        <v>105.6</v>
      </c>
    </row>
    <row r="812" spans="1:8" thickBot="1">
      <c r="A812" s="12" t="s">
        <v>406</v>
      </c>
      <c r="B812" s="12" t="s">
        <v>8</v>
      </c>
      <c r="C812" s="12" t="s">
        <v>41</v>
      </c>
      <c r="D812" s="12" t="s">
        <v>10</v>
      </c>
      <c r="E812" s="12">
        <v>0</v>
      </c>
      <c r="F812" s="13">
        <v>15</v>
      </c>
      <c r="G812" s="14">
        <f t="shared" si="24"/>
        <v>0</v>
      </c>
      <c r="H812" s="18">
        <f t="shared" si="25"/>
        <v>0</v>
      </c>
    </row>
    <row r="813" spans="1:8" thickBot="1">
      <c r="A813" s="12" t="s">
        <v>406</v>
      </c>
      <c r="B813" s="12" t="s">
        <v>8</v>
      </c>
      <c r="C813" s="12" t="s">
        <v>41</v>
      </c>
      <c r="D813" s="12"/>
      <c r="E813" s="12">
        <v>20</v>
      </c>
      <c r="F813" s="13">
        <v>14</v>
      </c>
      <c r="G813" s="14">
        <f t="shared" si="24"/>
        <v>280</v>
      </c>
      <c r="H813" s="18">
        <f t="shared" si="25"/>
        <v>61.6</v>
      </c>
    </row>
    <row r="814" spans="1:8" thickBot="1">
      <c r="A814" s="12" t="s">
        <v>407</v>
      </c>
      <c r="B814" s="12" t="s">
        <v>8</v>
      </c>
      <c r="C814" s="12" t="s">
        <v>9</v>
      </c>
      <c r="D814" s="12"/>
      <c r="E814" s="12">
        <v>20</v>
      </c>
      <c r="F814" s="13">
        <v>26</v>
      </c>
      <c r="G814" s="14">
        <f t="shared" si="24"/>
        <v>520</v>
      </c>
      <c r="H814" s="18">
        <f t="shared" si="25"/>
        <v>114.4</v>
      </c>
    </row>
    <row r="815" spans="1:8" thickBot="1">
      <c r="A815" s="12" t="s">
        <v>407</v>
      </c>
      <c r="B815" s="12" t="s">
        <v>8</v>
      </c>
      <c r="C815" s="12" t="s">
        <v>9</v>
      </c>
      <c r="D815" s="12"/>
      <c r="E815" s="12">
        <v>30</v>
      </c>
      <c r="F815" s="13">
        <v>33</v>
      </c>
      <c r="G815" s="14">
        <f t="shared" si="24"/>
        <v>990</v>
      </c>
      <c r="H815" s="18">
        <f t="shared" si="25"/>
        <v>217.8</v>
      </c>
    </row>
    <row r="816" spans="1:8" thickBot="1">
      <c r="A816" s="12" t="s">
        <v>407</v>
      </c>
      <c r="B816" s="12" t="s">
        <v>8</v>
      </c>
      <c r="C816" s="12" t="s">
        <v>9</v>
      </c>
      <c r="D816" s="12" t="s">
        <v>10</v>
      </c>
      <c r="E816" s="12">
        <v>0</v>
      </c>
      <c r="F816" s="13">
        <v>34</v>
      </c>
      <c r="G816" s="14">
        <f t="shared" si="24"/>
        <v>0</v>
      </c>
      <c r="H816" s="18">
        <f t="shared" si="25"/>
        <v>0</v>
      </c>
    </row>
    <row r="817" spans="1:8" thickBot="1">
      <c r="A817" s="12" t="s">
        <v>407</v>
      </c>
      <c r="B817" s="12" t="s">
        <v>8</v>
      </c>
      <c r="C817" s="12" t="s">
        <v>9</v>
      </c>
      <c r="D817" s="12"/>
      <c r="E817" s="12">
        <v>20</v>
      </c>
      <c r="F817" s="13">
        <v>24</v>
      </c>
      <c r="G817" s="14">
        <f t="shared" si="24"/>
        <v>480</v>
      </c>
      <c r="H817" s="18">
        <f t="shared" si="25"/>
        <v>105.6</v>
      </c>
    </row>
    <row r="818" spans="1:8" thickBot="1">
      <c r="A818" s="12" t="s">
        <v>408</v>
      </c>
      <c r="B818" s="12" t="s">
        <v>8</v>
      </c>
      <c r="C818" s="12" t="s">
        <v>9</v>
      </c>
      <c r="D818" s="12" t="s">
        <v>10</v>
      </c>
      <c r="E818" s="12">
        <v>0</v>
      </c>
      <c r="F818" s="13">
        <v>30</v>
      </c>
      <c r="G818" s="14">
        <f t="shared" si="24"/>
        <v>0</v>
      </c>
      <c r="H818" s="18">
        <f t="shared" si="25"/>
        <v>0</v>
      </c>
    </row>
    <row r="819" spans="1:8" thickBot="1">
      <c r="A819" s="12" t="s">
        <v>408</v>
      </c>
      <c r="B819" s="12" t="s">
        <v>8</v>
      </c>
      <c r="C819" s="12" t="s">
        <v>9</v>
      </c>
      <c r="D819" s="12"/>
      <c r="E819" s="12">
        <v>20</v>
      </c>
      <c r="F819" s="13">
        <v>23</v>
      </c>
      <c r="G819" s="14">
        <f t="shared" si="24"/>
        <v>460</v>
      </c>
      <c r="H819" s="18">
        <f t="shared" si="25"/>
        <v>101.2</v>
      </c>
    </row>
    <row r="820" spans="1:8" thickBot="1">
      <c r="A820" s="12" t="s">
        <v>408</v>
      </c>
      <c r="B820" s="12" t="s">
        <v>8</v>
      </c>
      <c r="C820" s="12" t="s">
        <v>9</v>
      </c>
      <c r="D820" s="12"/>
      <c r="E820" s="12">
        <v>30</v>
      </c>
      <c r="F820" s="13">
        <v>18</v>
      </c>
      <c r="G820" s="14">
        <f t="shared" si="24"/>
        <v>540</v>
      </c>
      <c r="H820" s="18">
        <f t="shared" si="25"/>
        <v>118.8</v>
      </c>
    </row>
    <row r="821" spans="1:8" thickBot="1">
      <c r="A821" s="12" t="s">
        <v>409</v>
      </c>
      <c r="B821" s="12" t="s">
        <v>8</v>
      </c>
      <c r="C821" s="12" t="s">
        <v>60</v>
      </c>
      <c r="D821" s="12"/>
      <c r="E821" s="12">
        <v>20</v>
      </c>
      <c r="F821" s="13">
        <v>36</v>
      </c>
      <c r="G821" s="14">
        <f t="shared" si="24"/>
        <v>720</v>
      </c>
      <c r="H821" s="18">
        <f t="shared" si="25"/>
        <v>158.4</v>
      </c>
    </row>
    <row r="822" spans="1:8" thickBot="1">
      <c r="A822" s="12" t="s">
        <v>409</v>
      </c>
      <c r="B822" s="12" t="s">
        <v>8</v>
      </c>
      <c r="C822" s="12" t="s">
        <v>60</v>
      </c>
      <c r="D822" s="12" t="s">
        <v>10</v>
      </c>
      <c r="E822" s="12">
        <v>0</v>
      </c>
      <c r="F822" s="13">
        <v>21</v>
      </c>
      <c r="G822" s="14">
        <f t="shared" si="24"/>
        <v>0</v>
      </c>
      <c r="H822" s="18">
        <f t="shared" si="25"/>
        <v>0</v>
      </c>
    </row>
    <row r="823" spans="1:8" thickBot="1">
      <c r="A823" s="12" t="s">
        <v>409</v>
      </c>
      <c r="B823" s="12" t="s">
        <v>8</v>
      </c>
      <c r="C823" s="12" t="s">
        <v>60</v>
      </c>
      <c r="D823" s="12"/>
      <c r="E823" s="12">
        <v>30</v>
      </c>
      <c r="F823" s="13">
        <v>15</v>
      </c>
      <c r="G823" s="14">
        <f t="shared" si="24"/>
        <v>450</v>
      </c>
      <c r="H823" s="18">
        <f t="shared" si="25"/>
        <v>99</v>
      </c>
    </row>
    <row r="824" spans="1:8" thickBot="1">
      <c r="A824" s="12" t="s">
        <v>410</v>
      </c>
      <c r="B824" s="12" t="s">
        <v>8</v>
      </c>
      <c r="C824" s="12" t="s">
        <v>41</v>
      </c>
      <c r="D824" s="12" t="s">
        <v>10</v>
      </c>
      <c r="E824" s="12">
        <v>0</v>
      </c>
      <c r="F824" s="13">
        <v>21</v>
      </c>
      <c r="G824" s="14">
        <f t="shared" si="24"/>
        <v>0</v>
      </c>
      <c r="H824" s="18">
        <f t="shared" si="25"/>
        <v>0</v>
      </c>
    </row>
    <row r="825" spans="1:8" thickBot="1">
      <c r="A825" s="12" t="s">
        <v>410</v>
      </c>
      <c r="B825" s="12" t="s">
        <v>8</v>
      </c>
      <c r="C825" s="12" t="s">
        <v>41</v>
      </c>
      <c r="D825" s="12"/>
      <c r="E825" s="12">
        <v>30</v>
      </c>
      <c r="F825" s="13">
        <v>23</v>
      </c>
      <c r="G825" s="14">
        <f t="shared" si="24"/>
        <v>690</v>
      </c>
      <c r="H825" s="18">
        <f t="shared" si="25"/>
        <v>151.80000000000001</v>
      </c>
    </row>
    <row r="826" spans="1:8" thickBot="1">
      <c r="A826" s="12" t="s">
        <v>411</v>
      </c>
      <c r="B826" s="12" t="s">
        <v>8</v>
      </c>
      <c r="C826" s="12" t="s">
        <v>30</v>
      </c>
      <c r="D826" s="12" t="s">
        <v>10</v>
      </c>
      <c r="E826" s="12">
        <v>0</v>
      </c>
      <c r="F826" s="13">
        <v>24</v>
      </c>
      <c r="G826" s="14">
        <f t="shared" si="24"/>
        <v>0</v>
      </c>
      <c r="H826" s="18">
        <f t="shared" si="25"/>
        <v>0</v>
      </c>
    </row>
    <row r="827" spans="1:8" thickBot="1">
      <c r="A827" s="12" t="s">
        <v>411</v>
      </c>
      <c r="B827" s="12" t="s">
        <v>8</v>
      </c>
      <c r="C827" s="12" t="s">
        <v>30</v>
      </c>
      <c r="D827" s="12"/>
      <c r="E827" s="12">
        <v>30</v>
      </c>
      <c r="F827" s="13">
        <v>18</v>
      </c>
      <c r="G827" s="14">
        <f t="shared" si="24"/>
        <v>540</v>
      </c>
      <c r="H827" s="18">
        <f t="shared" si="25"/>
        <v>118.8</v>
      </c>
    </row>
    <row r="828" spans="1:8" thickBot="1">
      <c r="A828" s="12" t="s">
        <v>411</v>
      </c>
      <c r="B828" s="12" t="s">
        <v>8</v>
      </c>
      <c r="C828" s="12" t="s">
        <v>30</v>
      </c>
      <c r="D828" s="12"/>
      <c r="E828" s="12">
        <v>20</v>
      </c>
      <c r="F828" s="13">
        <v>29</v>
      </c>
      <c r="G828" s="14">
        <f t="shared" si="24"/>
        <v>580</v>
      </c>
      <c r="H828" s="18">
        <f t="shared" si="25"/>
        <v>127.6</v>
      </c>
    </row>
    <row r="829" spans="1:8" thickBot="1">
      <c r="A829" s="12" t="s">
        <v>411</v>
      </c>
      <c r="B829" s="12" t="s">
        <v>8</v>
      </c>
      <c r="C829" s="12" t="s">
        <v>30</v>
      </c>
      <c r="D829" s="12"/>
      <c r="E829" s="12">
        <v>20</v>
      </c>
      <c r="F829" s="13">
        <v>10</v>
      </c>
      <c r="G829" s="14">
        <f t="shared" si="24"/>
        <v>200</v>
      </c>
      <c r="H829" s="18">
        <f t="shared" si="25"/>
        <v>44</v>
      </c>
    </row>
    <row r="830" spans="1:8" thickBot="1">
      <c r="A830" s="12" t="s">
        <v>412</v>
      </c>
      <c r="B830" s="12" t="s">
        <v>8</v>
      </c>
      <c r="C830" s="12" t="s">
        <v>41</v>
      </c>
      <c r="D830" s="12"/>
      <c r="E830" s="12">
        <v>20</v>
      </c>
      <c r="F830" s="13">
        <v>19</v>
      </c>
      <c r="G830" s="14">
        <f t="shared" si="24"/>
        <v>380</v>
      </c>
      <c r="H830" s="18">
        <f t="shared" si="25"/>
        <v>83.6</v>
      </c>
    </row>
    <row r="831" spans="1:8" thickBot="1">
      <c r="A831" s="12" t="s">
        <v>412</v>
      </c>
      <c r="B831" s="12" t="s">
        <v>8</v>
      </c>
      <c r="C831" s="12" t="s">
        <v>41</v>
      </c>
      <c r="D831" s="12" t="s">
        <v>10</v>
      </c>
      <c r="E831" s="12">
        <v>0</v>
      </c>
      <c r="F831" s="13">
        <v>19</v>
      </c>
      <c r="G831" s="14">
        <f t="shared" si="24"/>
        <v>0</v>
      </c>
      <c r="H831" s="18">
        <f t="shared" si="25"/>
        <v>0</v>
      </c>
    </row>
    <row r="832" spans="1:8" thickBot="1">
      <c r="A832" s="12" t="s">
        <v>412</v>
      </c>
      <c r="B832" s="12" t="s">
        <v>8</v>
      </c>
      <c r="C832" s="12" t="s">
        <v>41</v>
      </c>
      <c r="D832" s="12"/>
      <c r="E832" s="12">
        <v>30</v>
      </c>
      <c r="F832" s="13">
        <v>28</v>
      </c>
      <c r="G832" s="14">
        <f t="shared" si="24"/>
        <v>840</v>
      </c>
      <c r="H832" s="18">
        <f t="shared" si="25"/>
        <v>184.8</v>
      </c>
    </row>
    <row r="833" spans="1:8" thickBot="1">
      <c r="A833" s="12" t="s">
        <v>413</v>
      </c>
      <c r="B833" s="12" t="s">
        <v>8</v>
      </c>
      <c r="C833" s="12" t="s">
        <v>9</v>
      </c>
      <c r="D833" s="12"/>
      <c r="E833" s="12">
        <v>30</v>
      </c>
      <c r="F833" s="13">
        <v>22</v>
      </c>
      <c r="G833" s="14">
        <f t="shared" si="24"/>
        <v>660</v>
      </c>
      <c r="H833" s="18">
        <f t="shared" si="25"/>
        <v>145.19999999999999</v>
      </c>
    </row>
    <row r="834" spans="1:8" thickBot="1">
      <c r="A834" s="12" t="s">
        <v>413</v>
      </c>
      <c r="B834" s="12" t="s">
        <v>8</v>
      </c>
      <c r="C834" s="12" t="s">
        <v>9</v>
      </c>
      <c r="D834" s="12" t="s">
        <v>10</v>
      </c>
      <c r="E834" s="12">
        <v>0</v>
      </c>
      <c r="F834" s="13">
        <v>39</v>
      </c>
      <c r="G834" s="14">
        <f t="shared" si="24"/>
        <v>0</v>
      </c>
      <c r="H834" s="18">
        <f t="shared" si="25"/>
        <v>0</v>
      </c>
    </row>
    <row r="835" spans="1:8" thickBot="1">
      <c r="A835" s="12" t="s">
        <v>414</v>
      </c>
      <c r="B835" s="12" t="s">
        <v>8</v>
      </c>
      <c r="C835" s="12" t="s">
        <v>9</v>
      </c>
      <c r="D835" s="12" t="s">
        <v>10</v>
      </c>
      <c r="E835" s="12">
        <v>0</v>
      </c>
      <c r="F835" s="13">
        <v>28</v>
      </c>
      <c r="G835" s="14">
        <f t="shared" ref="G835:G898" si="26">E835*F835</f>
        <v>0</v>
      </c>
      <c r="H835" s="18">
        <f t="shared" ref="H835:H898" si="27">G835*0.22</f>
        <v>0</v>
      </c>
    </row>
    <row r="836" spans="1:8" thickBot="1">
      <c r="A836" s="12" t="s">
        <v>415</v>
      </c>
      <c r="B836" s="12" t="s">
        <v>8</v>
      </c>
      <c r="C836" s="12" t="s">
        <v>41</v>
      </c>
      <c r="D836" s="12" t="s">
        <v>10</v>
      </c>
      <c r="E836" s="12">
        <v>0</v>
      </c>
      <c r="F836" s="13">
        <v>35</v>
      </c>
      <c r="G836" s="14">
        <f t="shared" si="26"/>
        <v>0</v>
      </c>
      <c r="H836" s="18">
        <f t="shared" si="27"/>
        <v>0</v>
      </c>
    </row>
    <row r="837" spans="1:8" thickBot="1">
      <c r="A837" s="12" t="s">
        <v>415</v>
      </c>
      <c r="B837" s="12" t="s">
        <v>8</v>
      </c>
      <c r="C837" s="12" t="s">
        <v>41</v>
      </c>
      <c r="D837" s="12"/>
      <c r="E837" s="12">
        <v>30</v>
      </c>
      <c r="F837" s="13">
        <v>11</v>
      </c>
      <c r="G837" s="14">
        <f t="shared" si="26"/>
        <v>330</v>
      </c>
      <c r="H837" s="18">
        <f t="shared" si="27"/>
        <v>72.599999999999994</v>
      </c>
    </row>
    <row r="838" spans="1:8" thickBot="1">
      <c r="A838" s="12" t="s">
        <v>416</v>
      </c>
      <c r="B838" s="12" t="s">
        <v>8</v>
      </c>
      <c r="C838" s="12" t="s">
        <v>175</v>
      </c>
      <c r="D838" s="12" t="s">
        <v>10</v>
      </c>
      <c r="E838" s="12">
        <v>0</v>
      </c>
      <c r="F838" s="13">
        <v>35</v>
      </c>
      <c r="G838" s="14">
        <f t="shared" si="26"/>
        <v>0</v>
      </c>
      <c r="H838" s="18">
        <f t="shared" si="27"/>
        <v>0</v>
      </c>
    </row>
    <row r="839" spans="1:8" thickBot="1">
      <c r="A839" s="12" t="s">
        <v>416</v>
      </c>
      <c r="B839" s="12" t="s">
        <v>8</v>
      </c>
      <c r="C839" s="12" t="s">
        <v>175</v>
      </c>
      <c r="D839" s="12"/>
      <c r="E839" s="12">
        <v>30</v>
      </c>
      <c r="F839" s="13">
        <v>37</v>
      </c>
      <c r="G839" s="14">
        <f t="shared" si="26"/>
        <v>1110</v>
      </c>
      <c r="H839" s="18">
        <f t="shared" si="27"/>
        <v>244.2</v>
      </c>
    </row>
    <row r="840" spans="1:8" thickBot="1">
      <c r="A840" s="12" t="s">
        <v>416</v>
      </c>
      <c r="B840" s="12" t="s">
        <v>8</v>
      </c>
      <c r="C840" s="12" t="s">
        <v>175</v>
      </c>
      <c r="D840" s="12"/>
      <c r="E840" s="12">
        <v>20</v>
      </c>
      <c r="F840" s="13">
        <v>16</v>
      </c>
      <c r="G840" s="14">
        <f t="shared" si="26"/>
        <v>320</v>
      </c>
      <c r="H840" s="18">
        <f t="shared" si="27"/>
        <v>70.400000000000006</v>
      </c>
    </row>
    <row r="841" spans="1:8" thickBot="1">
      <c r="A841" s="12" t="s">
        <v>417</v>
      </c>
      <c r="B841" s="12" t="s">
        <v>8</v>
      </c>
      <c r="C841" s="12" t="s">
        <v>41</v>
      </c>
      <c r="D841" s="12" t="s">
        <v>10</v>
      </c>
      <c r="E841" s="12">
        <v>0</v>
      </c>
      <c r="F841" s="13">
        <v>25</v>
      </c>
      <c r="G841" s="14">
        <f t="shared" si="26"/>
        <v>0</v>
      </c>
      <c r="H841" s="18">
        <f t="shared" si="27"/>
        <v>0</v>
      </c>
    </row>
    <row r="842" spans="1:8" thickBot="1">
      <c r="A842" s="12" t="s">
        <v>418</v>
      </c>
      <c r="B842" s="12" t="s">
        <v>8</v>
      </c>
      <c r="C842" s="12" t="s">
        <v>41</v>
      </c>
      <c r="D842" s="12" t="s">
        <v>10</v>
      </c>
      <c r="E842" s="12">
        <v>0</v>
      </c>
      <c r="F842" s="13">
        <v>35</v>
      </c>
      <c r="G842" s="14">
        <f t="shared" si="26"/>
        <v>0</v>
      </c>
      <c r="H842" s="18">
        <f t="shared" si="27"/>
        <v>0</v>
      </c>
    </row>
    <row r="843" spans="1:8" thickBot="1">
      <c r="A843" s="12" t="s">
        <v>419</v>
      </c>
      <c r="B843" s="12" t="s">
        <v>8</v>
      </c>
      <c r="C843" s="12" t="s">
        <v>70</v>
      </c>
      <c r="D843" s="12" t="s">
        <v>10</v>
      </c>
      <c r="E843" s="12">
        <v>0</v>
      </c>
      <c r="F843" s="13">
        <v>31</v>
      </c>
      <c r="G843" s="14">
        <f t="shared" si="26"/>
        <v>0</v>
      </c>
      <c r="H843" s="18">
        <f t="shared" si="27"/>
        <v>0</v>
      </c>
    </row>
    <row r="844" spans="1:8" thickBot="1">
      <c r="A844" s="12" t="s">
        <v>420</v>
      </c>
      <c r="B844" s="12" t="s">
        <v>8</v>
      </c>
      <c r="C844" s="12" t="s">
        <v>30</v>
      </c>
      <c r="D844" s="12"/>
      <c r="E844" s="12">
        <v>20</v>
      </c>
      <c r="F844" s="13">
        <v>35</v>
      </c>
      <c r="G844" s="14">
        <f t="shared" si="26"/>
        <v>700</v>
      </c>
      <c r="H844" s="18">
        <f t="shared" si="27"/>
        <v>154</v>
      </c>
    </row>
    <row r="845" spans="1:8" thickBot="1">
      <c r="A845" s="12" t="s">
        <v>420</v>
      </c>
      <c r="B845" s="12" t="s">
        <v>8</v>
      </c>
      <c r="C845" s="12" t="s">
        <v>30</v>
      </c>
      <c r="D845" s="12"/>
      <c r="E845" s="12">
        <v>30</v>
      </c>
      <c r="F845" s="13">
        <v>13</v>
      </c>
      <c r="G845" s="14">
        <f t="shared" si="26"/>
        <v>390</v>
      </c>
      <c r="H845" s="18">
        <f t="shared" si="27"/>
        <v>85.8</v>
      </c>
    </row>
    <row r="846" spans="1:8" thickBot="1">
      <c r="A846" s="12" t="s">
        <v>420</v>
      </c>
      <c r="B846" s="12" t="s">
        <v>8</v>
      </c>
      <c r="C846" s="12" t="s">
        <v>30</v>
      </c>
      <c r="D846" s="12" t="s">
        <v>10</v>
      </c>
      <c r="E846" s="12">
        <v>0</v>
      </c>
      <c r="F846" s="13">
        <v>40</v>
      </c>
      <c r="G846" s="14">
        <f t="shared" si="26"/>
        <v>0</v>
      </c>
      <c r="H846" s="18">
        <f t="shared" si="27"/>
        <v>0</v>
      </c>
    </row>
    <row r="847" spans="1:8" thickBot="1">
      <c r="A847" s="12" t="s">
        <v>420</v>
      </c>
      <c r="B847" s="12" t="s">
        <v>8</v>
      </c>
      <c r="C847" s="12" t="s">
        <v>30</v>
      </c>
      <c r="D847" s="12"/>
      <c r="E847" s="12">
        <v>20</v>
      </c>
      <c r="F847" s="13">
        <v>12</v>
      </c>
      <c r="G847" s="14">
        <f t="shared" si="26"/>
        <v>240</v>
      </c>
      <c r="H847" s="18">
        <f t="shared" si="27"/>
        <v>52.8</v>
      </c>
    </row>
    <row r="848" spans="1:8" thickBot="1">
      <c r="A848" s="12" t="s">
        <v>421</v>
      </c>
      <c r="B848" s="12" t="s">
        <v>8</v>
      </c>
      <c r="C848" s="12" t="s">
        <v>30</v>
      </c>
      <c r="D848" s="12"/>
      <c r="E848" s="12">
        <v>30</v>
      </c>
      <c r="F848" s="13">
        <v>36</v>
      </c>
      <c r="G848" s="14">
        <f t="shared" si="26"/>
        <v>1080</v>
      </c>
      <c r="H848" s="18">
        <f t="shared" si="27"/>
        <v>237.6</v>
      </c>
    </row>
    <row r="849" spans="1:8" thickBot="1">
      <c r="A849" s="12" t="s">
        <v>421</v>
      </c>
      <c r="B849" s="12" t="s">
        <v>8</v>
      </c>
      <c r="C849" s="12" t="s">
        <v>30</v>
      </c>
      <c r="D849" s="12" t="s">
        <v>10</v>
      </c>
      <c r="E849" s="12">
        <v>0</v>
      </c>
      <c r="F849" s="13">
        <v>18</v>
      </c>
      <c r="G849" s="14">
        <f t="shared" si="26"/>
        <v>0</v>
      </c>
      <c r="H849" s="18">
        <f t="shared" si="27"/>
        <v>0</v>
      </c>
    </row>
    <row r="850" spans="1:8" thickBot="1">
      <c r="A850" s="12" t="s">
        <v>422</v>
      </c>
      <c r="B850" s="12" t="s">
        <v>8</v>
      </c>
      <c r="C850" s="12" t="s">
        <v>30</v>
      </c>
      <c r="D850" s="12" t="s">
        <v>10</v>
      </c>
      <c r="E850" s="12">
        <v>0</v>
      </c>
      <c r="F850" s="13">
        <v>14</v>
      </c>
      <c r="G850" s="14">
        <f t="shared" si="26"/>
        <v>0</v>
      </c>
      <c r="H850" s="18">
        <f t="shared" si="27"/>
        <v>0</v>
      </c>
    </row>
    <row r="851" spans="1:8" thickBot="1">
      <c r="A851" s="12" t="s">
        <v>422</v>
      </c>
      <c r="B851" s="12" t="s">
        <v>8</v>
      </c>
      <c r="C851" s="12" t="s">
        <v>30</v>
      </c>
      <c r="D851" s="12"/>
      <c r="E851" s="12">
        <v>20</v>
      </c>
      <c r="F851" s="13">
        <v>27</v>
      </c>
      <c r="G851" s="14">
        <f t="shared" si="26"/>
        <v>540</v>
      </c>
      <c r="H851" s="18">
        <f t="shared" si="27"/>
        <v>118.8</v>
      </c>
    </row>
    <row r="852" spans="1:8" thickBot="1">
      <c r="A852" s="12" t="s">
        <v>422</v>
      </c>
      <c r="B852" s="12" t="s">
        <v>8</v>
      </c>
      <c r="C852" s="12" t="s">
        <v>30</v>
      </c>
      <c r="D852" s="12"/>
      <c r="E852" s="12">
        <v>30</v>
      </c>
      <c r="F852" s="13">
        <v>29</v>
      </c>
      <c r="G852" s="14">
        <f t="shared" si="26"/>
        <v>870</v>
      </c>
      <c r="H852" s="18">
        <f t="shared" si="27"/>
        <v>191.4</v>
      </c>
    </row>
    <row r="853" spans="1:8" thickBot="1">
      <c r="A853" s="12" t="s">
        <v>423</v>
      </c>
      <c r="B853" s="12" t="s">
        <v>8</v>
      </c>
      <c r="C853" s="12" t="s">
        <v>70</v>
      </c>
      <c r="D853" s="12" t="s">
        <v>10</v>
      </c>
      <c r="E853" s="12">
        <v>0</v>
      </c>
      <c r="F853" s="13">
        <v>30</v>
      </c>
      <c r="G853" s="14">
        <f t="shared" si="26"/>
        <v>0</v>
      </c>
      <c r="H853" s="18">
        <f t="shared" si="27"/>
        <v>0</v>
      </c>
    </row>
    <row r="854" spans="1:8" thickBot="1">
      <c r="A854" s="12" t="s">
        <v>424</v>
      </c>
      <c r="B854" s="12" t="s">
        <v>8</v>
      </c>
      <c r="C854" s="12" t="s">
        <v>41</v>
      </c>
      <c r="D854" s="12" t="s">
        <v>10</v>
      </c>
      <c r="E854" s="12">
        <v>0</v>
      </c>
      <c r="F854" s="13">
        <v>31</v>
      </c>
      <c r="G854" s="14">
        <f t="shared" si="26"/>
        <v>0</v>
      </c>
      <c r="H854" s="18">
        <f t="shared" si="27"/>
        <v>0</v>
      </c>
    </row>
    <row r="855" spans="1:8" thickBot="1">
      <c r="A855" s="12" t="s">
        <v>425</v>
      </c>
      <c r="B855" s="12" t="s">
        <v>8</v>
      </c>
      <c r="C855" s="12" t="s">
        <v>48</v>
      </c>
      <c r="D855" s="12"/>
      <c r="E855" s="12">
        <v>30</v>
      </c>
      <c r="F855" s="13">
        <v>40</v>
      </c>
      <c r="G855" s="14">
        <f t="shared" si="26"/>
        <v>1200</v>
      </c>
      <c r="H855" s="18">
        <f t="shared" si="27"/>
        <v>264</v>
      </c>
    </row>
    <row r="856" spans="1:8" thickBot="1">
      <c r="A856" s="12" t="s">
        <v>425</v>
      </c>
      <c r="B856" s="12" t="s">
        <v>8</v>
      </c>
      <c r="C856" s="12" t="s">
        <v>48</v>
      </c>
      <c r="D856" s="12" t="s">
        <v>10</v>
      </c>
      <c r="E856" s="12">
        <v>0</v>
      </c>
      <c r="F856" s="13">
        <v>22</v>
      </c>
      <c r="G856" s="14">
        <f t="shared" si="26"/>
        <v>0</v>
      </c>
      <c r="H856" s="18">
        <f t="shared" si="27"/>
        <v>0</v>
      </c>
    </row>
    <row r="857" spans="1:8" thickBot="1">
      <c r="A857" s="12" t="s">
        <v>425</v>
      </c>
      <c r="B857" s="12" t="s">
        <v>8</v>
      </c>
      <c r="C857" s="12" t="s">
        <v>48</v>
      </c>
      <c r="D857" s="12"/>
      <c r="E857" s="12">
        <v>20</v>
      </c>
      <c r="F857" s="13">
        <v>40</v>
      </c>
      <c r="G857" s="14">
        <f t="shared" si="26"/>
        <v>800</v>
      </c>
      <c r="H857" s="18">
        <f t="shared" si="27"/>
        <v>176</v>
      </c>
    </row>
    <row r="858" spans="1:8" thickBot="1">
      <c r="A858" s="12" t="s">
        <v>426</v>
      </c>
      <c r="B858" s="12" t="s">
        <v>8</v>
      </c>
      <c r="C858" s="12" t="s">
        <v>41</v>
      </c>
      <c r="D858" s="12" t="s">
        <v>10</v>
      </c>
      <c r="E858" s="12">
        <v>0</v>
      </c>
      <c r="F858" s="13">
        <v>22</v>
      </c>
      <c r="G858" s="14">
        <f t="shared" si="26"/>
        <v>0</v>
      </c>
      <c r="H858" s="18">
        <f t="shared" si="27"/>
        <v>0</v>
      </c>
    </row>
    <row r="859" spans="1:8" thickBot="1">
      <c r="A859" s="12" t="s">
        <v>427</v>
      </c>
      <c r="B859" s="12" t="s">
        <v>8</v>
      </c>
      <c r="C859" s="12" t="s">
        <v>41</v>
      </c>
      <c r="D859" s="12" t="s">
        <v>10</v>
      </c>
      <c r="E859" s="12">
        <v>0</v>
      </c>
      <c r="F859" s="13">
        <v>21</v>
      </c>
      <c r="G859" s="14">
        <f t="shared" si="26"/>
        <v>0</v>
      </c>
      <c r="H859" s="18">
        <f t="shared" si="27"/>
        <v>0</v>
      </c>
    </row>
    <row r="860" spans="1:8" thickBot="1">
      <c r="A860" s="12" t="s">
        <v>427</v>
      </c>
      <c r="B860" s="12" t="s">
        <v>8</v>
      </c>
      <c r="C860" s="12" t="s">
        <v>41</v>
      </c>
      <c r="D860" s="12"/>
      <c r="E860" s="12">
        <v>20</v>
      </c>
      <c r="F860" s="13">
        <v>21</v>
      </c>
      <c r="G860" s="14">
        <f t="shared" si="26"/>
        <v>420</v>
      </c>
      <c r="H860" s="18">
        <f t="shared" si="27"/>
        <v>92.4</v>
      </c>
    </row>
    <row r="861" spans="1:8" thickBot="1">
      <c r="A861" s="12" t="s">
        <v>427</v>
      </c>
      <c r="B861" s="12" t="s">
        <v>8</v>
      </c>
      <c r="C861" s="12" t="s">
        <v>41</v>
      </c>
      <c r="D861" s="12"/>
      <c r="E861" s="12">
        <v>30</v>
      </c>
      <c r="F861" s="13">
        <v>16</v>
      </c>
      <c r="G861" s="14">
        <f t="shared" si="26"/>
        <v>480</v>
      </c>
      <c r="H861" s="18">
        <f t="shared" si="27"/>
        <v>105.6</v>
      </c>
    </row>
    <row r="862" spans="1:8" thickBot="1">
      <c r="A862" s="12" t="s">
        <v>428</v>
      </c>
      <c r="B862" s="12" t="s">
        <v>8</v>
      </c>
      <c r="C862" s="12" t="s">
        <v>175</v>
      </c>
      <c r="D862" s="12"/>
      <c r="E862" s="12">
        <v>30</v>
      </c>
      <c r="F862" s="13">
        <v>30</v>
      </c>
      <c r="G862" s="14">
        <f t="shared" si="26"/>
        <v>900</v>
      </c>
      <c r="H862" s="18">
        <f t="shared" si="27"/>
        <v>198</v>
      </c>
    </row>
    <row r="863" spans="1:8" thickBot="1">
      <c r="A863" s="12" t="s">
        <v>429</v>
      </c>
      <c r="B863" s="12" t="s">
        <v>8</v>
      </c>
      <c r="C863" s="12" t="s">
        <v>48</v>
      </c>
      <c r="D863" s="12"/>
      <c r="E863" s="12">
        <v>30</v>
      </c>
      <c r="F863" s="13">
        <v>15</v>
      </c>
      <c r="G863" s="14">
        <f t="shared" si="26"/>
        <v>450</v>
      </c>
      <c r="H863" s="18">
        <f t="shared" si="27"/>
        <v>99</v>
      </c>
    </row>
    <row r="864" spans="1:8" thickBot="1">
      <c r="A864" s="12" t="s">
        <v>429</v>
      </c>
      <c r="B864" s="12" t="s">
        <v>8</v>
      </c>
      <c r="C864" s="12" t="s">
        <v>48</v>
      </c>
      <c r="D864" s="12" t="s">
        <v>10</v>
      </c>
      <c r="E864" s="12">
        <v>0</v>
      </c>
      <c r="F864" s="13">
        <v>22</v>
      </c>
      <c r="G864" s="14">
        <f t="shared" si="26"/>
        <v>0</v>
      </c>
      <c r="H864" s="18">
        <f t="shared" si="27"/>
        <v>0</v>
      </c>
    </row>
    <row r="865" spans="1:8" thickBot="1">
      <c r="A865" s="12" t="s">
        <v>429</v>
      </c>
      <c r="B865" s="12" t="s">
        <v>8</v>
      </c>
      <c r="C865" s="12" t="s">
        <v>48</v>
      </c>
      <c r="D865" s="12"/>
      <c r="E865" s="12">
        <v>20</v>
      </c>
      <c r="F865" s="13">
        <v>31</v>
      </c>
      <c r="G865" s="14">
        <f t="shared" si="26"/>
        <v>620</v>
      </c>
      <c r="H865" s="18">
        <f t="shared" si="27"/>
        <v>136.4</v>
      </c>
    </row>
    <row r="866" spans="1:8" thickBot="1">
      <c r="A866" s="12" t="s">
        <v>430</v>
      </c>
      <c r="B866" s="12" t="s">
        <v>8</v>
      </c>
      <c r="C866" s="12" t="s">
        <v>30</v>
      </c>
      <c r="D866" s="12" t="s">
        <v>10</v>
      </c>
      <c r="E866" s="12">
        <v>0</v>
      </c>
      <c r="F866" s="13">
        <v>37</v>
      </c>
      <c r="G866" s="14">
        <f t="shared" si="26"/>
        <v>0</v>
      </c>
      <c r="H866" s="18">
        <f t="shared" si="27"/>
        <v>0</v>
      </c>
    </row>
    <row r="867" spans="1:8" thickBot="1">
      <c r="A867" s="12" t="s">
        <v>430</v>
      </c>
      <c r="B867" s="12" t="s">
        <v>8</v>
      </c>
      <c r="C867" s="12" t="s">
        <v>30</v>
      </c>
      <c r="D867" s="12"/>
      <c r="E867" s="12">
        <v>30</v>
      </c>
      <c r="F867" s="13">
        <v>28</v>
      </c>
      <c r="G867" s="14">
        <f t="shared" si="26"/>
        <v>840</v>
      </c>
      <c r="H867" s="18">
        <f t="shared" si="27"/>
        <v>184.8</v>
      </c>
    </row>
    <row r="868" spans="1:8" thickBot="1">
      <c r="A868" s="12" t="s">
        <v>430</v>
      </c>
      <c r="B868" s="12" t="s">
        <v>8</v>
      </c>
      <c r="C868" s="12" t="s">
        <v>30</v>
      </c>
      <c r="D868" s="12"/>
      <c r="E868" s="12">
        <v>20</v>
      </c>
      <c r="F868" s="13">
        <v>10</v>
      </c>
      <c r="G868" s="14">
        <f t="shared" si="26"/>
        <v>200</v>
      </c>
      <c r="H868" s="18">
        <f t="shared" si="27"/>
        <v>44</v>
      </c>
    </row>
    <row r="869" spans="1:8" thickBot="1">
      <c r="A869" s="12" t="s">
        <v>431</v>
      </c>
      <c r="B869" s="12" t="s">
        <v>8</v>
      </c>
      <c r="C869" s="12" t="s">
        <v>30</v>
      </c>
      <c r="D869" s="12"/>
      <c r="E869" s="12">
        <v>20</v>
      </c>
      <c r="F869" s="13">
        <v>14</v>
      </c>
      <c r="G869" s="14">
        <f t="shared" si="26"/>
        <v>280</v>
      </c>
      <c r="H869" s="18">
        <f t="shared" si="27"/>
        <v>61.6</v>
      </c>
    </row>
    <row r="870" spans="1:8" thickBot="1">
      <c r="A870" s="12" t="s">
        <v>431</v>
      </c>
      <c r="B870" s="12" t="s">
        <v>8</v>
      </c>
      <c r="C870" s="12" t="s">
        <v>30</v>
      </c>
      <c r="D870" s="12" t="s">
        <v>10</v>
      </c>
      <c r="E870" s="12">
        <v>0</v>
      </c>
      <c r="F870" s="13">
        <v>11</v>
      </c>
      <c r="G870" s="14">
        <f t="shared" si="26"/>
        <v>0</v>
      </c>
      <c r="H870" s="18">
        <f t="shared" si="27"/>
        <v>0</v>
      </c>
    </row>
    <row r="871" spans="1:8" thickBot="1">
      <c r="A871" s="12" t="s">
        <v>431</v>
      </c>
      <c r="B871" s="12" t="s">
        <v>8</v>
      </c>
      <c r="C871" s="12" t="s">
        <v>30</v>
      </c>
      <c r="D871" s="12"/>
      <c r="E871" s="12">
        <v>20</v>
      </c>
      <c r="F871" s="13">
        <v>29</v>
      </c>
      <c r="G871" s="14">
        <f t="shared" si="26"/>
        <v>580</v>
      </c>
      <c r="H871" s="18">
        <f t="shared" si="27"/>
        <v>127.6</v>
      </c>
    </row>
    <row r="872" spans="1:8" thickBot="1">
      <c r="A872" s="12" t="s">
        <v>431</v>
      </c>
      <c r="B872" s="12" t="s">
        <v>8</v>
      </c>
      <c r="C872" s="12" t="s">
        <v>30</v>
      </c>
      <c r="D872" s="12"/>
      <c r="E872" s="12">
        <v>30</v>
      </c>
      <c r="F872" s="13">
        <v>28</v>
      </c>
      <c r="G872" s="14">
        <f t="shared" si="26"/>
        <v>840</v>
      </c>
      <c r="H872" s="18">
        <f t="shared" si="27"/>
        <v>184.8</v>
      </c>
    </row>
    <row r="873" spans="1:8" thickBot="1">
      <c r="A873" s="12" t="s">
        <v>432</v>
      </c>
      <c r="B873" s="12" t="s">
        <v>8</v>
      </c>
      <c r="C873" s="12" t="s">
        <v>48</v>
      </c>
      <c r="D873" s="12" t="s">
        <v>10</v>
      </c>
      <c r="E873" s="12">
        <v>0</v>
      </c>
      <c r="F873" s="13">
        <v>17</v>
      </c>
      <c r="G873" s="14">
        <f t="shared" si="26"/>
        <v>0</v>
      </c>
      <c r="H873" s="18">
        <f t="shared" si="27"/>
        <v>0</v>
      </c>
    </row>
    <row r="874" spans="1:8" thickBot="1">
      <c r="A874" s="12" t="s">
        <v>433</v>
      </c>
      <c r="B874" s="12" t="s">
        <v>8</v>
      </c>
      <c r="C874" s="12" t="s">
        <v>194</v>
      </c>
      <c r="D874" s="12"/>
      <c r="E874" s="12">
        <v>20</v>
      </c>
      <c r="F874" s="13">
        <v>33</v>
      </c>
      <c r="G874" s="14">
        <f t="shared" si="26"/>
        <v>660</v>
      </c>
      <c r="H874" s="18">
        <f t="shared" si="27"/>
        <v>145.19999999999999</v>
      </c>
    </row>
    <row r="875" spans="1:8" thickBot="1">
      <c r="A875" s="12" t="s">
        <v>433</v>
      </c>
      <c r="B875" s="12" t="s">
        <v>8</v>
      </c>
      <c r="C875" s="12" t="s">
        <v>194</v>
      </c>
      <c r="D875" s="12" t="s">
        <v>10</v>
      </c>
      <c r="E875" s="12">
        <v>0</v>
      </c>
      <c r="F875" s="13">
        <v>16</v>
      </c>
      <c r="G875" s="14">
        <f t="shared" si="26"/>
        <v>0</v>
      </c>
      <c r="H875" s="18">
        <f t="shared" si="27"/>
        <v>0</v>
      </c>
    </row>
    <row r="876" spans="1:8" thickBot="1">
      <c r="A876" s="12" t="s">
        <v>433</v>
      </c>
      <c r="B876" s="12" t="s">
        <v>8</v>
      </c>
      <c r="C876" s="12" t="s">
        <v>194</v>
      </c>
      <c r="D876" s="12"/>
      <c r="E876" s="12">
        <v>30</v>
      </c>
      <c r="F876" s="13">
        <v>25</v>
      </c>
      <c r="G876" s="14">
        <f t="shared" si="26"/>
        <v>750</v>
      </c>
      <c r="H876" s="18">
        <f t="shared" si="27"/>
        <v>165</v>
      </c>
    </row>
    <row r="877" spans="1:8" thickBot="1">
      <c r="A877" s="12" t="s">
        <v>434</v>
      </c>
      <c r="B877" s="12" t="s">
        <v>8</v>
      </c>
      <c r="C877" s="12" t="s">
        <v>30</v>
      </c>
      <c r="D877" s="12"/>
      <c r="E877" s="12">
        <v>20</v>
      </c>
      <c r="F877" s="13">
        <v>29</v>
      </c>
      <c r="G877" s="14">
        <f t="shared" si="26"/>
        <v>580</v>
      </c>
      <c r="H877" s="18">
        <f t="shared" si="27"/>
        <v>127.6</v>
      </c>
    </row>
    <row r="878" spans="1:8" thickBot="1">
      <c r="A878" s="12" t="s">
        <v>434</v>
      </c>
      <c r="B878" s="12" t="s">
        <v>8</v>
      </c>
      <c r="C878" s="12" t="s">
        <v>30</v>
      </c>
      <c r="D878" s="12" t="s">
        <v>10</v>
      </c>
      <c r="E878" s="12">
        <v>0</v>
      </c>
      <c r="F878" s="13">
        <v>11</v>
      </c>
      <c r="G878" s="14">
        <f t="shared" si="26"/>
        <v>0</v>
      </c>
      <c r="H878" s="18">
        <f t="shared" si="27"/>
        <v>0</v>
      </c>
    </row>
    <row r="879" spans="1:8" thickBot="1">
      <c r="A879" s="12" t="s">
        <v>434</v>
      </c>
      <c r="B879" s="12" t="s">
        <v>8</v>
      </c>
      <c r="C879" s="12" t="s">
        <v>30</v>
      </c>
      <c r="D879" s="12"/>
      <c r="E879" s="12">
        <v>30</v>
      </c>
      <c r="F879" s="13">
        <v>26</v>
      </c>
      <c r="G879" s="14">
        <f t="shared" si="26"/>
        <v>780</v>
      </c>
      <c r="H879" s="18">
        <f t="shared" si="27"/>
        <v>171.6</v>
      </c>
    </row>
    <row r="880" spans="1:8" thickBot="1">
      <c r="A880" s="12" t="s">
        <v>435</v>
      </c>
      <c r="B880" s="12" t="s">
        <v>8</v>
      </c>
      <c r="C880" s="12" t="s">
        <v>70</v>
      </c>
      <c r="D880" s="12" t="s">
        <v>10</v>
      </c>
      <c r="E880" s="12">
        <v>0</v>
      </c>
      <c r="F880" s="13">
        <v>34</v>
      </c>
      <c r="G880" s="14">
        <f t="shared" si="26"/>
        <v>0</v>
      </c>
      <c r="H880" s="18">
        <f t="shared" si="27"/>
        <v>0</v>
      </c>
    </row>
    <row r="881" spans="1:8" thickBot="1">
      <c r="A881" s="12" t="s">
        <v>436</v>
      </c>
      <c r="B881" s="12" t="s">
        <v>8</v>
      </c>
      <c r="C881" s="12" t="s">
        <v>70</v>
      </c>
      <c r="D881" s="12" t="s">
        <v>10</v>
      </c>
      <c r="E881" s="12">
        <v>0</v>
      </c>
      <c r="F881" s="13">
        <v>30</v>
      </c>
      <c r="G881" s="14">
        <f t="shared" si="26"/>
        <v>0</v>
      </c>
      <c r="H881" s="18">
        <f t="shared" si="27"/>
        <v>0</v>
      </c>
    </row>
    <row r="882" spans="1:8" thickBot="1">
      <c r="A882" s="12" t="s">
        <v>436</v>
      </c>
      <c r="B882" s="12" t="s">
        <v>8</v>
      </c>
      <c r="C882" s="12" t="s">
        <v>70</v>
      </c>
      <c r="D882" s="12"/>
      <c r="E882" s="12">
        <v>30</v>
      </c>
      <c r="F882" s="13">
        <v>14</v>
      </c>
      <c r="G882" s="14">
        <f t="shared" si="26"/>
        <v>420</v>
      </c>
      <c r="H882" s="18">
        <f t="shared" si="27"/>
        <v>92.4</v>
      </c>
    </row>
    <row r="883" spans="1:8" thickBot="1">
      <c r="A883" s="12" t="s">
        <v>437</v>
      </c>
      <c r="B883" s="12" t="s">
        <v>8</v>
      </c>
      <c r="C883" s="12" t="s">
        <v>92</v>
      </c>
      <c r="D883" s="12"/>
      <c r="E883" s="12">
        <v>30</v>
      </c>
      <c r="F883" s="13">
        <v>22</v>
      </c>
      <c r="G883" s="14">
        <f t="shared" si="26"/>
        <v>660</v>
      </c>
      <c r="H883" s="18">
        <f t="shared" si="27"/>
        <v>145.19999999999999</v>
      </c>
    </row>
    <row r="884" spans="1:8" thickBot="1">
      <c r="A884" s="12" t="s">
        <v>437</v>
      </c>
      <c r="B884" s="12" t="s">
        <v>8</v>
      </c>
      <c r="C884" s="12" t="s">
        <v>92</v>
      </c>
      <c r="D884" s="12" t="s">
        <v>10</v>
      </c>
      <c r="E884" s="12">
        <v>0</v>
      </c>
      <c r="F884" s="13">
        <v>19</v>
      </c>
      <c r="G884" s="14">
        <f t="shared" si="26"/>
        <v>0</v>
      </c>
      <c r="H884" s="18">
        <f t="shared" si="27"/>
        <v>0</v>
      </c>
    </row>
    <row r="885" spans="1:8" thickBot="1">
      <c r="A885" s="12" t="s">
        <v>437</v>
      </c>
      <c r="B885" s="12" t="s">
        <v>8</v>
      </c>
      <c r="C885" s="12" t="s">
        <v>92</v>
      </c>
      <c r="D885" s="12"/>
      <c r="E885" s="12">
        <v>20</v>
      </c>
      <c r="F885" s="13">
        <v>27</v>
      </c>
      <c r="G885" s="14">
        <f t="shared" si="26"/>
        <v>540</v>
      </c>
      <c r="H885" s="18">
        <f t="shared" si="27"/>
        <v>118.8</v>
      </c>
    </row>
    <row r="886" spans="1:8" thickBot="1">
      <c r="A886" s="12" t="s">
        <v>438</v>
      </c>
      <c r="B886" s="12" t="s">
        <v>8</v>
      </c>
      <c r="C886" s="12" t="s">
        <v>70</v>
      </c>
      <c r="D886" s="12"/>
      <c r="E886" s="12">
        <v>20</v>
      </c>
      <c r="F886" s="13">
        <v>39</v>
      </c>
      <c r="G886" s="14">
        <f t="shared" si="26"/>
        <v>780</v>
      </c>
      <c r="H886" s="18">
        <f t="shared" si="27"/>
        <v>171.6</v>
      </c>
    </row>
    <row r="887" spans="1:8" thickBot="1">
      <c r="A887" s="12" t="s">
        <v>438</v>
      </c>
      <c r="B887" s="12" t="s">
        <v>8</v>
      </c>
      <c r="C887" s="12" t="s">
        <v>70</v>
      </c>
      <c r="D887" s="12" t="s">
        <v>10</v>
      </c>
      <c r="E887" s="12">
        <v>0</v>
      </c>
      <c r="F887" s="13">
        <v>17</v>
      </c>
      <c r="G887" s="14">
        <f t="shared" si="26"/>
        <v>0</v>
      </c>
      <c r="H887" s="18">
        <f t="shared" si="27"/>
        <v>0</v>
      </c>
    </row>
    <row r="888" spans="1:8" thickBot="1">
      <c r="A888" s="12" t="s">
        <v>439</v>
      </c>
      <c r="B888" s="12" t="s">
        <v>8</v>
      </c>
      <c r="C888" s="12" t="s">
        <v>70</v>
      </c>
      <c r="D888" s="12" t="s">
        <v>10</v>
      </c>
      <c r="E888" s="12">
        <v>0</v>
      </c>
      <c r="F888" s="13">
        <v>26</v>
      </c>
      <c r="G888" s="14">
        <f t="shared" si="26"/>
        <v>0</v>
      </c>
      <c r="H888" s="18">
        <f t="shared" si="27"/>
        <v>0</v>
      </c>
    </row>
    <row r="889" spans="1:8" thickBot="1">
      <c r="A889" s="12" t="s">
        <v>440</v>
      </c>
      <c r="B889" s="12" t="s">
        <v>8</v>
      </c>
      <c r="C889" s="12" t="s">
        <v>43</v>
      </c>
      <c r="D889" s="12"/>
      <c r="E889" s="12">
        <v>30</v>
      </c>
      <c r="F889" s="13">
        <v>15</v>
      </c>
      <c r="G889" s="14">
        <f t="shared" si="26"/>
        <v>450</v>
      </c>
      <c r="H889" s="18">
        <f t="shared" si="27"/>
        <v>99</v>
      </c>
    </row>
    <row r="890" spans="1:8" thickBot="1">
      <c r="A890" s="12" t="s">
        <v>440</v>
      </c>
      <c r="B890" s="12" t="s">
        <v>8</v>
      </c>
      <c r="C890" s="12" t="s">
        <v>43</v>
      </c>
      <c r="D890" s="12" t="s">
        <v>10</v>
      </c>
      <c r="E890" s="12">
        <v>0</v>
      </c>
      <c r="F890" s="13">
        <v>21</v>
      </c>
      <c r="G890" s="14">
        <f t="shared" si="26"/>
        <v>0</v>
      </c>
      <c r="H890" s="18">
        <f t="shared" si="27"/>
        <v>0</v>
      </c>
    </row>
    <row r="891" spans="1:8" thickBot="1">
      <c r="A891" s="12" t="s">
        <v>440</v>
      </c>
      <c r="B891" s="12" t="s">
        <v>8</v>
      </c>
      <c r="C891" s="12" t="s">
        <v>43</v>
      </c>
      <c r="D891" s="12"/>
      <c r="E891" s="12">
        <v>20</v>
      </c>
      <c r="F891" s="13">
        <v>21</v>
      </c>
      <c r="G891" s="14">
        <f t="shared" si="26"/>
        <v>420</v>
      </c>
      <c r="H891" s="18">
        <f t="shared" si="27"/>
        <v>92.4</v>
      </c>
    </row>
    <row r="892" spans="1:8" thickBot="1">
      <c r="A892" s="12" t="s">
        <v>441</v>
      </c>
      <c r="B892" s="12" t="s">
        <v>8</v>
      </c>
      <c r="C892" s="12" t="s">
        <v>9</v>
      </c>
      <c r="D892" s="12"/>
      <c r="E892" s="12">
        <v>20</v>
      </c>
      <c r="F892" s="13">
        <v>15</v>
      </c>
      <c r="G892" s="14">
        <f t="shared" si="26"/>
        <v>300</v>
      </c>
      <c r="H892" s="18">
        <f t="shared" si="27"/>
        <v>66</v>
      </c>
    </row>
    <row r="893" spans="1:8" thickBot="1">
      <c r="A893" s="12" t="s">
        <v>441</v>
      </c>
      <c r="B893" s="12" t="s">
        <v>8</v>
      </c>
      <c r="C893" s="12" t="s">
        <v>9</v>
      </c>
      <c r="D893" s="12" t="s">
        <v>10</v>
      </c>
      <c r="E893" s="12">
        <v>0</v>
      </c>
      <c r="F893" s="13">
        <v>23</v>
      </c>
      <c r="G893" s="14">
        <f t="shared" si="26"/>
        <v>0</v>
      </c>
      <c r="H893" s="18">
        <f t="shared" si="27"/>
        <v>0</v>
      </c>
    </row>
    <row r="894" spans="1:8" thickBot="1">
      <c r="A894" s="12" t="s">
        <v>441</v>
      </c>
      <c r="B894" s="12" t="s">
        <v>8</v>
      </c>
      <c r="C894" s="12" t="s">
        <v>9</v>
      </c>
      <c r="D894" s="12"/>
      <c r="E894" s="12">
        <v>30</v>
      </c>
      <c r="F894" s="13">
        <v>11</v>
      </c>
      <c r="G894" s="14">
        <f t="shared" si="26"/>
        <v>330</v>
      </c>
      <c r="H894" s="18">
        <f t="shared" si="27"/>
        <v>72.599999999999994</v>
      </c>
    </row>
    <row r="895" spans="1:8" thickBot="1">
      <c r="A895" s="12" t="s">
        <v>442</v>
      </c>
      <c r="B895" s="12" t="s">
        <v>8</v>
      </c>
      <c r="C895" s="12" t="s">
        <v>41</v>
      </c>
      <c r="D895" s="12" t="s">
        <v>10</v>
      </c>
      <c r="E895" s="12">
        <v>0</v>
      </c>
      <c r="F895" s="13">
        <v>21</v>
      </c>
      <c r="G895" s="14">
        <f t="shared" si="26"/>
        <v>0</v>
      </c>
      <c r="H895" s="18">
        <f t="shared" si="27"/>
        <v>0</v>
      </c>
    </row>
    <row r="896" spans="1:8" thickBot="1">
      <c r="A896" s="12" t="s">
        <v>443</v>
      </c>
      <c r="B896" s="12" t="s">
        <v>8</v>
      </c>
      <c r="C896" s="12" t="s">
        <v>70</v>
      </c>
      <c r="D896" s="12" t="s">
        <v>10</v>
      </c>
      <c r="E896" s="12">
        <v>0</v>
      </c>
      <c r="F896" s="13">
        <v>19</v>
      </c>
      <c r="G896" s="14">
        <f t="shared" si="26"/>
        <v>0</v>
      </c>
      <c r="H896" s="18">
        <f t="shared" si="27"/>
        <v>0</v>
      </c>
    </row>
    <row r="897" spans="1:8" thickBot="1">
      <c r="A897" s="12" t="s">
        <v>444</v>
      </c>
      <c r="B897" s="12" t="s">
        <v>8</v>
      </c>
      <c r="C897" s="12" t="s">
        <v>70</v>
      </c>
      <c r="D897" s="12" t="s">
        <v>10</v>
      </c>
      <c r="E897" s="12">
        <v>0</v>
      </c>
      <c r="F897" s="13">
        <v>27</v>
      </c>
      <c r="G897" s="14">
        <f t="shared" si="26"/>
        <v>0</v>
      </c>
      <c r="H897" s="18">
        <f t="shared" si="27"/>
        <v>0</v>
      </c>
    </row>
    <row r="898" spans="1:8" thickBot="1">
      <c r="A898" s="12" t="s">
        <v>444</v>
      </c>
      <c r="B898" s="12" t="s">
        <v>8</v>
      </c>
      <c r="C898" s="12" t="s">
        <v>70</v>
      </c>
      <c r="D898" s="12"/>
      <c r="E898" s="12">
        <v>30</v>
      </c>
      <c r="F898" s="13">
        <v>22</v>
      </c>
      <c r="G898" s="14">
        <f t="shared" si="26"/>
        <v>660</v>
      </c>
      <c r="H898" s="18">
        <f t="shared" si="27"/>
        <v>145.19999999999999</v>
      </c>
    </row>
    <row r="899" spans="1:8" thickBot="1">
      <c r="A899" s="12" t="s">
        <v>445</v>
      </c>
      <c r="B899" s="12" t="s">
        <v>8</v>
      </c>
      <c r="C899" s="12" t="s">
        <v>70</v>
      </c>
      <c r="D899" s="12" t="s">
        <v>10</v>
      </c>
      <c r="E899" s="12">
        <v>0</v>
      </c>
      <c r="F899" s="13">
        <v>32</v>
      </c>
      <c r="G899" s="14">
        <f t="shared" ref="G899:G962" si="28">E899*F899</f>
        <v>0</v>
      </c>
      <c r="H899" s="18">
        <f t="shared" ref="H899:H962" si="29">G899*0.22</f>
        <v>0</v>
      </c>
    </row>
    <row r="900" spans="1:8" thickBot="1">
      <c r="A900" s="12" t="s">
        <v>446</v>
      </c>
      <c r="B900" s="12" t="s">
        <v>8</v>
      </c>
      <c r="C900" s="12" t="s">
        <v>41</v>
      </c>
      <c r="D900" s="12" t="s">
        <v>10</v>
      </c>
      <c r="E900" s="12">
        <v>0</v>
      </c>
      <c r="F900" s="13">
        <v>18</v>
      </c>
      <c r="G900" s="14">
        <f t="shared" si="28"/>
        <v>0</v>
      </c>
      <c r="H900" s="18">
        <f t="shared" si="29"/>
        <v>0</v>
      </c>
    </row>
    <row r="901" spans="1:8" thickBot="1">
      <c r="A901" s="12" t="s">
        <v>447</v>
      </c>
      <c r="B901" s="12" t="s">
        <v>8</v>
      </c>
      <c r="C901" s="12" t="s">
        <v>9</v>
      </c>
      <c r="D901" s="12" t="s">
        <v>10</v>
      </c>
      <c r="E901" s="12">
        <v>0</v>
      </c>
      <c r="F901" s="13">
        <v>22</v>
      </c>
      <c r="G901" s="14">
        <f t="shared" si="28"/>
        <v>0</v>
      </c>
      <c r="H901" s="18">
        <f t="shared" si="29"/>
        <v>0</v>
      </c>
    </row>
    <row r="902" spans="1:8" thickBot="1">
      <c r="A902" s="12" t="s">
        <v>447</v>
      </c>
      <c r="B902" s="12" t="s">
        <v>8</v>
      </c>
      <c r="C902" s="12" t="s">
        <v>9</v>
      </c>
      <c r="D902" s="12"/>
      <c r="E902" s="12">
        <v>30</v>
      </c>
      <c r="F902" s="13">
        <v>35</v>
      </c>
      <c r="G902" s="14">
        <f t="shared" si="28"/>
        <v>1050</v>
      </c>
      <c r="H902" s="18">
        <f t="shared" si="29"/>
        <v>231</v>
      </c>
    </row>
    <row r="903" spans="1:8" thickBot="1">
      <c r="A903" s="12" t="s">
        <v>448</v>
      </c>
      <c r="B903" s="12" t="s">
        <v>8</v>
      </c>
      <c r="C903" s="12" t="s">
        <v>41</v>
      </c>
      <c r="D903" s="12"/>
      <c r="E903" s="12">
        <v>30</v>
      </c>
      <c r="F903" s="13">
        <v>30</v>
      </c>
      <c r="G903" s="14">
        <f t="shared" si="28"/>
        <v>900</v>
      </c>
      <c r="H903" s="18">
        <f t="shared" si="29"/>
        <v>198</v>
      </c>
    </row>
    <row r="904" spans="1:8" thickBot="1">
      <c r="A904" s="12" t="s">
        <v>448</v>
      </c>
      <c r="B904" s="12" t="s">
        <v>8</v>
      </c>
      <c r="C904" s="12" t="s">
        <v>41</v>
      </c>
      <c r="D904" s="12" t="s">
        <v>10</v>
      </c>
      <c r="E904" s="12">
        <v>0</v>
      </c>
      <c r="F904" s="13">
        <v>34</v>
      </c>
      <c r="G904" s="14">
        <f t="shared" si="28"/>
        <v>0</v>
      </c>
      <c r="H904" s="18">
        <f t="shared" si="29"/>
        <v>0</v>
      </c>
    </row>
    <row r="905" spans="1:8" thickBot="1">
      <c r="A905" s="12" t="s">
        <v>448</v>
      </c>
      <c r="B905" s="12" t="s">
        <v>8</v>
      </c>
      <c r="C905" s="12" t="s">
        <v>41</v>
      </c>
      <c r="D905" s="12"/>
      <c r="E905" s="12">
        <v>20</v>
      </c>
      <c r="F905" s="13">
        <v>35</v>
      </c>
      <c r="G905" s="14">
        <f t="shared" si="28"/>
        <v>700</v>
      </c>
      <c r="H905" s="18">
        <f t="shared" si="29"/>
        <v>154</v>
      </c>
    </row>
    <row r="906" spans="1:8" thickBot="1">
      <c r="A906" s="12" t="s">
        <v>449</v>
      </c>
      <c r="B906" s="12" t="s">
        <v>8</v>
      </c>
      <c r="C906" s="12" t="s">
        <v>41</v>
      </c>
      <c r="D906" s="12"/>
      <c r="E906" s="12">
        <v>20</v>
      </c>
      <c r="F906" s="13">
        <v>35</v>
      </c>
      <c r="G906" s="14">
        <f t="shared" si="28"/>
        <v>700</v>
      </c>
      <c r="H906" s="18">
        <f t="shared" si="29"/>
        <v>154</v>
      </c>
    </row>
    <row r="907" spans="1:8" thickBot="1">
      <c r="A907" s="12" t="s">
        <v>449</v>
      </c>
      <c r="B907" s="12" t="s">
        <v>8</v>
      </c>
      <c r="C907" s="12" t="s">
        <v>41</v>
      </c>
      <c r="D907" s="12"/>
      <c r="E907" s="12">
        <v>30</v>
      </c>
      <c r="F907" s="13">
        <v>23</v>
      </c>
      <c r="G907" s="14">
        <f t="shared" si="28"/>
        <v>690</v>
      </c>
      <c r="H907" s="18">
        <f t="shared" si="29"/>
        <v>151.80000000000001</v>
      </c>
    </row>
    <row r="908" spans="1:8" thickBot="1">
      <c r="A908" s="12" t="s">
        <v>449</v>
      </c>
      <c r="B908" s="12" t="s">
        <v>8</v>
      </c>
      <c r="C908" s="12" t="s">
        <v>41</v>
      </c>
      <c r="D908" s="12" t="s">
        <v>10</v>
      </c>
      <c r="E908" s="12">
        <v>0</v>
      </c>
      <c r="F908" s="13">
        <v>28</v>
      </c>
      <c r="G908" s="14">
        <f t="shared" si="28"/>
        <v>0</v>
      </c>
      <c r="H908" s="18">
        <f t="shared" si="29"/>
        <v>0</v>
      </c>
    </row>
    <row r="909" spans="1:8" thickBot="1">
      <c r="A909" s="12" t="s">
        <v>450</v>
      </c>
      <c r="B909" s="12" t="s">
        <v>8</v>
      </c>
      <c r="C909" s="12" t="s">
        <v>9</v>
      </c>
      <c r="D909" s="12" t="s">
        <v>10</v>
      </c>
      <c r="E909" s="12">
        <v>0</v>
      </c>
      <c r="F909" s="13">
        <v>31</v>
      </c>
      <c r="G909" s="14">
        <f t="shared" si="28"/>
        <v>0</v>
      </c>
      <c r="H909" s="18">
        <f t="shared" si="29"/>
        <v>0</v>
      </c>
    </row>
    <row r="910" spans="1:8" thickBot="1">
      <c r="A910" s="12" t="s">
        <v>450</v>
      </c>
      <c r="B910" s="12" t="s">
        <v>8</v>
      </c>
      <c r="C910" s="12" t="s">
        <v>9</v>
      </c>
      <c r="D910" s="12"/>
      <c r="E910" s="12">
        <v>30</v>
      </c>
      <c r="F910" s="13">
        <v>24</v>
      </c>
      <c r="G910" s="14">
        <f t="shared" si="28"/>
        <v>720</v>
      </c>
      <c r="H910" s="18">
        <f t="shared" si="29"/>
        <v>158.4</v>
      </c>
    </row>
    <row r="911" spans="1:8" thickBot="1">
      <c r="A911" s="12" t="s">
        <v>451</v>
      </c>
      <c r="B911" s="12" t="s">
        <v>8</v>
      </c>
      <c r="C911" s="12" t="s">
        <v>9</v>
      </c>
      <c r="D911" s="12"/>
      <c r="E911" s="12">
        <v>30</v>
      </c>
      <c r="F911" s="13">
        <v>15</v>
      </c>
      <c r="G911" s="14">
        <f t="shared" si="28"/>
        <v>450</v>
      </c>
      <c r="H911" s="18">
        <f t="shared" si="29"/>
        <v>99</v>
      </c>
    </row>
    <row r="912" spans="1:8" thickBot="1">
      <c r="A912" s="12" t="s">
        <v>451</v>
      </c>
      <c r="B912" s="12" t="s">
        <v>8</v>
      </c>
      <c r="C912" s="12" t="s">
        <v>9</v>
      </c>
      <c r="D912" s="12"/>
      <c r="E912" s="12">
        <v>20</v>
      </c>
      <c r="F912" s="13">
        <v>31</v>
      </c>
      <c r="G912" s="14">
        <f t="shared" si="28"/>
        <v>620</v>
      </c>
      <c r="H912" s="18">
        <f t="shared" si="29"/>
        <v>136.4</v>
      </c>
    </row>
    <row r="913" spans="1:8" thickBot="1">
      <c r="A913" s="12" t="s">
        <v>451</v>
      </c>
      <c r="B913" s="12" t="s">
        <v>8</v>
      </c>
      <c r="C913" s="12" t="s">
        <v>9</v>
      </c>
      <c r="D913" s="12" t="s">
        <v>10</v>
      </c>
      <c r="E913" s="12">
        <v>0</v>
      </c>
      <c r="F913" s="13">
        <v>37</v>
      </c>
      <c r="G913" s="14">
        <f t="shared" si="28"/>
        <v>0</v>
      </c>
      <c r="H913" s="18">
        <f t="shared" si="29"/>
        <v>0</v>
      </c>
    </row>
    <row r="914" spans="1:8" thickBot="1">
      <c r="A914" s="12" t="s">
        <v>452</v>
      </c>
      <c r="B914" s="12" t="s">
        <v>8</v>
      </c>
      <c r="C914" s="12" t="s">
        <v>41</v>
      </c>
      <c r="D914" s="12" t="s">
        <v>10</v>
      </c>
      <c r="E914" s="12">
        <v>0</v>
      </c>
      <c r="F914" s="13">
        <v>22</v>
      </c>
      <c r="G914" s="14">
        <f t="shared" si="28"/>
        <v>0</v>
      </c>
      <c r="H914" s="18">
        <f t="shared" si="29"/>
        <v>0</v>
      </c>
    </row>
    <row r="915" spans="1:8" thickBot="1">
      <c r="A915" s="12" t="s">
        <v>453</v>
      </c>
      <c r="B915" s="12" t="s">
        <v>8</v>
      </c>
      <c r="C915" s="12" t="s">
        <v>41</v>
      </c>
      <c r="D915" s="12" t="s">
        <v>10</v>
      </c>
      <c r="E915" s="12">
        <v>0</v>
      </c>
      <c r="F915" s="13">
        <v>22</v>
      </c>
      <c r="G915" s="14">
        <f t="shared" si="28"/>
        <v>0</v>
      </c>
      <c r="H915" s="18">
        <f t="shared" si="29"/>
        <v>0</v>
      </c>
    </row>
    <row r="916" spans="1:8" thickBot="1">
      <c r="A916" s="12" t="s">
        <v>454</v>
      </c>
      <c r="B916" s="12" t="s">
        <v>8</v>
      </c>
      <c r="C916" s="12" t="s">
        <v>70</v>
      </c>
      <c r="D916" s="12" t="s">
        <v>10</v>
      </c>
      <c r="E916" s="12">
        <v>0</v>
      </c>
      <c r="F916" s="13">
        <v>25</v>
      </c>
      <c r="G916" s="14">
        <f t="shared" si="28"/>
        <v>0</v>
      </c>
      <c r="H916" s="18">
        <f t="shared" si="29"/>
        <v>0</v>
      </c>
    </row>
    <row r="917" spans="1:8" thickBot="1">
      <c r="A917" s="12" t="s">
        <v>455</v>
      </c>
      <c r="B917" s="12" t="s">
        <v>8</v>
      </c>
      <c r="C917" s="12" t="s">
        <v>9</v>
      </c>
      <c r="D917" s="12" t="s">
        <v>10</v>
      </c>
      <c r="E917" s="12">
        <v>0</v>
      </c>
      <c r="F917" s="13">
        <v>35</v>
      </c>
      <c r="G917" s="14">
        <f t="shared" si="28"/>
        <v>0</v>
      </c>
      <c r="H917" s="18">
        <f t="shared" si="29"/>
        <v>0</v>
      </c>
    </row>
    <row r="918" spans="1:8" thickBot="1">
      <c r="A918" s="12" t="s">
        <v>455</v>
      </c>
      <c r="B918" s="12" t="s">
        <v>8</v>
      </c>
      <c r="C918" s="12" t="s">
        <v>9</v>
      </c>
      <c r="D918" s="12"/>
      <c r="E918" s="12">
        <v>30</v>
      </c>
      <c r="F918" s="13">
        <v>29</v>
      </c>
      <c r="G918" s="14">
        <f t="shared" si="28"/>
        <v>870</v>
      </c>
      <c r="H918" s="18">
        <f t="shared" si="29"/>
        <v>191.4</v>
      </c>
    </row>
    <row r="919" spans="1:8" thickBot="1">
      <c r="A919" s="12" t="s">
        <v>456</v>
      </c>
      <c r="B919" s="12" t="s">
        <v>8</v>
      </c>
      <c r="C919" s="12" t="s">
        <v>43</v>
      </c>
      <c r="D919" s="12" t="s">
        <v>10</v>
      </c>
      <c r="E919" s="12">
        <v>0</v>
      </c>
      <c r="F919" s="13">
        <v>29</v>
      </c>
      <c r="G919" s="14">
        <f t="shared" si="28"/>
        <v>0</v>
      </c>
      <c r="H919" s="18">
        <f t="shared" si="29"/>
        <v>0</v>
      </c>
    </row>
    <row r="920" spans="1:8" thickBot="1">
      <c r="A920" s="12" t="s">
        <v>456</v>
      </c>
      <c r="B920" s="12" t="s">
        <v>8</v>
      </c>
      <c r="C920" s="12" t="s">
        <v>43</v>
      </c>
      <c r="D920" s="12"/>
      <c r="E920" s="12">
        <v>30</v>
      </c>
      <c r="F920" s="13">
        <v>11</v>
      </c>
      <c r="G920" s="14">
        <f t="shared" si="28"/>
        <v>330</v>
      </c>
      <c r="H920" s="18">
        <f t="shared" si="29"/>
        <v>72.599999999999994</v>
      </c>
    </row>
    <row r="921" spans="1:8" thickBot="1">
      <c r="A921" s="12" t="s">
        <v>457</v>
      </c>
      <c r="B921" s="12" t="s">
        <v>8</v>
      </c>
      <c r="C921" s="12" t="s">
        <v>41</v>
      </c>
      <c r="D921" s="12" t="s">
        <v>10</v>
      </c>
      <c r="E921" s="12">
        <v>0</v>
      </c>
      <c r="F921" s="13">
        <v>31</v>
      </c>
      <c r="G921" s="14">
        <f t="shared" si="28"/>
        <v>0</v>
      </c>
      <c r="H921" s="18">
        <f t="shared" si="29"/>
        <v>0</v>
      </c>
    </row>
    <row r="922" spans="1:8" thickBot="1">
      <c r="A922" s="12" t="s">
        <v>458</v>
      </c>
      <c r="B922" s="12" t="s">
        <v>8</v>
      </c>
      <c r="C922" s="12" t="s">
        <v>89</v>
      </c>
      <c r="D922" s="12"/>
      <c r="E922" s="12">
        <v>20</v>
      </c>
      <c r="F922" s="13">
        <v>39</v>
      </c>
      <c r="G922" s="14">
        <f t="shared" si="28"/>
        <v>780</v>
      </c>
      <c r="H922" s="18">
        <f t="shared" si="29"/>
        <v>171.6</v>
      </c>
    </row>
    <row r="923" spans="1:8" thickBot="1">
      <c r="A923" s="12" t="s">
        <v>459</v>
      </c>
      <c r="B923" s="12" t="s">
        <v>8</v>
      </c>
      <c r="C923" s="12" t="s">
        <v>9</v>
      </c>
      <c r="D923" s="12"/>
      <c r="E923" s="12">
        <v>30</v>
      </c>
      <c r="F923" s="13">
        <v>28</v>
      </c>
      <c r="G923" s="14">
        <f t="shared" si="28"/>
        <v>840</v>
      </c>
      <c r="H923" s="18">
        <f t="shared" si="29"/>
        <v>184.8</v>
      </c>
    </row>
    <row r="924" spans="1:8" thickBot="1">
      <c r="A924" s="12" t="s">
        <v>459</v>
      </c>
      <c r="B924" s="12" t="s">
        <v>8</v>
      </c>
      <c r="C924" s="12" t="s">
        <v>9</v>
      </c>
      <c r="D924" s="12" t="s">
        <v>10</v>
      </c>
      <c r="E924" s="12">
        <v>0</v>
      </c>
      <c r="F924" s="13">
        <v>28</v>
      </c>
      <c r="G924" s="14">
        <f t="shared" si="28"/>
        <v>0</v>
      </c>
      <c r="H924" s="18">
        <f t="shared" si="29"/>
        <v>0</v>
      </c>
    </row>
    <row r="925" spans="1:8" thickBot="1">
      <c r="A925" s="12" t="s">
        <v>460</v>
      </c>
      <c r="B925" s="12" t="s">
        <v>8</v>
      </c>
      <c r="C925" s="12" t="s">
        <v>194</v>
      </c>
      <c r="D925" s="12"/>
      <c r="E925" s="12">
        <v>30</v>
      </c>
      <c r="F925" s="13">
        <v>16</v>
      </c>
      <c r="G925" s="14">
        <f t="shared" si="28"/>
        <v>480</v>
      </c>
      <c r="H925" s="18">
        <f t="shared" si="29"/>
        <v>105.6</v>
      </c>
    </row>
    <row r="926" spans="1:8" thickBot="1">
      <c r="A926" s="12" t="s">
        <v>460</v>
      </c>
      <c r="B926" s="12" t="s">
        <v>8</v>
      </c>
      <c r="C926" s="12" t="s">
        <v>194</v>
      </c>
      <c r="D926" s="12"/>
      <c r="E926" s="12">
        <v>20</v>
      </c>
      <c r="F926" s="13">
        <v>30</v>
      </c>
      <c r="G926" s="14">
        <f t="shared" si="28"/>
        <v>600</v>
      </c>
      <c r="H926" s="18">
        <f t="shared" si="29"/>
        <v>132</v>
      </c>
    </row>
    <row r="927" spans="1:8" thickBot="1">
      <c r="A927" s="12" t="s">
        <v>460</v>
      </c>
      <c r="B927" s="12" t="s">
        <v>8</v>
      </c>
      <c r="C927" s="12" t="s">
        <v>194</v>
      </c>
      <c r="D927" s="12" t="s">
        <v>10</v>
      </c>
      <c r="E927" s="12">
        <v>0</v>
      </c>
      <c r="F927" s="13">
        <v>30</v>
      </c>
      <c r="G927" s="14">
        <f t="shared" si="28"/>
        <v>0</v>
      </c>
      <c r="H927" s="18">
        <f t="shared" si="29"/>
        <v>0</v>
      </c>
    </row>
    <row r="928" spans="1:8" thickBot="1">
      <c r="A928" s="12" t="s">
        <v>461</v>
      </c>
      <c r="B928" s="12" t="s">
        <v>8</v>
      </c>
      <c r="C928" s="12" t="s">
        <v>41</v>
      </c>
      <c r="D928" s="12" t="s">
        <v>10</v>
      </c>
      <c r="E928" s="12">
        <v>0</v>
      </c>
      <c r="F928" s="13">
        <v>26</v>
      </c>
      <c r="G928" s="14">
        <f t="shared" si="28"/>
        <v>0</v>
      </c>
      <c r="H928" s="18">
        <f t="shared" si="29"/>
        <v>0</v>
      </c>
    </row>
    <row r="929" spans="1:8" thickBot="1">
      <c r="A929" s="12" t="s">
        <v>462</v>
      </c>
      <c r="B929" s="12" t="s">
        <v>8</v>
      </c>
      <c r="C929" s="12" t="s">
        <v>41</v>
      </c>
      <c r="D929" s="12" t="s">
        <v>10</v>
      </c>
      <c r="E929" s="12">
        <v>0</v>
      </c>
      <c r="F929" s="13">
        <v>23</v>
      </c>
      <c r="G929" s="14">
        <f t="shared" si="28"/>
        <v>0</v>
      </c>
      <c r="H929" s="18">
        <f t="shared" si="29"/>
        <v>0</v>
      </c>
    </row>
    <row r="930" spans="1:8" thickBot="1">
      <c r="A930" s="12" t="s">
        <v>462</v>
      </c>
      <c r="B930" s="12" t="s">
        <v>8</v>
      </c>
      <c r="C930" s="12" t="s">
        <v>41</v>
      </c>
      <c r="D930" s="12"/>
      <c r="E930" s="12">
        <v>20</v>
      </c>
      <c r="F930" s="13">
        <v>32</v>
      </c>
      <c r="G930" s="14">
        <f t="shared" si="28"/>
        <v>640</v>
      </c>
      <c r="H930" s="18">
        <f t="shared" si="29"/>
        <v>140.80000000000001</v>
      </c>
    </row>
    <row r="931" spans="1:8" thickBot="1">
      <c r="A931" s="12" t="s">
        <v>462</v>
      </c>
      <c r="B931" s="12" t="s">
        <v>8</v>
      </c>
      <c r="C931" s="12" t="s">
        <v>41</v>
      </c>
      <c r="D931" s="12"/>
      <c r="E931" s="12">
        <v>30</v>
      </c>
      <c r="F931" s="13">
        <v>18</v>
      </c>
      <c r="G931" s="14">
        <f t="shared" si="28"/>
        <v>540</v>
      </c>
      <c r="H931" s="18">
        <f t="shared" si="29"/>
        <v>118.8</v>
      </c>
    </row>
    <row r="932" spans="1:8" thickBot="1">
      <c r="A932" s="12" t="s">
        <v>463</v>
      </c>
      <c r="B932" s="12" t="s">
        <v>8</v>
      </c>
      <c r="C932" s="12" t="s">
        <v>70</v>
      </c>
      <c r="D932" s="12" t="s">
        <v>10</v>
      </c>
      <c r="E932" s="12">
        <v>0</v>
      </c>
      <c r="F932" s="13">
        <v>30</v>
      </c>
      <c r="G932" s="14">
        <f t="shared" si="28"/>
        <v>0</v>
      </c>
      <c r="H932" s="18">
        <f t="shared" si="29"/>
        <v>0</v>
      </c>
    </row>
    <row r="933" spans="1:8" thickBot="1">
      <c r="A933" s="12" t="s">
        <v>464</v>
      </c>
      <c r="B933" s="12" t="s">
        <v>8</v>
      </c>
      <c r="C933" s="12" t="s">
        <v>41</v>
      </c>
      <c r="D933" s="12"/>
      <c r="E933" s="12">
        <v>30</v>
      </c>
      <c r="F933" s="13">
        <v>17</v>
      </c>
      <c r="G933" s="14">
        <f t="shared" si="28"/>
        <v>510</v>
      </c>
      <c r="H933" s="18">
        <f t="shared" si="29"/>
        <v>112.2</v>
      </c>
    </row>
    <row r="934" spans="1:8" thickBot="1">
      <c r="A934" s="12" t="s">
        <v>464</v>
      </c>
      <c r="B934" s="12" t="s">
        <v>8</v>
      </c>
      <c r="C934" s="12" t="s">
        <v>41</v>
      </c>
      <c r="D934" s="12" t="s">
        <v>10</v>
      </c>
      <c r="E934" s="12">
        <v>0</v>
      </c>
      <c r="F934" s="13">
        <v>26</v>
      </c>
      <c r="G934" s="14">
        <f t="shared" si="28"/>
        <v>0</v>
      </c>
      <c r="H934" s="18">
        <f t="shared" si="29"/>
        <v>0</v>
      </c>
    </row>
    <row r="935" spans="1:8" thickBot="1">
      <c r="A935" s="12" t="s">
        <v>465</v>
      </c>
      <c r="B935" s="12" t="s">
        <v>8</v>
      </c>
      <c r="C935" s="12" t="s">
        <v>60</v>
      </c>
      <c r="D935" s="12"/>
      <c r="E935" s="12">
        <v>20</v>
      </c>
      <c r="F935" s="13">
        <v>10</v>
      </c>
      <c r="G935" s="14">
        <f t="shared" si="28"/>
        <v>200</v>
      </c>
      <c r="H935" s="18">
        <f t="shared" si="29"/>
        <v>44</v>
      </c>
    </row>
    <row r="936" spans="1:8" thickBot="1">
      <c r="A936" s="12" t="s">
        <v>465</v>
      </c>
      <c r="B936" s="12" t="s">
        <v>8</v>
      </c>
      <c r="C936" s="12" t="s">
        <v>60</v>
      </c>
      <c r="D936" s="12"/>
      <c r="E936" s="12">
        <v>30</v>
      </c>
      <c r="F936" s="13">
        <v>26</v>
      </c>
      <c r="G936" s="14">
        <f t="shared" si="28"/>
        <v>780</v>
      </c>
      <c r="H936" s="18">
        <f t="shared" si="29"/>
        <v>171.6</v>
      </c>
    </row>
    <row r="937" spans="1:8" thickBot="1">
      <c r="A937" s="12" t="s">
        <v>465</v>
      </c>
      <c r="B937" s="12" t="s">
        <v>8</v>
      </c>
      <c r="C937" s="12" t="s">
        <v>60</v>
      </c>
      <c r="D937" s="12" t="s">
        <v>10</v>
      </c>
      <c r="E937" s="12">
        <v>0</v>
      </c>
      <c r="F937" s="13">
        <v>17</v>
      </c>
      <c r="G937" s="14">
        <f t="shared" si="28"/>
        <v>0</v>
      </c>
      <c r="H937" s="18">
        <f t="shared" si="29"/>
        <v>0</v>
      </c>
    </row>
    <row r="938" spans="1:8" thickBot="1">
      <c r="A938" s="12" t="s">
        <v>466</v>
      </c>
      <c r="B938" s="12" t="s">
        <v>8</v>
      </c>
      <c r="C938" s="12" t="s">
        <v>30</v>
      </c>
      <c r="D938" s="12" t="s">
        <v>10</v>
      </c>
      <c r="E938" s="12">
        <v>0</v>
      </c>
      <c r="F938" s="13">
        <v>37</v>
      </c>
      <c r="G938" s="14">
        <f t="shared" si="28"/>
        <v>0</v>
      </c>
      <c r="H938" s="18">
        <f t="shared" si="29"/>
        <v>0</v>
      </c>
    </row>
    <row r="939" spans="1:8" thickBot="1">
      <c r="A939" s="12" t="s">
        <v>467</v>
      </c>
      <c r="B939" s="12" t="s">
        <v>8</v>
      </c>
      <c r="C939" s="12" t="s">
        <v>43</v>
      </c>
      <c r="D939" s="12" t="s">
        <v>10</v>
      </c>
      <c r="E939" s="12">
        <v>0</v>
      </c>
      <c r="F939" s="13">
        <v>36</v>
      </c>
      <c r="G939" s="14">
        <f t="shared" si="28"/>
        <v>0</v>
      </c>
      <c r="H939" s="18">
        <f t="shared" si="29"/>
        <v>0</v>
      </c>
    </row>
    <row r="940" spans="1:8" thickBot="1">
      <c r="A940" s="12" t="s">
        <v>467</v>
      </c>
      <c r="B940" s="12" t="s">
        <v>8</v>
      </c>
      <c r="C940" s="12" t="s">
        <v>43</v>
      </c>
      <c r="D940" s="12"/>
      <c r="E940" s="12">
        <v>30</v>
      </c>
      <c r="F940" s="13">
        <v>21</v>
      </c>
      <c r="G940" s="14">
        <f t="shared" si="28"/>
        <v>630</v>
      </c>
      <c r="H940" s="18">
        <f t="shared" si="29"/>
        <v>138.6</v>
      </c>
    </row>
    <row r="941" spans="1:8" thickBot="1">
      <c r="A941" s="12" t="s">
        <v>467</v>
      </c>
      <c r="B941" s="12" t="s">
        <v>8</v>
      </c>
      <c r="C941" s="12" t="s">
        <v>43</v>
      </c>
      <c r="D941" s="12"/>
      <c r="E941" s="12">
        <v>20</v>
      </c>
      <c r="F941" s="13">
        <v>30</v>
      </c>
      <c r="G941" s="14">
        <f t="shared" si="28"/>
        <v>600</v>
      </c>
      <c r="H941" s="18">
        <f t="shared" si="29"/>
        <v>132</v>
      </c>
    </row>
    <row r="942" spans="1:8" thickBot="1">
      <c r="A942" s="12" t="s">
        <v>468</v>
      </c>
      <c r="B942" s="12" t="s">
        <v>8</v>
      </c>
      <c r="C942" s="12" t="s">
        <v>60</v>
      </c>
      <c r="D942" s="12" t="s">
        <v>10</v>
      </c>
      <c r="E942" s="12">
        <v>0</v>
      </c>
      <c r="F942" s="13">
        <v>10</v>
      </c>
      <c r="G942" s="14">
        <f t="shared" si="28"/>
        <v>0</v>
      </c>
      <c r="H942" s="18">
        <f t="shared" si="29"/>
        <v>0</v>
      </c>
    </row>
    <row r="943" spans="1:8" thickBot="1">
      <c r="A943" s="12" t="s">
        <v>468</v>
      </c>
      <c r="B943" s="12" t="s">
        <v>8</v>
      </c>
      <c r="C943" s="12" t="s">
        <v>60</v>
      </c>
      <c r="D943" s="12"/>
      <c r="E943" s="12">
        <v>30</v>
      </c>
      <c r="F943" s="13">
        <v>32</v>
      </c>
      <c r="G943" s="14">
        <f t="shared" si="28"/>
        <v>960</v>
      </c>
      <c r="H943" s="18">
        <f t="shared" si="29"/>
        <v>211.2</v>
      </c>
    </row>
    <row r="944" spans="1:8" thickBot="1">
      <c r="A944" s="12" t="s">
        <v>468</v>
      </c>
      <c r="B944" s="12" t="s">
        <v>8</v>
      </c>
      <c r="C944" s="12" t="s">
        <v>60</v>
      </c>
      <c r="D944" s="12"/>
      <c r="E944" s="12">
        <v>20</v>
      </c>
      <c r="F944" s="13">
        <v>34</v>
      </c>
      <c r="G944" s="14">
        <f t="shared" si="28"/>
        <v>680</v>
      </c>
      <c r="H944" s="18">
        <f t="shared" si="29"/>
        <v>149.6</v>
      </c>
    </row>
    <row r="945" spans="1:8" thickBot="1">
      <c r="A945" s="12" t="s">
        <v>469</v>
      </c>
      <c r="B945" s="12" t="s">
        <v>8</v>
      </c>
      <c r="C945" s="12" t="s">
        <v>48</v>
      </c>
      <c r="D945" s="12" t="s">
        <v>10</v>
      </c>
      <c r="E945" s="12">
        <v>0</v>
      </c>
      <c r="F945" s="13">
        <v>31</v>
      </c>
      <c r="G945" s="14">
        <f t="shared" si="28"/>
        <v>0</v>
      </c>
      <c r="H945" s="18">
        <f t="shared" si="29"/>
        <v>0</v>
      </c>
    </row>
    <row r="946" spans="1:8" thickBot="1">
      <c r="A946" s="12" t="s">
        <v>469</v>
      </c>
      <c r="B946" s="12" t="s">
        <v>8</v>
      </c>
      <c r="C946" s="12" t="s">
        <v>48</v>
      </c>
      <c r="D946" s="12"/>
      <c r="E946" s="12">
        <v>30</v>
      </c>
      <c r="F946" s="13">
        <v>14</v>
      </c>
      <c r="G946" s="14">
        <f t="shared" si="28"/>
        <v>420</v>
      </c>
      <c r="H946" s="18">
        <f t="shared" si="29"/>
        <v>92.4</v>
      </c>
    </row>
    <row r="947" spans="1:8" thickBot="1">
      <c r="A947" s="12" t="s">
        <v>469</v>
      </c>
      <c r="B947" s="12" t="s">
        <v>8</v>
      </c>
      <c r="C947" s="12" t="s">
        <v>48</v>
      </c>
      <c r="D947" s="12"/>
      <c r="E947" s="12">
        <v>20</v>
      </c>
      <c r="F947" s="13">
        <v>38</v>
      </c>
      <c r="G947" s="14">
        <f t="shared" si="28"/>
        <v>760</v>
      </c>
      <c r="H947" s="18">
        <f t="shared" si="29"/>
        <v>167.2</v>
      </c>
    </row>
    <row r="948" spans="1:8" thickBot="1">
      <c r="A948" s="12" t="s">
        <v>470</v>
      </c>
      <c r="B948" s="12" t="s">
        <v>8</v>
      </c>
      <c r="C948" s="12" t="s">
        <v>70</v>
      </c>
      <c r="D948" s="12" t="s">
        <v>10</v>
      </c>
      <c r="E948" s="12">
        <v>0</v>
      </c>
      <c r="F948" s="13">
        <v>17</v>
      </c>
      <c r="G948" s="14">
        <f t="shared" si="28"/>
        <v>0</v>
      </c>
      <c r="H948" s="18">
        <f t="shared" si="29"/>
        <v>0</v>
      </c>
    </row>
    <row r="949" spans="1:8" thickBot="1">
      <c r="A949" s="12" t="s">
        <v>471</v>
      </c>
      <c r="B949" s="12" t="s">
        <v>8</v>
      </c>
      <c r="C949" s="12" t="s">
        <v>70</v>
      </c>
      <c r="D949" s="12" t="s">
        <v>10</v>
      </c>
      <c r="E949" s="12">
        <v>0</v>
      </c>
      <c r="F949" s="13">
        <v>34</v>
      </c>
      <c r="G949" s="14">
        <f t="shared" si="28"/>
        <v>0</v>
      </c>
      <c r="H949" s="18">
        <f t="shared" si="29"/>
        <v>0</v>
      </c>
    </row>
    <row r="950" spans="1:8" thickBot="1">
      <c r="A950" s="12" t="s">
        <v>472</v>
      </c>
      <c r="B950" s="12" t="s">
        <v>8</v>
      </c>
      <c r="C950" s="12" t="s">
        <v>9</v>
      </c>
      <c r="D950" s="12" t="s">
        <v>10</v>
      </c>
      <c r="E950" s="12">
        <v>0</v>
      </c>
      <c r="F950" s="13">
        <v>19</v>
      </c>
      <c r="G950" s="14">
        <f t="shared" si="28"/>
        <v>0</v>
      </c>
      <c r="H950" s="18">
        <f t="shared" si="29"/>
        <v>0</v>
      </c>
    </row>
    <row r="951" spans="1:8" thickBot="1">
      <c r="A951" s="12" t="s">
        <v>473</v>
      </c>
      <c r="B951" s="12" t="s">
        <v>8</v>
      </c>
      <c r="C951" s="12" t="s">
        <v>9</v>
      </c>
      <c r="D951" s="12"/>
      <c r="E951" s="12">
        <v>30</v>
      </c>
      <c r="F951" s="13">
        <v>15</v>
      </c>
      <c r="G951" s="14">
        <f t="shared" si="28"/>
        <v>450</v>
      </c>
      <c r="H951" s="18">
        <f t="shared" si="29"/>
        <v>99</v>
      </c>
    </row>
    <row r="952" spans="1:8" thickBot="1">
      <c r="A952" s="12" t="s">
        <v>473</v>
      </c>
      <c r="B952" s="12" t="s">
        <v>8</v>
      </c>
      <c r="C952" s="12" t="s">
        <v>9</v>
      </c>
      <c r="D952" s="12" t="s">
        <v>10</v>
      </c>
      <c r="E952" s="12">
        <v>0</v>
      </c>
      <c r="F952" s="13">
        <v>38</v>
      </c>
      <c r="G952" s="14">
        <f t="shared" si="28"/>
        <v>0</v>
      </c>
      <c r="H952" s="18">
        <f t="shared" si="29"/>
        <v>0</v>
      </c>
    </row>
    <row r="953" spans="1:8" thickBot="1">
      <c r="A953" s="12" t="s">
        <v>474</v>
      </c>
      <c r="B953" s="12" t="s">
        <v>8</v>
      </c>
      <c r="C953" s="12" t="s">
        <v>48</v>
      </c>
      <c r="D953" s="12" t="s">
        <v>10</v>
      </c>
      <c r="E953" s="12">
        <v>0</v>
      </c>
      <c r="F953" s="13">
        <v>19</v>
      </c>
      <c r="G953" s="14">
        <f t="shared" si="28"/>
        <v>0</v>
      </c>
      <c r="H953" s="18">
        <f t="shared" si="29"/>
        <v>0</v>
      </c>
    </row>
    <row r="954" spans="1:8" thickBot="1">
      <c r="A954" s="12" t="s">
        <v>475</v>
      </c>
      <c r="B954" s="12" t="s">
        <v>8</v>
      </c>
      <c r="C954" s="12" t="s">
        <v>9</v>
      </c>
      <c r="D954" s="12" t="s">
        <v>10</v>
      </c>
      <c r="E954" s="12">
        <v>0</v>
      </c>
      <c r="F954" s="13">
        <v>26</v>
      </c>
      <c r="G954" s="14">
        <f t="shared" si="28"/>
        <v>0</v>
      </c>
      <c r="H954" s="18">
        <f t="shared" si="29"/>
        <v>0</v>
      </c>
    </row>
    <row r="955" spans="1:8" thickBot="1">
      <c r="A955" s="12" t="s">
        <v>476</v>
      </c>
      <c r="B955" s="12" t="s">
        <v>8</v>
      </c>
      <c r="C955" s="12" t="s">
        <v>79</v>
      </c>
      <c r="D955" s="12"/>
      <c r="E955" s="12">
        <v>30</v>
      </c>
      <c r="F955" s="13">
        <v>13</v>
      </c>
      <c r="G955" s="14">
        <f t="shared" si="28"/>
        <v>390</v>
      </c>
      <c r="H955" s="18">
        <f t="shared" si="29"/>
        <v>85.8</v>
      </c>
    </row>
    <row r="956" spans="1:8" thickBot="1">
      <c r="A956" s="12" t="s">
        <v>476</v>
      </c>
      <c r="B956" s="12" t="s">
        <v>8</v>
      </c>
      <c r="C956" s="12" t="s">
        <v>79</v>
      </c>
      <c r="D956" s="12" t="s">
        <v>10</v>
      </c>
      <c r="E956" s="12">
        <v>0</v>
      </c>
      <c r="F956" s="13">
        <v>27</v>
      </c>
      <c r="G956" s="14">
        <f t="shared" si="28"/>
        <v>0</v>
      </c>
      <c r="H956" s="18">
        <f t="shared" si="29"/>
        <v>0</v>
      </c>
    </row>
    <row r="957" spans="1:8" thickBot="1">
      <c r="A957" s="12" t="s">
        <v>476</v>
      </c>
      <c r="B957" s="12" t="s">
        <v>8</v>
      </c>
      <c r="C957" s="12" t="s">
        <v>79</v>
      </c>
      <c r="D957" s="12"/>
      <c r="E957" s="12">
        <v>20</v>
      </c>
      <c r="F957" s="13">
        <v>25</v>
      </c>
      <c r="G957" s="14">
        <f t="shared" si="28"/>
        <v>500</v>
      </c>
      <c r="H957" s="18">
        <f t="shared" si="29"/>
        <v>110</v>
      </c>
    </row>
    <row r="958" spans="1:8" thickBot="1">
      <c r="A958" s="12" t="s">
        <v>476</v>
      </c>
      <c r="B958" s="12" t="s">
        <v>8</v>
      </c>
      <c r="C958" s="12" t="s">
        <v>79</v>
      </c>
      <c r="D958" s="12"/>
      <c r="E958" s="12">
        <v>20</v>
      </c>
      <c r="F958" s="13">
        <v>32</v>
      </c>
      <c r="G958" s="14">
        <f t="shared" si="28"/>
        <v>640</v>
      </c>
      <c r="H958" s="18">
        <f t="shared" si="29"/>
        <v>140.80000000000001</v>
      </c>
    </row>
    <row r="959" spans="1:8" thickBot="1">
      <c r="A959" s="12" t="s">
        <v>477</v>
      </c>
      <c r="B959" s="12" t="s">
        <v>8</v>
      </c>
      <c r="C959" s="12" t="s">
        <v>60</v>
      </c>
      <c r="D959" s="12"/>
      <c r="E959" s="12">
        <v>20</v>
      </c>
      <c r="F959" s="13">
        <v>12</v>
      </c>
      <c r="G959" s="14">
        <f t="shared" si="28"/>
        <v>240</v>
      </c>
      <c r="H959" s="18">
        <f t="shared" si="29"/>
        <v>52.8</v>
      </c>
    </row>
    <row r="960" spans="1:8" thickBot="1">
      <c r="A960" s="12" t="s">
        <v>477</v>
      </c>
      <c r="B960" s="12" t="s">
        <v>8</v>
      </c>
      <c r="C960" s="12" t="s">
        <v>60</v>
      </c>
      <c r="D960" s="12"/>
      <c r="E960" s="12">
        <v>30</v>
      </c>
      <c r="F960" s="13">
        <v>40</v>
      </c>
      <c r="G960" s="14">
        <f t="shared" si="28"/>
        <v>1200</v>
      </c>
      <c r="H960" s="18">
        <f t="shared" si="29"/>
        <v>264</v>
      </c>
    </row>
    <row r="961" spans="1:8" thickBot="1">
      <c r="A961" s="12" t="s">
        <v>477</v>
      </c>
      <c r="B961" s="12" t="s">
        <v>8</v>
      </c>
      <c r="C961" s="12" t="s">
        <v>60</v>
      </c>
      <c r="D961" s="12" t="s">
        <v>10</v>
      </c>
      <c r="E961" s="12">
        <v>0</v>
      </c>
      <c r="F961" s="13">
        <v>28</v>
      </c>
      <c r="G961" s="14">
        <f t="shared" si="28"/>
        <v>0</v>
      </c>
      <c r="H961" s="18">
        <f t="shared" si="29"/>
        <v>0</v>
      </c>
    </row>
    <row r="962" spans="1:8" thickBot="1">
      <c r="A962" s="12" t="s">
        <v>478</v>
      </c>
      <c r="B962" s="12" t="s">
        <v>8</v>
      </c>
      <c r="C962" s="12" t="s">
        <v>9</v>
      </c>
      <c r="D962" s="12" t="s">
        <v>10</v>
      </c>
      <c r="E962" s="12">
        <v>0</v>
      </c>
      <c r="F962" s="13">
        <v>23</v>
      </c>
      <c r="G962" s="14">
        <f t="shared" si="28"/>
        <v>0</v>
      </c>
      <c r="H962" s="18">
        <f t="shared" si="29"/>
        <v>0</v>
      </c>
    </row>
    <row r="963" spans="1:8" thickBot="1">
      <c r="A963" s="12" t="s">
        <v>478</v>
      </c>
      <c r="B963" s="12" t="s">
        <v>8</v>
      </c>
      <c r="C963" s="12" t="s">
        <v>9</v>
      </c>
      <c r="D963" s="12"/>
      <c r="E963" s="12">
        <v>20</v>
      </c>
      <c r="F963" s="13">
        <v>33</v>
      </c>
      <c r="G963" s="14">
        <f t="shared" ref="G963:G1026" si="30">E963*F963</f>
        <v>660</v>
      </c>
      <c r="H963" s="18">
        <f t="shared" ref="H963:H1026" si="31">G963*0.22</f>
        <v>145.19999999999999</v>
      </c>
    </row>
    <row r="964" spans="1:8" thickBot="1">
      <c r="A964" s="12" t="s">
        <v>478</v>
      </c>
      <c r="B964" s="12" t="s">
        <v>8</v>
      </c>
      <c r="C964" s="12" t="s">
        <v>9</v>
      </c>
      <c r="D964" s="12"/>
      <c r="E964" s="12">
        <v>20</v>
      </c>
      <c r="F964" s="13">
        <v>31</v>
      </c>
      <c r="G964" s="14">
        <f t="shared" si="30"/>
        <v>620</v>
      </c>
      <c r="H964" s="18">
        <f t="shared" si="31"/>
        <v>136.4</v>
      </c>
    </row>
    <row r="965" spans="1:8" thickBot="1">
      <c r="A965" s="12" t="s">
        <v>478</v>
      </c>
      <c r="B965" s="12" t="s">
        <v>8</v>
      </c>
      <c r="C965" s="12" t="s">
        <v>9</v>
      </c>
      <c r="D965" s="12"/>
      <c r="E965" s="12">
        <v>30</v>
      </c>
      <c r="F965" s="13">
        <v>27</v>
      </c>
      <c r="G965" s="14">
        <f t="shared" si="30"/>
        <v>810</v>
      </c>
      <c r="H965" s="18">
        <f t="shared" si="31"/>
        <v>178.2</v>
      </c>
    </row>
    <row r="966" spans="1:8" thickBot="1">
      <c r="A966" s="12" t="s">
        <v>479</v>
      </c>
      <c r="B966" s="12" t="s">
        <v>8</v>
      </c>
      <c r="C966" s="12" t="s">
        <v>9</v>
      </c>
      <c r="D966" s="12"/>
      <c r="E966" s="12">
        <v>30</v>
      </c>
      <c r="F966" s="13">
        <v>30</v>
      </c>
      <c r="G966" s="14">
        <f t="shared" si="30"/>
        <v>900</v>
      </c>
      <c r="H966" s="18">
        <f t="shared" si="31"/>
        <v>198</v>
      </c>
    </row>
    <row r="967" spans="1:8" thickBot="1">
      <c r="A967" s="12" t="s">
        <v>479</v>
      </c>
      <c r="B967" s="12" t="s">
        <v>8</v>
      </c>
      <c r="C967" s="12" t="s">
        <v>9</v>
      </c>
      <c r="D967" s="12" t="s">
        <v>10</v>
      </c>
      <c r="E967" s="12">
        <v>0</v>
      </c>
      <c r="F967" s="13">
        <v>25</v>
      </c>
      <c r="G967" s="14">
        <f t="shared" si="30"/>
        <v>0</v>
      </c>
      <c r="H967" s="18">
        <f t="shared" si="31"/>
        <v>0</v>
      </c>
    </row>
    <row r="968" spans="1:8" thickBot="1">
      <c r="A968" s="12" t="s">
        <v>479</v>
      </c>
      <c r="B968" s="12" t="s">
        <v>8</v>
      </c>
      <c r="C968" s="12" t="s">
        <v>9</v>
      </c>
      <c r="D968" s="12"/>
      <c r="E968" s="12">
        <v>20</v>
      </c>
      <c r="F968" s="13">
        <v>17</v>
      </c>
      <c r="G968" s="14">
        <f t="shared" si="30"/>
        <v>340</v>
      </c>
      <c r="H968" s="18">
        <f t="shared" si="31"/>
        <v>74.8</v>
      </c>
    </row>
    <row r="969" spans="1:8" thickBot="1">
      <c r="A969" s="12" t="s">
        <v>480</v>
      </c>
      <c r="B969" s="12" t="s">
        <v>8</v>
      </c>
      <c r="C969" s="12" t="s">
        <v>18</v>
      </c>
      <c r="D969" s="12"/>
      <c r="E969" s="12">
        <v>30</v>
      </c>
      <c r="F969" s="13">
        <v>28</v>
      </c>
      <c r="G969" s="14">
        <f t="shared" si="30"/>
        <v>840</v>
      </c>
      <c r="H969" s="18">
        <f t="shared" si="31"/>
        <v>184.8</v>
      </c>
    </row>
    <row r="970" spans="1:8" thickBot="1">
      <c r="A970" s="12" t="s">
        <v>480</v>
      </c>
      <c r="B970" s="12" t="s">
        <v>8</v>
      </c>
      <c r="C970" s="12" t="s">
        <v>18</v>
      </c>
      <c r="D970" s="12" t="s">
        <v>10</v>
      </c>
      <c r="E970" s="12">
        <v>0</v>
      </c>
      <c r="F970" s="13">
        <v>16</v>
      </c>
      <c r="G970" s="14">
        <f t="shared" si="30"/>
        <v>0</v>
      </c>
      <c r="H970" s="18">
        <f t="shared" si="31"/>
        <v>0</v>
      </c>
    </row>
    <row r="971" spans="1:8" thickBot="1">
      <c r="A971" s="12" t="s">
        <v>480</v>
      </c>
      <c r="B971" s="12" t="s">
        <v>8</v>
      </c>
      <c r="C971" s="12" t="s">
        <v>18</v>
      </c>
      <c r="D971" s="12"/>
      <c r="E971" s="12">
        <v>20</v>
      </c>
      <c r="F971" s="13">
        <v>39</v>
      </c>
      <c r="G971" s="14">
        <f t="shared" si="30"/>
        <v>780</v>
      </c>
      <c r="H971" s="18">
        <f t="shared" si="31"/>
        <v>171.6</v>
      </c>
    </row>
    <row r="972" spans="1:8" thickBot="1">
      <c r="A972" s="12" t="s">
        <v>481</v>
      </c>
      <c r="B972" s="12" t="s">
        <v>8</v>
      </c>
      <c r="C972" s="12" t="s">
        <v>18</v>
      </c>
      <c r="D972" s="12"/>
      <c r="E972" s="12">
        <v>30</v>
      </c>
      <c r="F972" s="13">
        <v>13</v>
      </c>
      <c r="G972" s="14">
        <f t="shared" si="30"/>
        <v>390</v>
      </c>
      <c r="H972" s="18">
        <f t="shared" si="31"/>
        <v>85.8</v>
      </c>
    </row>
    <row r="973" spans="1:8" thickBot="1">
      <c r="A973" s="12" t="s">
        <v>482</v>
      </c>
      <c r="B973" s="12" t="s">
        <v>8</v>
      </c>
      <c r="C973" s="12" t="s">
        <v>18</v>
      </c>
      <c r="D973" s="12"/>
      <c r="E973" s="12">
        <v>30</v>
      </c>
      <c r="F973" s="13">
        <v>40</v>
      </c>
      <c r="G973" s="14">
        <f t="shared" si="30"/>
        <v>1200</v>
      </c>
      <c r="H973" s="18">
        <f t="shared" si="31"/>
        <v>264</v>
      </c>
    </row>
    <row r="974" spans="1:8" thickBot="1">
      <c r="A974" s="12" t="s">
        <v>482</v>
      </c>
      <c r="B974" s="12" t="s">
        <v>8</v>
      </c>
      <c r="C974" s="12" t="s">
        <v>18</v>
      </c>
      <c r="D974" s="12" t="s">
        <v>10</v>
      </c>
      <c r="E974" s="12">
        <v>0</v>
      </c>
      <c r="F974" s="13">
        <v>24</v>
      </c>
      <c r="G974" s="14">
        <f t="shared" si="30"/>
        <v>0</v>
      </c>
      <c r="H974" s="18">
        <f t="shared" si="31"/>
        <v>0</v>
      </c>
    </row>
    <row r="975" spans="1:8" thickBot="1">
      <c r="A975" s="12" t="s">
        <v>483</v>
      </c>
      <c r="B975" s="12" t="s">
        <v>8</v>
      </c>
      <c r="C975" s="12" t="s">
        <v>1384</v>
      </c>
      <c r="D975" s="12"/>
      <c r="E975" s="12">
        <v>20</v>
      </c>
      <c r="F975" s="13">
        <v>30</v>
      </c>
      <c r="G975" s="14">
        <f t="shared" si="30"/>
        <v>600</v>
      </c>
      <c r="H975" s="18">
        <f t="shared" si="31"/>
        <v>132</v>
      </c>
    </row>
    <row r="976" spans="1:8" thickBot="1">
      <c r="A976" s="12" t="s">
        <v>483</v>
      </c>
      <c r="B976" s="12" t="s">
        <v>8</v>
      </c>
      <c r="C976" s="12" t="s">
        <v>1384</v>
      </c>
      <c r="D976" s="12"/>
      <c r="E976" s="12">
        <v>30</v>
      </c>
      <c r="F976" s="13">
        <v>19</v>
      </c>
      <c r="G976" s="14">
        <f t="shared" si="30"/>
        <v>570</v>
      </c>
      <c r="H976" s="18">
        <f t="shared" si="31"/>
        <v>125.4</v>
      </c>
    </row>
    <row r="977" spans="1:8" thickBot="1">
      <c r="A977" s="12" t="s">
        <v>483</v>
      </c>
      <c r="B977" s="12" t="s">
        <v>8</v>
      </c>
      <c r="C977" s="12" t="s">
        <v>1384</v>
      </c>
      <c r="D977" s="12" t="s">
        <v>10</v>
      </c>
      <c r="E977" s="12">
        <v>0</v>
      </c>
      <c r="F977" s="13">
        <v>24</v>
      </c>
      <c r="G977" s="14">
        <f t="shared" si="30"/>
        <v>0</v>
      </c>
      <c r="H977" s="18">
        <f t="shared" si="31"/>
        <v>0</v>
      </c>
    </row>
    <row r="978" spans="1:8" thickBot="1">
      <c r="A978" s="12" t="s">
        <v>484</v>
      </c>
      <c r="B978" s="12" t="s">
        <v>8</v>
      </c>
      <c r="C978" s="12" t="s">
        <v>1384</v>
      </c>
      <c r="D978" s="12"/>
      <c r="E978" s="12">
        <v>20</v>
      </c>
      <c r="F978" s="13">
        <v>10</v>
      </c>
      <c r="G978" s="14">
        <f t="shared" si="30"/>
        <v>200</v>
      </c>
      <c r="H978" s="18">
        <f t="shared" si="31"/>
        <v>44</v>
      </c>
    </row>
    <row r="979" spans="1:8" thickBot="1">
      <c r="A979" s="12" t="s">
        <v>484</v>
      </c>
      <c r="B979" s="12" t="s">
        <v>8</v>
      </c>
      <c r="C979" s="12" t="s">
        <v>1384</v>
      </c>
      <c r="D979" s="12"/>
      <c r="E979" s="12">
        <v>30</v>
      </c>
      <c r="F979" s="13">
        <v>22</v>
      </c>
      <c r="G979" s="14">
        <f t="shared" si="30"/>
        <v>660</v>
      </c>
      <c r="H979" s="18">
        <f t="shared" si="31"/>
        <v>145.19999999999999</v>
      </c>
    </row>
    <row r="980" spans="1:8" thickBot="1">
      <c r="A980" s="12" t="s">
        <v>484</v>
      </c>
      <c r="B980" s="12" t="s">
        <v>8</v>
      </c>
      <c r="C980" s="12" t="s">
        <v>1384</v>
      </c>
      <c r="D980" s="12" t="s">
        <v>10</v>
      </c>
      <c r="E980" s="12">
        <v>0</v>
      </c>
      <c r="F980" s="13">
        <v>26</v>
      </c>
      <c r="G980" s="14">
        <f t="shared" si="30"/>
        <v>0</v>
      </c>
      <c r="H980" s="18">
        <f t="shared" si="31"/>
        <v>0</v>
      </c>
    </row>
    <row r="981" spans="1:8" thickBot="1">
      <c r="A981" s="12" t="s">
        <v>484</v>
      </c>
      <c r="B981" s="12" t="s">
        <v>8</v>
      </c>
      <c r="C981" s="12" t="s">
        <v>1384</v>
      </c>
      <c r="D981" s="12"/>
      <c r="E981" s="12">
        <v>20</v>
      </c>
      <c r="F981" s="13">
        <v>35</v>
      </c>
      <c r="G981" s="14">
        <f t="shared" si="30"/>
        <v>700</v>
      </c>
      <c r="H981" s="18">
        <f t="shared" si="31"/>
        <v>154</v>
      </c>
    </row>
    <row r="982" spans="1:8" thickBot="1">
      <c r="A982" s="12" t="s">
        <v>485</v>
      </c>
      <c r="B982" s="12" t="s">
        <v>8</v>
      </c>
      <c r="C982" s="12" t="s">
        <v>1384</v>
      </c>
      <c r="D982" s="12" t="s">
        <v>10</v>
      </c>
      <c r="E982" s="12">
        <v>0</v>
      </c>
      <c r="F982" s="13">
        <v>23</v>
      </c>
      <c r="G982" s="14">
        <f t="shared" si="30"/>
        <v>0</v>
      </c>
      <c r="H982" s="18">
        <f t="shared" si="31"/>
        <v>0</v>
      </c>
    </row>
    <row r="983" spans="1:8" thickBot="1">
      <c r="A983" s="12" t="s">
        <v>486</v>
      </c>
      <c r="B983" s="12" t="s">
        <v>8</v>
      </c>
      <c r="C983" s="12" t="s">
        <v>14</v>
      </c>
      <c r="D983" s="12" t="s">
        <v>10</v>
      </c>
      <c r="E983" s="12">
        <v>0</v>
      </c>
      <c r="F983" s="13">
        <v>38</v>
      </c>
      <c r="G983" s="14">
        <f t="shared" si="30"/>
        <v>0</v>
      </c>
      <c r="H983" s="18">
        <f t="shared" si="31"/>
        <v>0</v>
      </c>
    </row>
    <row r="984" spans="1:8" thickBot="1">
      <c r="A984" s="12" t="s">
        <v>486</v>
      </c>
      <c r="B984" s="12" t="s">
        <v>8</v>
      </c>
      <c r="C984" s="12" t="s">
        <v>14</v>
      </c>
      <c r="D984" s="12"/>
      <c r="E984" s="12">
        <v>20</v>
      </c>
      <c r="F984" s="13">
        <v>14</v>
      </c>
      <c r="G984" s="14">
        <f t="shared" si="30"/>
        <v>280</v>
      </c>
      <c r="H984" s="18">
        <f t="shared" si="31"/>
        <v>61.6</v>
      </c>
    </row>
    <row r="985" spans="1:8" thickBot="1">
      <c r="A985" s="12" t="s">
        <v>487</v>
      </c>
      <c r="B985" s="12" t="s">
        <v>8</v>
      </c>
      <c r="C985" s="12" t="s">
        <v>18</v>
      </c>
      <c r="D985" s="12"/>
      <c r="E985" s="12">
        <v>30</v>
      </c>
      <c r="F985" s="13">
        <v>34</v>
      </c>
      <c r="G985" s="14">
        <f t="shared" si="30"/>
        <v>1020</v>
      </c>
      <c r="H985" s="18">
        <f t="shared" si="31"/>
        <v>224.4</v>
      </c>
    </row>
    <row r="986" spans="1:8" thickBot="1">
      <c r="A986" s="12" t="s">
        <v>487</v>
      </c>
      <c r="B986" s="12" t="s">
        <v>8</v>
      </c>
      <c r="C986" s="12" t="s">
        <v>18</v>
      </c>
      <c r="D986" s="12"/>
      <c r="E986" s="12">
        <v>20</v>
      </c>
      <c r="F986" s="13">
        <v>18</v>
      </c>
      <c r="G986" s="14">
        <f t="shared" si="30"/>
        <v>360</v>
      </c>
      <c r="H986" s="18">
        <f t="shared" si="31"/>
        <v>79.2</v>
      </c>
    </row>
    <row r="987" spans="1:8" thickBot="1">
      <c r="A987" s="12" t="s">
        <v>487</v>
      </c>
      <c r="B987" s="12" t="s">
        <v>8</v>
      </c>
      <c r="C987" s="12" t="s">
        <v>18</v>
      </c>
      <c r="D987" s="12" t="s">
        <v>10</v>
      </c>
      <c r="E987" s="12">
        <v>0</v>
      </c>
      <c r="F987" s="13">
        <v>14</v>
      </c>
      <c r="G987" s="14">
        <f t="shared" si="30"/>
        <v>0</v>
      </c>
      <c r="H987" s="18">
        <f t="shared" si="31"/>
        <v>0</v>
      </c>
    </row>
    <row r="988" spans="1:8" thickBot="1">
      <c r="A988" s="12" t="s">
        <v>488</v>
      </c>
      <c r="B988" s="12" t="s">
        <v>8</v>
      </c>
      <c r="C988" s="12" t="s">
        <v>18</v>
      </c>
      <c r="D988" s="12" t="s">
        <v>10</v>
      </c>
      <c r="E988" s="12">
        <v>0</v>
      </c>
      <c r="F988" s="13">
        <v>20</v>
      </c>
      <c r="G988" s="14">
        <f t="shared" si="30"/>
        <v>0</v>
      </c>
      <c r="H988" s="18">
        <f t="shared" si="31"/>
        <v>0</v>
      </c>
    </row>
    <row r="989" spans="1:8" thickBot="1">
      <c r="A989" s="12" t="s">
        <v>488</v>
      </c>
      <c r="B989" s="12" t="s">
        <v>8</v>
      </c>
      <c r="C989" s="12" t="s">
        <v>18</v>
      </c>
      <c r="D989" s="12"/>
      <c r="E989" s="12">
        <v>20</v>
      </c>
      <c r="F989" s="13">
        <v>20</v>
      </c>
      <c r="G989" s="14">
        <f t="shared" si="30"/>
        <v>400</v>
      </c>
      <c r="H989" s="18">
        <f t="shared" si="31"/>
        <v>88</v>
      </c>
    </row>
    <row r="990" spans="1:8" thickBot="1">
      <c r="A990" s="12" t="s">
        <v>488</v>
      </c>
      <c r="B990" s="12" t="s">
        <v>8</v>
      </c>
      <c r="C990" s="12" t="s">
        <v>18</v>
      </c>
      <c r="D990" s="12"/>
      <c r="E990" s="12">
        <v>30</v>
      </c>
      <c r="F990" s="13">
        <v>18</v>
      </c>
      <c r="G990" s="14">
        <f t="shared" si="30"/>
        <v>540</v>
      </c>
      <c r="H990" s="18">
        <f t="shared" si="31"/>
        <v>118.8</v>
      </c>
    </row>
    <row r="991" spans="1:8" thickBot="1">
      <c r="A991" s="12" t="s">
        <v>489</v>
      </c>
      <c r="B991" s="12" t="s">
        <v>8</v>
      </c>
      <c r="C991" s="12" t="s">
        <v>1384</v>
      </c>
      <c r="D991" s="12" t="s">
        <v>10</v>
      </c>
      <c r="E991" s="12">
        <v>0</v>
      </c>
      <c r="F991" s="13">
        <v>26</v>
      </c>
      <c r="G991" s="14">
        <f t="shared" si="30"/>
        <v>0</v>
      </c>
      <c r="H991" s="18">
        <f t="shared" si="31"/>
        <v>0</v>
      </c>
    </row>
    <row r="992" spans="1:8" thickBot="1">
      <c r="A992" s="12" t="s">
        <v>489</v>
      </c>
      <c r="B992" s="12" t="s">
        <v>8</v>
      </c>
      <c r="C992" s="12" t="s">
        <v>1384</v>
      </c>
      <c r="D992" s="12"/>
      <c r="E992" s="12">
        <v>30</v>
      </c>
      <c r="F992" s="13">
        <v>19</v>
      </c>
      <c r="G992" s="14">
        <f t="shared" si="30"/>
        <v>570</v>
      </c>
      <c r="H992" s="18">
        <f t="shared" si="31"/>
        <v>125.4</v>
      </c>
    </row>
    <row r="993" spans="1:8" thickBot="1">
      <c r="A993" s="12" t="s">
        <v>489</v>
      </c>
      <c r="B993" s="12" t="s">
        <v>8</v>
      </c>
      <c r="C993" s="12" t="s">
        <v>1384</v>
      </c>
      <c r="D993" s="12"/>
      <c r="E993" s="12">
        <v>20</v>
      </c>
      <c r="F993" s="13">
        <v>25</v>
      </c>
      <c r="G993" s="14">
        <f t="shared" si="30"/>
        <v>500</v>
      </c>
      <c r="H993" s="18">
        <f t="shared" si="31"/>
        <v>110</v>
      </c>
    </row>
    <row r="994" spans="1:8" thickBot="1">
      <c r="A994" s="12" t="s">
        <v>490</v>
      </c>
      <c r="B994" s="12" t="s">
        <v>8</v>
      </c>
      <c r="C994" s="12" t="s">
        <v>14</v>
      </c>
      <c r="D994" s="12" t="s">
        <v>10</v>
      </c>
      <c r="E994" s="12">
        <v>0</v>
      </c>
      <c r="F994" s="13">
        <v>33</v>
      </c>
      <c r="G994" s="14">
        <f t="shared" si="30"/>
        <v>0</v>
      </c>
      <c r="H994" s="18">
        <f t="shared" si="31"/>
        <v>0</v>
      </c>
    </row>
    <row r="995" spans="1:8" thickBot="1">
      <c r="A995" s="12" t="s">
        <v>491</v>
      </c>
      <c r="B995" s="12" t="s">
        <v>8</v>
      </c>
      <c r="C995" s="12" t="s">
        <v>18</v>
      </c>
      <c r="D995" s="12"/>
      <c r="E995" s="12">
        <v>30</v>
      </c>
      <c r="F995" s="13">
        <v>29</v>
      </c>
      <c r="G995" s="14">
        <f t="shared" si="30"/>
        <v>870</v>
      </c>
      <c r="H995" s="18">
        <f t="shared" si="31"/>
        <v>191.4</v>
      </c>
    </row>
    <row r="996" spans="1:8" thickBot="1">
      <c r="A996" s="12" t="s">
        <v>492</v>
      </c>
      <c r="B996" s="12" t="s">
        <v>8</v>
      </c>
      <c r="C996" s="12" t="s">
        <v>14</v>
      </c>
      <c r="D996" s="12"/>
      <c r="E996" s="12">
        <v>30</v>
      </c>
      <c r="F996" s="13">
        <v>32</v>
      </c>
      <c r="G996" s="14">
        <f t="shared" si="30"/>
        <v>960</v>
      </c>
      <c r="H996" s="18">
        <f t="shared" si="31"/>
        <v>211.2</v>
      </c>
    </row>
    <row r="997" spans="1:8" thickBot="1">
      <c r="A997" s="12" t="s">
        <v>492</v>
      </c>
      <c r="B997" s="12" t="s">
        <v>8</v>
      </c>
      <c r="C997" s="12" t="s">
        <v>14</v>
      </c>
      <c r="D997" s="12" t="s">
        <v>10</v>
      </c>
      <c r="E997" s="12">
        <v>0</v>
      </c>
      <c r="F997" s="13">
        <v>29</v>
      </c>
      <c r="G997" s="14">
        <f t="shared" si="30"/>
        <v>0</v>
      </c>
      <c r="H997" s="18">
        <f t="shared" si="31"/>
        <v>0</v>
      </c>
    </row>
    <row r="998" spans="1:8" thickBot="1">
      <c r="A998" s="12" t="s">
        <v>492</v>
      </c>
      <c r="B998" s="12" t="s">
        <v>8</v>
      </c>
      <c r="C998" s="12" t="s">
        <v>14</v>
      </c>
      <c r="D998" s="12"/>
      <c r="E998" s="12">
        <v>20</v>
      </c>
      <c r="F998" s="13">
        <v>39</v>
      </c>
      <c r="G998" s="14">
        <f t="shared" si="30"/>
        <v>780</v>
      </c>
      <c r="H998" s="18">
        <f t="shared" si="31"/>
        <v>171.6</v>
      </c>
    </row>
    <row r="999" spans="1:8" thickBot="1">
      <c r="A999" s="12" t="s">
        <v>493</v>
      </c>
      <c r="B999" s="12" t="s">
        <v>8</v>
      </c>
      <c r="C999" s="12" t="s">
        <v>1384</v>
      </c>
      <c r="D999" s="12"/>
      <c r="E999" s="12">
        <v>20</v>
      </c>
      <c r="F999" s="13">
        <v>34</v>
      </c>
      <c r="G999" s="14">
        <f t="shared" si="30"/>
        <v>680</v>
      </c>
      <c r="H999" s="18">
        <f t="shared" si="31"/>
        <v>149.6</v>
      </c>
    </row>
    <row r="1000" spans="1:8" thickBot="1">
      <c r="A1000" s="12" t="s">
        <v>493</v>
      </c>
      <c r="B1000" s="12" t="s">
        <v>8</v>
      </c>
      <c r="C1000" s="12" t="s">
        <v>1384</v>
      </c>
      <c r="D1000" s="12" t="s">
        <v>10</v>
      </c>
      <c r="E1000" s="12">
        <v>0</v>
      </c>
      <c r="F1000" s="13">
        <v>16</v>
      </c>
      <c r="G1000" s="14">
        <f t="shared" si="30"/>
        <v>0</v>
      </c>
      <c r="H1000" s="18">
        <f t="shared" si="31"/>
        <v>0</v>
      </c>
    </row>
    <row r="1001" spans="1:8" thickBot="1">
      <c r="A1001" s="12" t="s">
        <v>494</v>
      </c>
      <c r="B1001" s="12" t="s">
        <v>8</v>
      </c>
      <c r="C1001" s="12" t="s">
        <v>18</v>
      </c>
      <c r="D1001" s="12"/>
      <c r="E1001" s="12">
        <v>30</v>
      </c>
      <c r="F1001" s="13">
        <v>20</v>
      </c>
      <c r="G1001" s="14">
        <f t="shared" si="30"/>
        <v>600</v>
      </c>
      <c r="H1001" s="18">
        <f t="shared" si="31"/>
        <v>132</v>
      </c>
    </row>
    <row r="1002" spans="1:8" thickBot="1">
      <c r="A1002" s="12" t="s">
        <v>494</v>
      </c>
      <c r="B1002" s="12" t="s">
        <v>8</v>
      </c>
      <c r="C1002" s="12" t="s">
        <v>18</v>
      </c>
      <c r="D1002" s="12"/>
      <c r="E1002" s="12">
        <v>20</v>
      </c>
      <c r="F1002" s="13">
        <v>33</v>
      </c>
      <c r="G1002" s="14">
        <f t="shared" si="30"/>
        <v>660</v>
      </c>
      <c r="H1002" s="18">
        <f t="shared" si="31"/>
        <v>145.19999999999999</v>
      </c>
    </row>
    <row r="1003" spans="1:8" thickBot="1">
      <c r="A1003" s="12" t="s">
        <v>494</v>
      </c>
      <c r="B1003" s="12" t="s">
        <v>8</v>
      </c>
      <c r="C1003" s="12" t="s">
        <v>18</v>
      </c>
      <c r="D1003" s="12" t="s">
        <v>10</v>
      </c>
      <c r="E1003" s="12">
        <v>0</v>
      </c>
      <c r="F1003" s="13">
        <v>33</v>
      </c>
      <c r="G1003" s="14">
        <f t="shared" si="30"/>
        <v>0</v>
      </c>
      <c r="H1003" s="18">
        <f t="shared" si="31"/>
        <v>0</v>
      </c>
    </row>
    <row r="1004" spans="1:8" thickBot="1">
      <c r="A1004" s="12" t="s">
        <v>495</v>
      </c>
      <c r="B1004" s="12" t="s">
        <v>8</v>
      </c>
      <c r="C1004" s="12" t="s">
        <v>18</v>
      </c>
      <c r="D1004" s="12" t="s">
        <v>10</v>
      </c>
      <c r="E1004" s="12">
        <v>0</v>
      </c>
      <c r="F1004" s="13">
        <v>15</v>
      </c>
      <c r="G1004" s="14">
        <f t="shared" si="30"/>
        <v>0</v>
      </c>
      <c r="H1004" s="18">
        <f t="shared" si="31"/>
        <v>0</v>
      </c>
    </row>
    <row r="1005" spans="1:8" thickBot="1">
      <c r="A1005" s="12" t="s">
        <v>495</v>
      </c>
      <c r="B1005" s="12" t="s">
        <v>8</v>
      </c>
      <c r="C1005" s="12" t="s">
        <v>18</v>
      </c>
      <c r="D1005" s="12"/>
      <c r="E1005" s="12">
        <v>30</v>
      </c>
      <c r="F1005" s="13">
        <v>36</v>
      </c>
      <c r="G1005" s="14">
        <f t="shared" si="30"/>
        <v>1080</v>
      </c>
      <c r="H1005" s="18">
        <f t="shared" si="31"/>
        <v>237.6</v>
      </c>
    </row>
    <row r="1006" spans="1:8" thickBot="1">
      <c r="A1006" s="12" t="s">
        <v>496</v>
      </c>
      <c r="B1006" s="12" t="s">
        <v>8</v>
      </c>
      <c r="C1006" s="12" t="s">
        <v>1384</v>
      </c>
      <c r="D1006" s="12"/>
      <c r="E1006" s="12">
        <v>20</v>
      </c>
      <c r="F1006" s="13">
        <v>21</v>
      </c>
      <c r="G1006" s="14">
        <f t="shared" si="30"/>
        <v>420</v>
      </c>
      <c r="H1006" s="18">
        <f t="shared" si="31"/>
        <v>92.4</v>
      </c>
    </row>
    <row r="1007" spans="1:8" thickBot="1">
      <c r="A1007" s="12" t="s">
        <v>496</v>
      </c>
      <c r="B1007" s="12" t="s">
        <v>8</v>
      </c>
      <c r="C1007" s="12" t="s">
        <v>1384</v>
      </c>
      <c r="D1007" s="12" t="s">
        <v>10</v>
      </c>
      <c r="E1007" s="12">
        <v>0</v>
      </c>
      <c r="F1007" s="13">
        <v>13</v>
      </c>
      <c r="G1007" s="14">
        <f t="shared" si="30"/>
        <v>0</v>
      </c>
      <c r="H1007" s="18">
        <f t="shared" si="31"/>
        <v>0</v>
      </c>
    </row>
    <row r="1008" spans="1:8" thickBot="1">
      <c r="A1008" s="12" t="s">
        <v>497</v>
      </c>
      <c r="B1008" s="12" t="s">
        <v>8</v>
      </c>
      <c r="C1008" s="12" t="s">
        <v>60</v>
      </c>
      <c r="D1008" s="12"/>
      <c r="E1008" s="12">
        <v>20</v>
      </c>
      <c r="F1008" s="13">
        <v>12</v>
      </c>
      <c r="G1008" s="14">
        <f t="shared" si="30"/>
        <v>240</v>
      </c>
      <c r="H1008" s="18">
        <f t="shared" si="31"/>
        <v>52.8</v>
      </c>
    </row>
    <row r="1009" spans="1:8" thickBot="1">
      <c r="A1009" s="12" t="s">
        <v>497</v>
      </c>
      <c r="B1009" s="12" t="s">
        <v>8</v>
      </c>
      <c r="C1009" s="12" t="s">
        <v>60</v>
      </c>
      <c r="D1009" s="12"/>
      <c r="E1009" s="12">
        <v>30</v>
      </c>
      <c r="F1009" s="13">
        <v>39</v>
      </c>
      <c r="G1009" s="14">
        <f t="shared" si="30"/>
        <v>1170</v>
      </c>
      <c r="H1009" s="18">
        <f t="shared" si="31"/>
        <v>257.39999999999998</v>
      </c>
    </row>
    <row r="1010" spans="1:8" thickBot="1">
      <c r="A1010" s="12" t="s">
        <v>497</v>
      </c>
      <c r="B1010" s="12" t="s">
        <v>8</v>
      </c>
      <c r="C1010" s="12" t="s">
        <v>60</v>
      </c>
      <c r="D1010" s="12" t="s">
        <v>10</v>
      </c>
      <c r="E1010" s="12">
        <v>0</v>
      </c>
      <c r="F1010" s="13">
        <v>32</v>
      </c>
      <c r="G1010" s="14">
        <f t="shared" si="30"/>
        <v>0</v>
      </c>
      <c r="H1010" s="18">
        <f t="shared" si="31"/>
        <v>0</v>
      </c>
    </row>
    <row r="1011" spans="1:8" thickBot="1">
      <c r="A1011" s="12" t="s">
        <v>498</v>
      </c>
      <c r="B1011" s="12" t="s">
        <v>8</v>
      </c>
      <c r="C1011" s="12" t="s">
        <v>9</v>
      </c>
      <c r="D1011" s="12" t="s">
        <v>10</v>
      </c>
      <c r="E1011" s="12">
        <v>0</v>
      </c>
      <c r="F1011" s="13">
        <v>34</v>
      </c>
      <c r="G1011" s="14">
        <f t="shared" si="30"/>
        <v>0</v>
      </c>
      <c r="H1011" s="18">
        <f t="shared" si="31"/>
        <v>0</v>
      </c>
    </row>
    <row r="1012" spans="1:8" thickBot="1">
      <c r="A1012" s="12" t="s">
        <v>498</v>
      </c>
      <c r="B1012" s="12" t="s">
        <v>8</v>
      </c>
      <c r="C1012" s="12" t="s">
        <v>9</v>
      </c>
      <c r="D1012" s="12"/>
      <c r="E1012" s="12">
        <v>30</v>
      </c>
      <c r="F1012" s="13">
        <v>33</v>
      </c>
      <c r="G1012" s="14">
        <f t="shared" si="30"/>
        <v>990</v>
      </c>
      <c r="H1012" s="18">
        <f t="shared" si="31"/>
        <v>217.8</v>
      </c>
    </row>
    <row r="1013" spans="1:8" thickBot="1">
      <c r="A1013" s="12" t="s">
        <v>499</v>
      </c>
      <c r="B1013" s="12" t="s">
        <v>8</v>
      </c>
      <c r="C1013" s="12" t="s">
        <v>9</v>
      </c>
      <c r="D1013" s="12" t="s">
        <v>10</v>
      </c>
      <c r="E1013" s="12">
        <v>0</v>
      </c>
      <c r="F1013" s="13">
        <v>10</v>
      </c>
      <c r="G1013" s="14">
        <f t="shared" si="30"/>
        <v>0</v>
      </c>
      <c r="H1013" s="18">
        <f t="shared" si="31"/>
        <v>0</v>
      </c>
    </row>
    <row r="1014" spans="1:8" thickBot="1">
      <c r="A1014" s="12" t="s">
        <v>499</v>
      </c>
      <c r="B1014" s="12" t="s">
        <v>8</v>
      </c>
      <c r="C1014" s="12" t="s">
        <v>9</v>
      </c>
      <c r="D1014" s="12"/>
      <c r="E1014" s="12">
        <v>30</v>
      </c>
      <c r="F1014" s="13">
        <v>37</v>
      </c>
      <c r="G1014" s="14">
        <f t="shared" si="30"/>
        <v>1110</v>
      </c>
      <c r="H1014" s="18">
        <f t="shared" si="31"/>
        <v>244.2</v>
      </c>
    </row>
    <row r="1015" spans="1:8" thickBot="1">
      <c r="A1015" s="12" t="s">
        <v>500</v>
      </c>
      <c r="B1015" s="12" t="s">
        <v>8</v>
      </c>
      <c r="C1015" s="12" t="s">
        <v>9</v>
      </c>
      <c r="D1015" s="12" t="s">
        <v>10</v>
      </c>
      <c r="E1015" s="12">
        <v>0</v>
      </c>
      <c r="F1015" s="13">
        <v>31</v>
      </c>
      <c r="G1015" s="14">
        <f t="shared" si="30"/>
        <v>0</v>
      </c>
      <c r="H1015" s="18">
        <f t="shared" si="31"/>
        <v>0</v>
      </c>
    </row>
    <row r="1016" spans="1:8" thickBot="1">
      <c r="A1016" s="12" t="s">
        <v>501</v>
      </c>
      <c r="B1016" s="12" t="s">
        <v>8</v>
      </c>
      <c r="C1016" s="12" t="s">
        <v>30</v>
      </c>
      <c r="D1016" s="12" t="s">
        <v>10</v>
      </c>
      <c r="E1016" s="12">
        <v>0</v>
      </c>
      <c r="F1016" s="13">
        <v>21</v>
      </c>
      <c r="G1016" s="14">
        <f t="shared" si="30"/>
        <v>0</v>
      </c>
      <c r="H1016" s="18">
        <f t="shared" si="31"/>
        <v>0</v>
      </c>
    </row>
    <row r="1017" spans="1:8" thickBot="1">
      <c r="A1017" s="12" t="s">
        <v>502</v>
      </c>
      <c r="B1017" s="12" t="s">
        <v>8</v>
      </c>
      <c r="C1017" s="12" t="s">
        <v>30</v>
      </c>
      <c r="D1017" s="12" t="s">
        <v>10</v>
      </c>
      <c r="E1017" s="12">
        <v>0</v>
      </c>
      <c r="F1017" s="13">
        <v>30</v>
      </c>
      <c r="G1017" s="14">
        <f t="shared" si="30"/>
        <v>0</v>
      </c>
      <c r="H1017" s="18">
        <f t="shared" si="31"/>
        <v>0</v>
      </c>
    </row>
    <row r="1018" spans="1:8" thickBot="1">
      <c r="A1018" s="12" t="s">
        <v>502</v>
      </c>
      <c r="B1018" s="12" t="s">
        <v>8</v>
      </c>
      <c r="C1018" s="12" t="s">
        <v>30</v>
      </c>
      <c r="D1018" s="12"/>
      <c r="E1018" s="12">
        <v>20</v>
      </c>
      <c r="F1018" s="13">
        <v>33</v>
      </c>
      <c r="G1018" s="14">
        <f t="shared" si="30"/>
        <v>660</v>
      </c>
      <c r="H1018" s="18">
        <f t="shared" si="31"/>
        <v>145.19999999999999</v>
      </c>
    </row>
    <row r="1019" spans="1:8" thickBot="1">
      <c r="A1019" s="12" t="s">
        <v>502</v>
      </c>
      <c r="B1019" s="12" t="s">
        <v>8</v>
      </c>
      <c r="C1019" s="12" t="s">
        <v>30</v>
      </c>
      <c r="D1019" s="12"/>
      <c r="E1019" s="12">
        <v>30</v>
      </c>
      <c r="F1019" s="13">
        <v>23</v>
      </c>
      <c r="G1019" s="14">
        <f t="shared" si="30"/>
        <v>690</v>
      </c>
      <c r="H1019" s="18">
        <f t="shared" si="31"/>
        <v>151.80000000000001</v>
      </c>
    </row>
    <row r="1020" spans="1:8" thickBot="1">
      <c r="A1020" s="12" t="s">
        <v>503</v>
      </c>
      <c r="B1020" s="12" t="s">
        <v>8</v>
      </c>
      <c r="C1020" s="12" t="s">
        <v>30</v>
      </c>
      <c r="D1020" s="12"/>
      <c r="E1020" s="12">
        <v>30</v>
      </c>
      <c r="F1020" s="13">
        <v>24</v>
      </c>
      <c r="G1020" s="14">
        <f t="shared" si="30"/>
        <v>720</v>
      </c>
      <c r="H1020" s="18">
        <f t="shared" si="31"/>
        <v>158.4</v>
      </c>
    </row>
    <row r="1021" spans="1:8" thickBot="1">
      <c r="A1021" s="12" t="s">
        <v>503</v>
      </c>
      <c r="B1021" s="12" t="s">
        <v>8</v>
      </c>
      <c r="C1021" s="12" t="s">
        <v>30</v>
      </c>
      <c r="D1021" s="12" t="s">
        <v>10</v>
      </c>
      <c r="E1021" s="12">
        <v>0</v>
      </c>
      <c r="F1021" s="13">
        <v>37</v>
      </c>
      <c r="G1021" s="14">
        <f t="shared" si="30"/>
        <v>0</v>
      </c>
      <c r="H1021" s="18">
        <f t="shared" si="31"/>
        <v>0</v>
      </c>
    </row>
    <row r="1022" spans="1:8" thickBot="1">
      <c r="A1022" s="12" t="s">
        <v>503</v>
      </c>
      <c r="B1022" s="12" t="s">
        <v>8</v>
      </c>
      <c r="C1022" s="12" t="s">
        <v>30</v>
      </c>
      <c r="D1022" s="12"/>
      <c r="E1022" s="12">
        <v>20</v>
      </c>
      <c r="F1022" s="13">
        <v>10</v>
      </c>
      <c r="G1022" s="14">
        <f t="shared" si="30"/>
        <v>200</v>
      </c>
      <c r="H1022" s="18">
        <f t="shared" si="31"/>
        <v>44</v>
      </c>
    </row>
    <row r="1023" spans="1:8" thickBot="1">
      <c r="A1023" s="12" t="s">
        <v>504</v>
      </c>
      <c r="B1023" s="12" t="s">
        <v>8</v>
      </c>
      <c r="C1023" s="12" t="s">
        <v>30</v>
      </c>
      <c r="D1023" s="12"/>
      <c r="E1023" s="12">
        <v>30</v>
      </c>
      <c r="F1023" s="13">
        <v>26</v>
      </c>
      <c r="G1023" s="14">
        <f t="shared" si="30"/>
        <v>780</v>
      </c>
      <c r="H1023" s="18">
        <f t="shared" si="31"/>
        <v>171.6</v>
      </c>
    </row>
    <row r="1024" spans="1:8" thickBot="1">
      <c r="A1024" s="12" t="s">
        <v>504</v>
      </c>
      <c r="B1024" s="12" t="s">
        <v>8</v>
      </c>
      <c r="C1024" s="12" t="s">
        <v>30</v>
      </c>
      <c r="D1024" s="12" t="s">
        <v>10</v>
      </c>
      <c r="E1024" s="12">
        <v>0</v>
      </c>
      <c r="F1024" s="13">
        <v>11</v>
      </c>
      <c r="G1024" s="14">
        <f t="shared" si="30"/>
        <v>0</v>
      </c>
      <c r="H1024" s="18">
        <f t="shared" si="31"/>
        <v>0</v>
      </c>
    </row>
    <row r="1025" spans="1:8" thickBot="1">
      <c r="A1025" s="12" t="s">
        <v>504</v>
      </c>
      <c r="B1025" s="12" t="s">
        <v>8</v>
      </c>
      <c r="C1025" s="12" t="s">
        <v>30</v>
      </c>
      <c r="D1025" s="12"/>
      <c r="E1025" s="12">
        <v>20</v>
      </c>
      <c r="F1025" s="13">
        <v>11</v>
      </c>
      <c r="G1025" s="14">
        <f t="shared" si="30"/>
        <v>220</v>
      </c>
      <c r="H1025" s="18">
        <f t="shared" si="31"/>
        <v>48.4</v>
      </c>
    </row>
    <row r="1026" spans="1:8" thickBot="1">
      <c r="A1026" s="12" t="s">
        <v>505</v>
      </c>
      <c r="B1026" s="12" t="s">
        <v>8</v>
      </c>
      <c r="C1026" s="12" t="s">
        <v>14</v>
      </c>
      <c r="D1026" s="12" t="s">
        <v>10</v>
      </c>
      <c r="E1026" s="12">
        <v>0</v>
      </c>
      <c r="F1026" s="13">
        <v>11</v>
      </c>
      <c r="G1026" s="14">
        <f t="shared" si="30"/>
        <v>0</v>
      </c>
      <c r="H1026" s="18">
        <f t="shared" si="31"/>
        <v>0</v>
      </c>
    </row>
    <row r="1027" spans="1:8" thickBot="1">
      <c r="A1027" s="12" t="s">
        <v>505</v>
      </c>
      <c r="B1027" s="12" t="s">
        <v>8</v>
      </c>
      <c r="C1027" s="12" t="s">
        <v>14</v>
      </c>
      <c r="D1027" s="12"/>
      <c r="E1027" s="12">
        <v>30</v>
      </c>
      <c r="F1027" s="13">
        <v>37</v>
      </c>
      <c r="G1027" s="14">
        <f t="shared" ref="G1027:G1090" si="32">E1027*F1027</f>
        <v>1110</v>
      </c>
      <c r="H1027" s="18">
        <f t="shared" ref="H1027:H1090" si="33">G1027*0.22</f>
        <v>244.2</v>
      </c>
    </row>
    <row r="1028" spans="1:8" thickBot="1">
      <c r="A1028" s="12" t="s">
        <v>506</v>
      </c>
      <c r="B1028" s="12" t="s">
        <v>8</v>
      </c>
      <c r="C1028" s="12" t="s">
        <v>41</v>
      </c>
      <c r="D1028" s="12" t="s">
        <v>10</v>
      </c>
      <c r="E1028" s="12">
        <v>0</v>
      </c>
      <c r="F1028" s="13">
        <v>19</v>
      </c>
      <c r="G1028" s="14">
        <f t="shared" si="32"/>
        <v>0</v>
      </c>
      <c r="H1028" s="18">
        <f t="shared" si="33"/>
        <v>0</v>
      </c>
    </row>
    <row r="1029" spans="1:8" thickBot="1">
      <c r="A1029" s="12" t="s">
        <v>507</v>
      </c>
      <c r="B1029" s="12" t="s">
        <v>8</v>
      </c>
      <c r="C1029" s="12" t="s">
        <v>9</v>
      </c>
      <c r="D1029" s="12" t="s">
        <v>10</v>
      </c>
      <c r="E1029" s="12">
        <v>0</v>
      </c>
      <c r="F1029" s="13">
        <v>23</v>
      </c>
      <c r="G1029" s="14">
        <f t="shared" si="32"/>
        <v>0</v>
      </c>
      <c r="H1029" s="18">
        <f t="shared" si="33"/>
        <v>0</v>
      </c>
    </row>
    <row r="1030" spans="1:8" thickBot="1">
      <c r="A1030" s="12" t="s">
        <v>508</v>
      </c>
      <c r="B1030" s="12" t="s">
        <v>8</v>
      </c>
      <c r="C1030" s="12" t="s">
        <v>9</v>
      </c>
      <c r="D1030" s="12" t="s">
        <v>10</v>
      </c>
      <c r="E1030" s="12">
        <v>0</v>
      </c>
      <c r="F1030" s="13">
        <v>32</v>
      </c>
      <c r="G1030" s="14">
        <f t="shared" si="32"/>
        <v>0</v>
      </c>
      <c r="H1030" s="18">
        <f t="shared" si="33"/>
        <v>0</v>
      </c>
    </row>
    <row r="1031" spans="1:8" thickBot="1">
      <c r="A1031" s="12" t="s">
        <v>509</v>
      </c>
      <c r="B1031" s="12" t="s">
        <v>8</v>
      </c>
      <c r="C1031" s="12" t="s">
        <v>48</v>
      </c>
      <c r="D1031" s="12"/>
      <c r="E1031" s="12">
        <v>20</v>
      </c>
      <c r="F1031" s="13">
        <v>13</v>
      </c>
      <c r="G1031" s="14">
        <f t="shared" si="32"/>
        <v>260</v>
      </c>
      <c r="H1031" s="18">
        <f t="shared" si="33"/>
        <v>57.2</v>
      </c>
    </row>
    <row r="1032" spans="1:8" thickBot="1">
      <c r="A1032" s="12" t="s">
        <v>509</v>
      </c>
      <c r="B1032" s="12" t="s">
        <v>8</v>
      </c>
      <c r="C1032" s="12" t="s">
        <v>48</v>
      </c>
      <c r="D1032" s="12" t="s">
        <v>10</v>
      </c>
      <c r="E1032" s="12">
        <v>0</v>
      </c>
      <c r="F1032" s="13">
        <v>38</v>
      </c>
      <c r="G1032" s="14">
        <f t="shared" si="32"/>
        <v>0</v>
      </c>
      <c r="H1032" s="18">
        <f t="shared" si="33"/>
        <v>0</v>
      </c>
    </row>
    <row r="1033" spans="1:8" thickBot="1">
      <c r="A1033" s="12" t="s">
        <v>509</v>
      </c>
      <c r="B1033" s="12" t="s">
        <v>8</v>
      </c>
      <c r="C1033" s="12" t="s">
        <v>48</v>
      </c>
      <c r="D1033" s="12"/>
      <c r="E1033" s="12">
        <v>30</v>
      </c>
      <c r="F1033" s="13">
        <v>33</v>
      </c>
      <c r="G1033" s="14">
        <f t="shared" si="32"/>
        <v>990</v>
      </c>
      <c r="H1033" s="18">
        <f t="shared" si="33"/>
        <v>217.8</v>
      </c>
    </row>
    <row r="1034" spans="1:8" thickBot="1">
      <c r="A1034" s="12" t="s">
        <v>510</v>
      </c>
      <c r="B1034" s="12" t="s">
        <v>8</v>
      </c>
      <c r="C1034" s="12" t="s">
        <v>41</v>
      </c>
      <c r="D1034" s="12" t="s">
        <v>10</v>
      </c>
      <c r="E1034" s="12">
        <v>0</v>
      </c>
      <c r="F1034" s="13">
        <v>25</v>
      </c>
      <c r="G1034" s="14">
        <f t="shared" si="32"/>
        <v>0</v>
      </c>
      <c r="H1034" s="18">
        <f t="shared" si="33"/>
        <v>0</v>
      </c>
    </row>
    <row r="1035" spans="1:8" thickBot="1">
      <c r="A1035" s="12" t="s">
        <v>511</v>
      </c>
      <c r="B1035" s="12" t="s">
        <v>8</v>
      </c>
      <c r="C1035" s="12" t="s">
        <v>70</v>
      </c>
      <c r="D1035" s="12" t="s">
        <v>10</v>
      </c>
      <c r="E1035" s="12">
        <v>0</v>
      </c>
      <c r="F1035" s="13">
        <v>40</v>
      </c>
      <c r="G1035" s="14">
        <f t="shared" si="32"/>
        <v>0</v>
      </c>
      <c r="H1035" s="18">
        <f t="shared" si="33"/>
        <v>0</v>
      </c>
    </row>
    <row r="1036" spans="1:8" thickBot="1">
      <c r="A1036" s="12" t="s">
        <v>512</v>
      </c>
      <c r="B1036" s="12" t="s">
        <v>8</v>
      </c>
      <c r="C1036" s="12" t="s">
        <v>1384</v>
      </c>
      <c r="D1036" s="12"/>
      <c r="E1036" s="12">
        <v>30</v>
      </c>
      <c r="F1036" s="13">
        <v>22</v>
      </c>
      <c r="G1036" s="14">
        <f t="shared" si="32"/>
        <v>660</v>
      </c>
      <c r="H1036" s="18">
        <f t="shared" si="33"/>
        <v>145.19999999999999</v>
      </c>
    </row>
    <row r="1037" spans="1:8" thickBot="1">
      <c r="A1037" s="12" t="s">
        <v>512</v>
      </c>
      <c r="B1037" s="12" t="s">
        <v>8</v>
      </c>
      <c r="C1037" s="12" t="s">
        <v>1384</v>
      </c>
      <c r="D1037" s="12" t="s">
        <v>10</v>
      </c>
      <c r="E1037" s="12">
        <v>0</v>
      </c>
      <c r="F1037" s="13">
        <v>37</v>
      </c>
      <c r="G1037" s="14">
        <f t="shared" si="32"/>
        <v>0</v>
      </c>
      <c r="H1037" s="18">
        <f t="shared" si="33"/>
        <v>0</v>
      </c>
    </row>
    <row r="1038" spans="1:8" thickBot="1">
      <c r="A1038" s="12" t="s">
        <v>512</v>
      </c>
      <c r="B1038" s="12" t="s">
        <v>8</v>
      </c>
      <c r="C1038" s="12" t="s">
        <v>1384</v>
      </c>
      <c r="D1038" s="12"/>
      <c r="E1038" s="12">
        <v>20</v>
      </c>
      <c r="F1038" s="13">
        <v>23</v>
      </c>
      <c r="G1038" s="14">
        <f t="shared" si="32"/>
        <v>460</v>
      </c>
      <c r="H1038" s="18">
        <f t="shared" si="33"/>
        <v>101.2</v>
      </c>
    </row>
    <row r="1039" spans="1:8" thickBot="1">
      <c r="A1039" s="12" t="s">
        <v>513</v>
      </c>
      <c r="B1039" s="12" t="s">
        <v>8</v>
      </c>
      <c r="C1039" s="12" t="s">
        <v>41</v>
      </c>
      <c r="D1039" s="12" t="s">
        <v>10</v>
      </c>
      <c r="E1039" s="12">
        <v>0</v>
      </c>
      <c r="F1039" s="13">
        <v>28</v>
      </c>
      <c r="G1039" s="14">
        <f t="shared" si="32"/>
        <v>0</v>
      </c>
      <c r="H1039" s="18">
        <f t="shared" si="33"/>
        <v>0</v>
      </c>
    </row>
    <row r="1040" spans="1:8" thickBot="1">
      <c r="A1040" s="12" t="s">
        <v>514</v>
      </c>
      <c r="B1040" s="12" t="s">
        <v>8</v>
      </c>
      <c r="C1040" s="12" t="s">
        <v>18</v>
      </c>
      <c r="D1040" s="12"/>
      <c r="E1040" s="12">
        <v>20</v>
      </c>
      <c r="F1040" s="13">
        <v>39</v>
      </c>
      <c r="G1040" s="14">
        <f t="shared" si="32"/>
        <v>780</v>
      </c>
      <c r="H1040" s="18">
        <f t="shared" si="33"/>
        <v>171.6</v>
      </c>
    </row>
    <row r="1041" spans="1:8" thickBot="1">
      <c r="A1041" s="12" t="s">
        <v>514</v>
      </c>
      <c r="B1041" s="12" t="s">
        <v>8</v>
      </c>
      <c r="C1041" s="12" t="s">
        <v>18</v>
      </c>
      <c r="D1041" s="12"/>
      <c r="E1041" s="12">
        <v>30</v>
      </c>
      <c r="F1041" s="13">
        <v>34</v>
      </c>
      <c r="G1041" s="14">
        <f t="shared" si="32"/>
        <v>1020</v>
      </c>
      <c r="H1041" s="18">
        <f t="shared" si="33"/>
        <v>224.4</v>
      </c>
    </row>
    <row r="1042" spans="1:8" thickBot="1">
      <c r="A1042" s="12" t="s">
        <v>514</v>
      </c>
      <c r="B1042" s="12" t="s">
        <v>8</v>
      </c>
      <c r="C1042" s="12" t="s">
        <v>18</v>
      </c>
      <c r="D1042" s="12" t="s">
        <v>10</v>
      </c>
      <c r="E1042" s="12">
        <v>0</v>
      </c>
      <c r="F1042" s="13">
        <v>19</v>
      </c>
      <c r="G1042" s="14">
        <f t="shared" si="32"/>
        <v>0</v>
      </c>
      <c r="H1042" s="18">
        <f t="shared" si="33"/>
        <v>0</v>
      </c>
    </row>
    <row r="1043" spans="1:8" thickBot="1">
      <c r="A1043" s="12" t="s">
        <v>515</v>
      </c>
      <c r="B1043" s="12" t="s">
        <v>8</v>
      </c>
      <c r="C1043" s="12" t="s">
        <v>14</v>
      </c>
      <c r="D1043" s="12" t="s">
        <v>10</v>
      </c>
      <c r="E1043" s="12">
        <v>0</v>
      </c>
      <c r="F1043" s="13">
        <v>32</v>
      </c>
      <c r="G1043" s="14">
        <f t="shared" si="32"/>
        <v>0</v>
      </c>
      <c r="H1043" s="18">
        <f t="shared" si="33"/>
        <v>0</v>
      </c>
    </row>
    <row r="1044" spans="1:8" thickBot="1">
      <c r="A1044" s="12" t="s">
        <v>515</v>
      </c>
      <c r="B1044" s="12" t="s">
        <v>8</v>
      </c>
      <c r="C1044" s="12" t="s">
        <v>14</v>
      </c>
      <c r="D1044" s="12"/>
      <c r="E1044" s="12">
        <v>20</v>
      </c>
      <c r="F1044" s="13">
        <v>29</v>
      </c>
      <c r="G1044" s="14">
        <f t="shared" si="32"/>
        <v>580</v>
      </c>
      <c r="H1044" s="18">
        <f t="shared" si="33"/>
        <v>127.6</v>
      </c>
    </row>
    <row r="1045" spans="1:8" thickBot="1">
      <c r="A1045" s="12" t="s">
        <v>516</v>
      </c>
      <c r="B1045" s="12" t="s">
        <v>8</v>
      </c>
      <c r="C1045" s="12" t="s">
        <v>1384</v>
      </c>
      <c r="D1045" s="12" t="s">
        <v>10</v>
      </c>
      <c r="E1045" s="12">
        <v>0</v>
      </c>
      <c r="F1045" s="13">
        <v>28</v>
      </c>
      <c r="G1045" s="14">
        <f t="shared" si="32"/>
        <v>0</v>
      </c>
      <c r="H1045" s="18">
        <f t="shared" si="33"/>
        <v>0</v>
      </c>
    </row>
    <row r="1046" spans="1:8" thickBot="1">
      <c r="A1046" s="12" t="s">
        <v>516</v>
      </c>
      <c r="B1046" s="12" t="s">
        <v>8</v>
      </c>
      <c r="C1046" s="12" t="s">
        <v>1384</v>
      </c>
      <c r="D1046" s="12"/>
      <c r="E1046" s="12">
        <v>30</v>
      </c>
      <c r="F1046" s="13">
        <v>40</v>
      </c>
      <c r="G1046" s="14">
        <f t="shared" si="32"/>
        <v>1200</v>
      </c>
      <c r="H1046" s="18">
        <f t="shared" si="33"/>
        <v>264</v>
      </c>
    </row>
    <row r="1047" spans="1:8" thickBot="1">
      <c r="A1047" s="12" t="s">
        <v>516</v>
      </c>
      <c r="B1047" s="12" t="s">
        <v>8</v>
      </c>
      <c r="C1047" s="12" t="s">
        <v>1384</v>
      </c>
      <c r="D1047" s="12"/>
      <c r="E1047" s="12">
        <v>20</v>
      </c>
      <c r="F1047" s="13">
        <v>22</v>
      </c>
      <c r="G1047" s="14">
        <f t="shared" si="32"/>
        <v>440</v>
      </c>
      <c r="H1047" s="18">
        <f t="shared" si="33"/>
        <v>96.8</v>
      </c>
    </row>
    <row r="1048" spans="1:8" thickBot="1">
      <c r="A1048" s="12" t="s">
        <v>517</v>
      </c>
      <c r="B1048" s="12" t="s">
        <v>8</v>
      </c>
      <c r="C1048" s="12" t="s">
        <v>9</v>
      </c>
      <c r="D1048" s="12" t="s">
        <v>10</v>
      </c>
      <c r="E1048" s="12">
        <v>0</v>
      </c>
      <c r="F1048" s="13">
        <v>13</v>
      </c>
      <c r="G1048" s="14">
        <f t="shared" si="32"/>
        <v>0</v>
      </c>
      <c r="H1048" s="18">
        <f t="shared" si="33"/>
        <v>0</v>
      </c>
    </row>
    <row r="1049" spans="1:8" thickBot="1">
      <c r="A1049" s="12" t="s">
        <v>518</v>
      </c>
      <c r="B1049" s="12" t="s">
        <v>8</v>
      </c>
      <c r="C1049" s="12" t="s">
        <v>18</v>
      </c>
      <c r="D1049" s="12"/>
      <c r="E1049" s="12">
        <v>30</v>
      </c>
      <c r="F1049" s="13">
        <v>40</v>
      </c>
      <c r="G1049" s="14">
        <f t="shared" si="32"/>
        <v>1200</v>
      </c>
      <c r="H1049" s="18">
        <f t="shared" si="33"/>
        <v>264</v>
      </c>
    </row>
    <row r="1050" spans="1:8" thickBot="1">
      <c r="A1050" s="12" t="s">
        <v>519</v>
      </c>
      <c r="B1050" s="12" t="s">
        <v>8</v>
      </c>
      <c r="C1050" s="12" t="s">
        <v>14</v>
      </c>
      <c r="D1050" s="12" t="s">
        <v>10</v>
      </c>
      <c r="E1050" s="12">
        <v>0</v>
      </c>
      <c r="F1050" s="13">
        <v>29</v>
      </c>
      <c r="G1050" s="14">
        <f t="shared" si="32"/>
        <v>0</v>
      </c>
      <c r="H1050" s="18">
        <f t="shared" si="33"/>
        <v>0</v>
      </c>
    </row>
    <row r="1051" spans="1:8" thickBot="1">
      <c r="A1051" s="12" t="s">
        <v>519</v>
      </c>
      <c r="B1051" s="12" t="s">
        <v>8</v>
      </c>
      <c r="C1051" s="12" t="s">
        <v>14</v>
      </c>
      <c r="D1051" s="12"/>
      <c r="E1051" s="12">
        <v>30</v>
      </c>
      <c r="F1051" s="13">
        <v>18</v>
      </c>
      <c r="G1051" s="14">
        <f t="shared" si="32"/>
        <v>540</v>
      </c>
      <c r="H1051" s="18">
        <f t="shared" si="33"/>
        <v>118.8</v>
      </c>
    </row>
    <row r="1052" spans="1:8" thickBot="1">
      <c r="A1052" s="12" t="s">
        <v>520</v>
      </c>
      <c r="B1052" s="12" t="s">
        <v>8</v>
      </c>
      <c r="C1052" s="12" t="s">
        <v>41</v>
      </c>
      <c r="D1052" s="12"/>
      <c r="E1052" s="12">
        <v>30</v>
      </c>
      <c r="F1052" s="13">
        <v>38</v>
      </c>
      <c r="G1052" s="14">
        <f t="shared" si="32"/>
        <v>1140</v>
      </c>
      <c r="H1052" s="18">
        <f t="shared" si="33"/>
        <v>250.8</v>
      </c>
    </row>
    <row r="1053" spans="1:8" thickBot="1">
      <c r="A1053" s="12" t="s">
        <v>521</v>
      </c>
      <c r="B1053" s="12" t="s">
        <v>8</v>
      </c>
      <c r="C1053" s="12" t="s">
        <v>54</v>
      </c>
      <c r="D1053" s="12"/>
      <c r="E1053" s="12">
        <v>20</v>
      </c>
      <c r="F1053" s="13">
        <v>40</v>
      </c>
      <c r="G1053" s="14">
        <f t="shared" si="32"/>
        <v>800</v>
      </c>
      <c r="H1053" s="18">
        <f t="shared" si="33"/>
        <v>176</v>
      </c>
    </row>
    <row r="1054" spans="1:8" thickBot="1">
      <c r="A1054" s="12" t="s">
        <v>521</v>
      </c>
      <c r="B1054" s="12" t="s">
        <v>8</v>
      </c>
      <c r="C1054" s="12" t="s">
        <v>54</v>
      </c>
      <c r="D1054" s="12"/>
      <c r="E1054" s="12">
        <v>30</v>
      </c>
      <c r="F1054" s="13">
        <v>16</v>
      </c>
      <c r="G1054" s="14">
        <f t="shared" si="32"/>
        <v>480</v>
      </c>
      <c r="H1054" s="18">
        <f t="shared" si="33"/>
        <v>105.6</v>
      </c>
    </row>
    <row r="1055" spans="1:8" thickBot="1">
      <c r="A1055" s="12" t="s">
        <v>521</v>
      </c>
      <c r="B1055" s="12" t="s">
        <v>8</v>
      </c>
      <c r="C1055" s="12" t="s">
        <v>54</v>
      </c>
      <c r="D1055" s="12" t="s">
        <v>10</v>
      </c>
      <c r="E1055" s="12">
        <v>0</v>
      </c>
      <c r="F1055" s="13">
        <v>13</v>
      </c>
      <c r="G1055" s="14">
        <f t="shared" si="32"/>
        <v>0</v>
      </c>
      <c r="H1055" s="18">
        <f t="shared" si="33"/>
        <v>0</v>
      </c>
    </row>
    <row r="1056" spans="1:8" thickBot="1">
      <c r="A1056" s="12" t="s">
        <v>522</v>
      </c>
      <c r="B1056" s="12" t="s">
        <v>8</v>
      </c>
      <c r="C1056" s="12" t="s">
        <v>25</v>
      </c>
      <c r="D1056" s="12" t="s">
        <v>10</v>
      </c>
      <c r="E1056" s="12">
        <v>0</v>
      </c>
      <c r="F1056" s="13">
        <v>18</v>
      </c>
      <c r="G1056" s="14">
        <f t="shared" si="32"/>
        <v>0</v>
      </c>
      <c r="H1056" s="18">
        <f t="shared" si="33"/>
        <v>0</v>
      </c>
    </row>
    <row r="1057" spans="1:8" thickBot="1">
      <c r="A1057" s="12" t="s">
        <v>523</v>
      </c>
      <c r="B1057" s="12" t="s">
        <v>8</v>
      </c>
      <c r="C1057" s="12" t="s">
        <v>18</v>
      </c>
      <c r="D1057" s="12"/>
      <c r="E1057" s="12">
        <v>20</v>
      </c>
      <c r="F1057" s="13">
        <v>13</v>
      </c>
      <c r="G1057" s="14">
        <f t="shared" si="32"/>
        <v>260</v>
      </c>
      <c r="H1057" s="18">
        <f t="shared" si="33"/>
        <v>57.2</v>
      </c>
    </row>
    <row r="1058" spans="1:8" thickBot="1">
      <c r="A1058" s="12" t="s">
        <v>523</v>
      </c>
      <c r="B1058" s="12" t="s">
        <v>8</v>
      </c>
      <c r="C1058" s="12" t="s">
        <v>18</v>
      </c>
      <c r="D1058" s="12" t="s">
        <v>10</v>
      </c>
      <c r="E1058" s="12">
        <v>0</v>
      </c>
      <c r="F1058" s="13">
        <v>39</v>
      </c>
      <c r="G1058" s="14">
        <f t="shared" si="32"/>
        <v>0</v>
      </c>
      <c r="H1058" s="18">
        <f t="shared" si="33"/>
        <v>0</v>
      </c>
    </row>
    <row r="1059" spans="1:8" thickBot="1">
      <c r="A1059" s="12" t="s">
        <v>523</v>
      </c>
      <c r="B1059" s="12" t="s">
        <v>8</v>
      </c>
      <c r="C1059" s="12" t="s">
        <v>18</v>
      </c>
      <c r="D1059" s="12"/>
      <c r="E1059" s="12">
        <v>30</v>
      </c>
      <c r="F1059" s="13">
        <v>34</v>
      </c>
      <c r="G1059" s="14">
        <f t="shared" si="32"/>
        <v>1020</v>
      </c>
      <c r="H1059" s="18">
        <f t="shared" si="33"/>
        <v>224.4</v>
      </c>
    </row>
    <row r="1060" spans="1:8" thickBot="1">
      <c r="A1060" s="12" t="s">
        <v>524</v>
      </c>
      <c r="B1060" s="12" t="s">
        <v>8</v>
      </c>
      <c r="C1060" s="12" t="s">
        <v>30</v>
      </c>
      <c r="D1060" s="12"/>
      <c r="E1060" s="12">
        <v>20</v>
      </c>
      <c r="F1060" s="13">
        <v>34</v>
      </c>
      <c r="G1060" s="14">
        <f t="shared" si="32"/>
        <v>680</v>
      </c>
      <c r="H1060" s="18">
        <f t="shared" si="33"/>
        <v>149.6</v>
      </c>
    </row>
    <row r="1061" spans="1:8" thickBot="1">
      <c r="A1061" s="12" t="s">
        <v>524</v>
      </c>
      <c r="B1061" s="12" t="s">
        <v>8</v>
      </c>
      <c r="C1061" s="12" t="s">
        <v>30</v>
      </c>
      <c r="D1061" s="12"/>
      <c r="E1061" s="12">
        <v>30</v>
      </c>
      <c r="F1061" s="13">
        <v>13</v>
      </c>
      <c r="G1061" s="14">
        <f t="shared" si="32"/>
        <v>390</v>
      </c>
      <c r="H1061" s="18">
        <f t="shared" si="33"/>
        <v>85.8</v>
      </c>
    </row>
    <row r="1062" spans="1:8" thickBot="1">
      <c r="A1062" s="12" t="s">
        <v>524</v>
      </c>
      <c r="B1062" s="12" t="s">
        <v>8</v>
      </c>
      <c r="C1062" s="12" t="s">
        <v>30</v>
      </c>
      <c r="D1062" s="12" t="s">
        <v>10</v>
      </c>
      <c r="E1062" s="12">
        <v>0</v>
      </c>
      <c r="F1062" s="13">
        <v>33</v>
      </c>
      <c r="G1062" s="14">
        <f t="shared" si="32"/>
        <v>0</v>
      </c>
      <c r="H1062" s="18">
        <f t="shared" si="33"/>
        <v>0</v>
      </c>
    </row>
    <row r="1063" spans="1:8" thickBot="1">
      <c r="A1063" s="12" t="s">
        <v>525</v>
      </c>
      <c r="B1063" s="12" t="s">
        <v>8</v>
      </c>
      <c r="C1063" s="12" t="s">
        <v>70</v>
      </c>
      <c r="D1063" s="12" t="s">
        <v>10</v>
      </c>
      <c r="E1063" s="12">
        <v>0</v>
      </c>
      <c r="F1063" s="13">
        <v>40</v>
      </c>
      <c r="G1063" s="14">
        <f t="shared" si="32"/>
        <v>0</v>
      </c>
      <c r="H1063" s="18">
        <f t="shared" si="33"/>
        <v>0</v>
      </c>
    </row>
    <row r="1064" spans="1:8" thickBot="1">
      <c r="A1064" s="12" t="s">
        <v>526</v>
      </c>
      <c r="B1064" s="12" t="s">
        <v>8</v>
      </c>
      <c r="C1064" s="12" t="s">
        <v>1384</v>
      </c>
      <c r="D1064" s="12" t="s">
        <v>10</v>
      </c>
      <c r="E1064" s="12">
        <v>0</v>
      </c>
      <c r="F1064" s="13">
        <v>36</v>
      </c>
      <c r="G1064" s="14">
        <f t="shared" si="32"/>
        <v>0</v>
      </c>
      <c r="H1064" s="18">
        <f t="shared" si="33"/>
        <v>0</v>
      </c>
    </row>
    <row r="1065" spans="1:8" thickBot="1">
      <c r="A1065" s="12" t="s">
        <v>527</v>
      </c>
      <c r="B1065" s="12" t="s">
        <v>8</v>
      </c>
      <c r="C1065" s="12" t="s">
        <v>1384</v>
      </c>
      <c r="D1065" s="12" t="s">
        <v>10</v>
      </c>
      <c r="E1065" s="12">
        <v>0</v>
      </c>
      <c r="F1065" s="13">
        <v>10</v>
      </c>
      <c r="G1065" s="14">
        <f t="shared" si="32"/>
        <v>0</v>
      </c>
      <c r="H1065" s="18">
        <f t="shared" si="33"/>
        <v>0</v>
      </c>
    </row>
    <row r="1066" spans="1:8" thickBot="1">
      <c r="A1066" s="12" t="s">
        <v>527</v>
      </c>
      <c r="B1066" s="12" t="s">
        <v>8</v>
      </c>
      <c r="C1066" s="12" t="s">
        <v>1384</v>
      </c>
      <c r="D1066" s="12"/>
      <c r="E1066" s="12">
        <v>30</v>
      </c>
      <c r="F1066" s="13">
        <v>30</v>
      </c>
      <c r="G1066" s="14">
        <f t="shared" si="32"/>
        <v>900</v>
      </c>
      <c r="H1066" s="18">
        <f t="shared" si="33"/>
        <v>198</v>
      </c>
    </row>
    <row r="1067" spans="1:8" thickBot="1">
      <c r="A1067" s="12" t="s">
        <v>527</v>
      </c>
      <c r="B1067" s="12" t="s">
        <v>8</v>
      </c>
      <c r="C1067" s="12" t="s">
        <v>1384</v>
      </c>
      <c r="D1067" s="12"/>
      <c r="E1067" s="12">
        <v>20</v>
      </c>
      <c r="F1067" s="13">
        <v>11</v>
      </c>
      <c r="G1067" s="14">
        <f t="shared" si="32"/>
        <v>220</v>
      </c>
      <c r="H1067" s="18">
        <f t="shared" si="33"/>
        <v>48.4</v>
      </c>
    </row>
    <row r="1068" spans="1:8" thickBot="1">
      <c r="A1068" s="12" t="s">
        <v>528</v>
      </c>
      <c r="B1068" s="12" t="s">
        <v>8</v>
      </c>
      <c r="C1068" s="12" t="s">
        <v>1384</v>
      </c>
      <c r="D1068" s="12" t="s">
        <v>10</v>
      </c>
      <c r="E1068" s="12">
        <v>0</v>
      </c>
      <c r="F1068" s="13">
        <v>40</v>
      </c>
      <c r="G1068" s="14">
        <f t="shared" si="32"/>
        <v>0</v>
      </c>
      <c r="H1068" s="18">
        <f t="shared" si="33"/>
        <v>0</v>
      </c>
    </row>
    <row r="1069" spans="1:8" thickBot="1">
      <c r="A1069" s="12" t="s">
        <v>528</v>
      </c>
      <c r="B1069" s="12" t="s">
        <v>8</v>
      </c>
      <c r="C1069" s="12" t="s">
        <v>1384</v>
      </c>
      <c r="D1069" s="12"/>
      <c r="E1069" s="12">
        <v>30</v>
      </c>
      <c r="F1069" s="13">
        <v>35</v>
      </c>
      <c r="G1069" s="14">
        <f t="shared" si="32"/>
        <v>1050</v>
      </c>
      <c r="H1069" s="18">
        <f t="shared" si="33"/>
        <v>231</v>
      </c>
    </row>
    <row r="1070" spans="1:8" thickBot="1">
      <c r="A1070" s="12" t="s">
        <v>528</v>
      </c>
      <c r="B1070" s="12" t="s">
        <v>8</v>
      </c>
      <c r="C1070" s="12" t="s">
        <v>1384</v>
      </c>
      <c r="D1070" s="12"/>
      <c r="E1070" s="12">
        <v>20</v>
      </c>
      <c r="F1070" s="13">
        <v>22</v>
      </c>
      <c r="G1070" s="14">
        <f t="shared" si="32"/>
        <v>440</v>
      </c>
      <c r="H1070" s="18">
        <f t="shared" si="33"/>
        <v>96.8</v>
      </c>
    </row>
    <row r="1071" spans="1:8" thickBot="1">
      <c r="A1071" s="12" t="s">
        <v>529</v>
      </c>
      <c r="B1071" s="12" t="s">
        <v>8</v>
      </c>
      <c r="C1071" s="12" t="s">
        <v>70</v>
      </c>
      <c r="D1071" s="12" t="s">
        <v>10</v>
      </c>
      <c r="E1071" s="12">
        <v>0</v>
      </c>
      <c r="F1071" s="13">
        <v>29</v>
      </c>
      <c r="G1071" s="14">
        <f t="shared" si="32"/>
        <v>0</v>
      </c>
      <c r="H1071" s="18">
        <f t="shared" si="33"/>
        <v>0</v>
      </c>
    </row>
    <row r="1072" spans="1:8" thickBot="1">
      <c r="A1072" s="12" t="s">
        <v>530</v>
      </c>
      <c r="B1072" s="12" t="s">
        <v>8</v>
      </c>
      <c r="C1072" s="12" t="s">
        <v>41</v>
      </c>
      <c r="D1072" s="12" t="s">
        <v>10</v>
      </c>
      <c r="E1072" s="12">
        <v>0</v>
      </c>
      <c r="F1072" s="13">
        <v>39</v>
      </c>
      <c r="G1072" s="14">
        <f t="shared" si="32"/>
        <v>0</v>
      </c>
      <c r="H1072" s="18">
        <f t="shared" si="33"/>
        <v>0</v>
      </c>
    </row>
    <row r="1073" spans="1:8" thickBot="1">
      <c r="A1073" s="12" t="s">
        <v>530</v>
      </c>
      <c r="B1073" s="12" t="s">
        <v>8</v>
      </c>
      <c r="C1073" s="12" t="s">
        <v>41</v>
      </c>
      <c r="D1073" s="12"/>
      <c r="E1073" s="12">
        <v>20</v>
      </c>
      <c r="F1073" s="13">
        <v>24</v>
      </c>
      <c r="G1073" s="14">
        <f t="shared" si="32"/>
        <v>480</v>
      </c>
      <c r="H1073" s="18">
        <f t="shared" si="33"/>
        <v>105.6</v>
      </c>
    </row>
    <row r="1074" spans="1:8" thickBot="1">
      <c r="A1074" s="12" t="s">
        <v>530</v>
      </c>
      <c r="B1074" s="12" t="s">
        <v>8</v>
      </c>
      <c r="C1074" s="12" t="s">
        <v>41</v>
      </c>
      <c r="D1074" s="12"/>
      <c r="E1074" s="12">
        <v>30</v>
      </c>
      <c r="F1074" s="13">
        <v>32</v>
      </c>
      <c r="G1074" s="14">
        <f t="shared" si="32"/>
        <v>960</v>
      </c>
      <c r="H1074" s="18">
        <f t="shared" si="33"/>
        <v>211.2</v>
      </c>
    </row>
    <row r="1075" spans="1:8" thickBot="1">
      <c r="A1075" s="12" t="s">
        <v>530</v>
      </c>
      <c r="B1075" s="12" t="s">
        <v>8</v>
      </c>
      <c r="C1075" s="12" t="s">
        <v>41</v>
      </c>
      <c r="D1075" s="12"/>
      <c r="E1075" s="12">
        <v>20</v>
      </c>
      <c r="F1075" s="13">
        <v>19</v>
      </c>
      <c r="G1075" s="14">
        <f t="shared" si="32"/>
        <v>380</v>
      </c>
      <c r="H1075" s="18">
        <f t="shared" si="33"/>
        <v>83.6</v>
      </c>
    </row>
    <row r="1076" spans="1:8" thickBot="1">
      <c r="A1076" s="12" t="s">
        <v>531</v>
      </c>
      <c r="B1076" s="12" t="s">
        <v>8</v>
      </c>
      <c r="C1076" s="12" t="s">
        <v>60</v>
      </c>
      <c r="D1076" s="12" t="s">
        <v>10</v>
      </c>
      <c r="E1076" s="12">
        <v>0</v>
      </c>
      <c r="F1076" s="13">
        <v>25</v>
      </c>
      <c r="G1076" s="14">
        <f t="shared" si="32"/>
        <v>0</v>
      </c>
      <c r="H1076" s="18">
        <f t="shared" si="33"/>
        <v>0</v>
      </c>
    </row>
    <row r="1077" spans="1:8" thickBot="1">
      <c r="A1077" s="12" t="s">
        <v>531</v>
      </c>
      <c r="B1077" s="12" t="s">
        <v>8</v>
      </c>
      <c r="C1077" s="12" t="s">
        <v>60</v>
      </c>
      <c r="D1077" s="12"/>
      <c r="E1077" s="12">
        <v>20</v>
      </c>
      <c r="F1077" s="13">
        <v>23</v>
      </c>
      <c r="G1077" s="14">
        <f t="shared" si="32"/>
        <v>460</v>
      </c>
      <c r="H1077" s="18">
        <f t="shared" si="33"/>
        <v>101.2</v>
      </c>
    </row>
    <row r="1078" spans="1:8" thickBot="1">
      <c r="A1078" s="12" t="s">
        <v>532</v>
      </c>
      <c r="B1078" s="12" t="s">
        <v>8</v>
      </c>
      <c r="C1078" s="12" t="s">
        <v>30</v>
      </c>
      <c r="D1078" s="12" t="s">
        <v>10</v>
      </c>
      <c r="E1078" s="12">
        <v>0</v>
      </c>
      <c r="F1078" s="13">
        <v>34</v>
      </c>
      <c r="G1078" s="14">
        <f t="shared" si="32"/>
        <v>0</v>
      </c>
      <c r="H1078" s="18">
        <f t="shared" si="33"/>
        <v>0</v>
      </c>
    </row>
    <row r="1079" spans="1:8" thickBot="1">
      <c r="A1079" s="12" t="s">
        <v>532</v>
      </c>
      <c r="B1079" s="12" t="s">
        <v>8</v>
      </c>
      <c r="C1079" s="12" t="s">
        <v>30</v>
      </c>
      <c r="D1079" s="12"/>
      <c r="E1079" s="12">
        <v>30</v>
      </c>
      <c r="F1079" s="13">
        <v>18</v>
      </c>
      <c r="G1079" s="14">
        <f t="shared" si="32"/>
        <v>540</v>
      </c>
      <c r="H1079" s="18">
        <f t="shared" si="33"/>
        <v>118.8</v>
      </c>
    </row>
    <row r="1080" spans="1:8" thickBot="1">
      <c r="A1080" s="12" t="s">
        <v>532</v>
      </c>
      <c r="B1080" s="12" t="s">
        <v>8</v>
      </c>
      <c r="C1080" s="12" t="s">
        <v>30</v>
      </c>
      <c r="D1080" s="12"/>
      <c r="E1080" s="12">
        <v>20</v>
      </c>
      <c r="F1080" s="13">
        <v>19</v>
      </c>
      <c r="G1080" s="14">
        <f t="shared" si="32"/>
        <v>380</v>
      </c>
      <c r="H1080" s="18">
        <f t="shared" si="33"/>
        <v>83.6</v>
      </c>
    </row>
    <row r="1081" spans="1:8" thickBot="1">
      <c r="A1081" s="12" t="s">
        <v>533</v>
      </c>
      <c r="B1081" s="12" t="s">
        <v>8</v>
      </c>
      <c r="C1081" s="12" t="s">
        <v>9</v>
      </c>
      <c r="D1081" s="12"/>
      <c r="E1081" s="12">
        <v>20</v>
      </c>
      <c r="F1081" s="13">
        <v>29</v>
      </c>
      <c r="G1081" s="14">
        <f t="shared" si="32"/>
        <v>580</v>
      </c>
      <c r="H1081" s="18">
        <f t="shared" si="33"/>
        <v>127.6</v>
      </c>
    </row>
    <row r="1082" spans="1:8" thickBot="1">
      <c r="A1082" s="12" t="s">
        <v>533</v>
      </c>
      <c r="B1082" s="12" t="s">
        <v>8</v>
      </c>
      <c r="C1082" s="12" t="s">
        <v>9</v>
      </c>
      <c r="D1082" s="12"/>
      <c r="E1082" s="12">
        <v>30</v>
      </c>
      <c r="F1082" s="13">
        <v>33</v>
      </c>
      <c r="G1082" s="14">
        <f t="shared" si="32"/>
        <v>990</v>
      </c>
      <c r="H1082" s="18">
        <f t="shared" si="33"/>
        <v>217.8</v>
      </c>
    </row>
    <row r="1083" spans="1:8" thickBot="1">
      <c r="A1083" s="12" t="s">
        <v>533</v>
      </c>
      <c r="B1083" s="12" t="s">
        <v>8</v>
      </c>
      <c r="C1083" s="12" t="s">
        <v>9</v>
      </c>
      <c r="D1083" s="12" t="s">
        <v>10</v>
      </c>
      <c r="E1083" s="12">
        <v>0</v>
      </c>
      <c r="F1083" s="13">
        <v>22</v>
      </c>
      <c r="G1083" s="14">
        <f t="shared" si="32"/>
        <v>0</v>
      </c>
      <c r="H1083" s="18">
        <f t="shared" si="33"/>
        <v>0</v>
      </c>
    </row>
    <row r="1084" spans="1:8" thickBot="1">
      <c r="A1084" s="12" t="s">
        <v>534</v>
      </c>
      <c r="B1084" s="12" t="s">
        <v>8</v>
      </c>
      <c r="C1084" s="12" t="s">
        <v>9</v>
      </c>
      <c r="D1084" s="12" t="s">
        <v>10</v>
      </c>
      <c r="E1084" s="12">
        <v>0</v>
      </c>
      <c r="F1084" s="13">
        <v>13</v>
      </c>
      <c r="G1084" s="14">
        <f t="shared" si="32"/>
        <v>0</v>
      </c>
      <c r="H1084" s="18">
        <f t="shared" si="33"/>
        <v>0</v>
      </c>
    </row>
    <row r="1085" spans="1:8" thickBot="1">
      <c r="A1085" s="12" t="s">
        <v>534</v>
      </c>
      <c r="B1085" s="12" t="s">
        <v>8</v>
      </c>
      <c r="C1085" s="12" t="s">
        <v>9</v>
      </c>
      <c r="D1085" s="12"/>
      <c r="E1085" s="12">
        <v>30</v>
      </c>
      <c r="F1085" s="13">
        <v>20</v>
      </c>
      <c r="G1085" s="14">
        <f t="shared" si="32"/>
        <v>600</v>
      </c>
      <c r="H1085" s="18">
        <f t="shared" si="33"/>
        <v>132</v>
      </c>
    </row>
    <row r="1086" spans="1:8" thickBot="1">
      <c r="A1086" s="12" t="s">
        <v>535</v>
      </c>
      <c r="B1086" s="12" t="s">
        <v>8</v>
      </c>
      <c r="C1086" s="12" t="s">
        <v>9</v>
      </c>
      <c r="D1086" s="12"/>
      <c r="E1086" s="12">
        <v>30</v>
      </c>
      <c r="F1086" s="13">
        <v>23</v>
      </c>
      <c r="G1086" s="14">
        <f t="shared" si="32"/>
        <v>690</v>
      </c>
      <c r="H1086" s="18">
        <f t="shared" si="33"/>
        <v>151.80000000000001</v>
      </c>
    </row>
    <row r="1087" spans="1:8" thickBot="1">
      <c r="A1087" s="12" t="s">
        <v>535</v>
      </c>
      <c r="B1087" s="12" t="s">
        <v>8</v>
      </c>
      <c r="C1087" s="12" t="s">
        <v>9</v>
      </c>
      <c r="D1087" s="12" t="s">
        <v>10</v>
      </c>
      <c r="E1087" s="12">
        <v>0</v>
      </c>
      <c r="F1087" s="13">
        <v>28</v>
      </c>
      <c r="G1087" s="14">
        <f t="shared" si="32"/>
        <v>0</v>
      </c>
      <c r="H1087" s="18">
        <f t="shared" si="33"/>
        <v>0</v>
      </c>
    </row>
    <row r="1088" spans="1:8" thickBot="1">
      <c r="A1088" s="12" t="s">
        <v>535</v>
      </c>
      <c r="B1088" s="12" t="s">
        <v>8</v>
      </c>
      <c r="C1088" s="12" t="s">
        <v>9</v>
      </c>
      <c r="D1088" s="12"/>
      <c r="E1088" s="12">
        <v>20</v>
      </c>
      <c r="F1088" s="13">
        <v>26</v>
      </c>
      <c r="G1088" s="14">
        <f t="shared" si="32"/>
        <v>520</v>
      </c>
      <c r="H1088" s="18">
        <f t="shared" si="33"/>
        <v>114.4</v>
      </c>
    </row>
    <row r="1089" spans="1:8" thickBot="1">
      <c r="A1089" s="12" t="s">
        <v>536</v>
      </c>
      <c r="B1089" s="12" t="s">
        <v>8</v>
      </c>
      <c r="C1089" s="12" t="s">
        <v>30</v>
      </c>
      <c r="D1089" s="12"/>
      <c r="E1089" s="12">
        <v>20</v>
      </c>
      <c r="F1089" s="13">
        <v>26</v>
      </c>
      <c r="G1089" s="14">
        <f t="shared" si="32"/>
        <v>520</v>
      </c>
      <c r="H1089" s="18">
        <f t="shared" si="33"/>
        <v>114.4</v>
      </c>
    </row>
    <row r="1090" spans="1:8" thickBot="1">
      <c r="A1090" s="12" t="s">
        <v>536</v>
      </c>
      <c r="B1090" s="12" t="s">
        <v>8</v>
      </c>
      <c r="C1090" s="12" t="s">
        <v>30</v>
      </c>
      <c r="D1090" s="12"/>
      <c r="E1090" s="12">
        <v>30</v>
      </c>
      <c r="F1090" s="13">
        <v>16</v>
      </c>
      <c r="G1090" s="14">
        <f t="shared" si="32"/>
        <v>480</v>
      </c>
      <c r="H1090" s="18">
        <f t="shared" si="33"/>
        <v>105.6</v>
      </c>
    </row>
    <row r="1091" spans="1:8" thickBot="1">
      <c r="A1091" s="12" t="s">
        <v>537</v>
      </c>
      <c r="B1091" s="12" t="s">
        <v>8</v>
      </c>
      <c r="C1091" s="12" t="s">
        <v>9</v>
      </c>
      <c r="D1091" s="12" t="s">
        <v>10</v>
      </c>
      <c r="E1091" s="12">
        <v>0</v>
      </c>
      <c r="F1091" s="13">
        <v>33</v>
      </c>
      <c r="G1091" s="14">
        <f t="shared" ref="G1091:G1154" si="34">E1091*F1091</f>
        <v>0</v>
      </c>
      <c r="H1091" s="18">
        <f t="shared" ref="H1091:H1154" si="35">G1091*0.22</f>
        <v>0</v>
      </c>
    </row>
    <row r="1092" spans="1:8" thickBot="1">
      <c r="A1092" s="12" t="s">
        <v>538</v>
      </c>
      <c r="B1092" s="12" t="s">
        <v>8</v>
      </c>
      <c r="C1092" s="12" t="s">
        <v>48</v>
      </c>
      <c r="D1092" s="12"/>
      <c r="E1092" s="12">
        <v>30</v>
      </c>
      <c r="F1092" s="13">
        <v>15</v>
      </c>
      <c r="G1092" s="14">
        <f t="shared" si="34"/>
        <v>450</v>
      </c>
      <c r="H1092" s="18">
        <f t="shared" si="35"/>
        <v>99</v>
      </c>
    </row>
    <row r="1093" spans="1:8" thickBot="1">
      <c r="A1093" s="12" t="s">
        <v>539</v>
      </c>
      <c r="B1093" s="12" t="s">
        <v>8</v>
      </c>
      <c r="C1093" s="12" t="s">
        <v>48</v>
      </c>
      <c r="D1093" s="12"/>
      <c r="E1093" s="12">
        <v>30</v>
      </c>
      <c r="F1093" s="13">
        <v>14</v>
      </c>
      <c r="G1093" s="14">
        <f t="shared" si="34"/>
        <v>420</v>
      </c>
      <c r="H1093" s="18">
        <f t="shared" si="35"/>
        <v>92.4</v>
      </c>
    </row>
    <row r="1094" spans="1:8" thickBot="1">
      <c r="A1094" s="12" t="s">
        <v>539</v>
      </c>
      <c r="B1094" s="12" t="s">
        <v>8</v>
      </c>
      <c r="C1094" s="12" t="s">
        <v>48</v>
      </c>
      <c r="D1094" s="12" t="s">
        <v>10</v>
      </c>
      <c r="E1094" s="12">
        <v>0</v>
      </c>
      <c r="F1094" s="13">
        <v>21</v>
      </c>
      <c r="G1094" s="14">
        <f t="shared" si="34"/>
        <v>0</v>
      </c>
      <c r="H1094" s="18">
        <f t="shared" si="35"/>
        <v>0</v>
      </c>
    </row>
    <row r="1095" spans="1:8" thickBot="1">
      <c r="A1095" s="12" t="s">
        <v>540</v>
      </c>
      <c r="B1095" s="12" t="s">
        <v>8</v>
      </c>
      <c r="C1095" s="12" t="s">
        <v>48</v>
      </c>
      <c r="D1095" s="12" t="s">
        <v>10</v>
      </c>
      <c r="E1095" s="12">
        <v>0</v>
      </c>
      <c r="F1095" s="13">
        <v>13</v>
      </c>
      <c r="G1095" s="14">
        <f t="shared" si="34"/>
        <v>0</v>
      </c>
      <c r="H1095" s="18">
        <f t="shared" si="35"/>
        <v>0</v>
      </c>
    </row>
    <row r="1096" spans="1:8" thickBot="1">
      <c r="A1096" s="12" t="s">
        <v>540</v>
      </c>
      <c r="B1096" s="12" t="s">
        <v>8</v>
      </c>
      <c r="C1096" s="12" t="s">
        <v>48</v>
      </c>
      <c r="D1096" s="12"/>
      <c r="E1096" s="12">
        <v>20</v>
      </c>
      <c r="F1096" s="13">
        <v>12</v>
      </c>
      <c r="G1096" s="14">
        <f t="shared" si="34"/>
        <v>240</v>
      </c>
      <c r="H1096" s="18">
        <f t="shared" si="35"/>
        <v>52.8</v>
      </c>
    </row>
    <row r="1097" spans="1:8" thickBot="1">
      <c r="A1097" s="12" t="s">
        <v>540</v>
      </c>
      <c r="B1097" s="12" t="s">
        <v>8</v>
      </c>
      <c r="C1097" s="12" t="s">
        <v>48</v>
      </c>
      <c r="D1097" s="12"/>
      <c r="E1097" s="12">
        <v>30</v>
      </c>
      <c r="F1097" s="13">
        <v>25</v>
      </c>
      <c r="G1097" s="14">
        <f t="shared" si="34"/>
        <v>750</v>
      </c>
      <c r="H1097" s="18">
        <f t="shared" si="35"/>
        <v>165</v>
      </c>
    </row>
    <row r="1098" spans="1:8" thickBot="1">
      <c r="A1098" s="12" t="s">
        <v>541</v>
      </c>
      <c r="B1098" s="12" t="s">
        <v>8</v>
      </c>
      <c r="C1098" s="12" t="s">
        <v>9</v>
      </c>
      <c r="D1098" s="12"/>
      <c r="E1098" s="12">
        <v>30</v>
      </c>
      <c r="F1098" s="13">
        <v>14</v>
      </c>
      <c r="G1098" s="14">
        <f t="shared" si="34"/>
        <v>420</v>
      </c>
      <c r="H1098" s="18">
        <f t="shared" si="35"/>
        <v>92.4</v>
      </c>
    </row>
    <row r="1099" spans="1:8" thickBot="1">
      <c r="A1099" s="12" t="s">
        <v>541</v>
      </c>
      <c r="B1099" s="12" t="s">
        <v>8</v>
      </c>
      <c r="C1099" s="12" t="s">
        <v>9</v>
      </c>
      <c r="D1099" s="12"/>
      <c r="E1099" s="12">
        <v>20</v>
      </c>
      <c r="F1099" s="13">
        <v>12</v>
      </c>
      <c r="G1099" s="14">
        <f t="shared" si="34"/>
        <v>240</v>
      </c>
      <c r="H1099" s="18">
        <f t="shared" si="35"/>
        <v>52.8</v>
      </c>
    </row>
    <row r="1100" spans="1:8" thickBot="1">
      <c r="A1100" s="12" t="s">
        <v>541</v>
      </c>
      <c r="B1100" s="12" t="s">
        <v>8</v>
      </c>
      <c r="C1100" s="12" t="s">
        <v>9</v>
      </c>
      <c r="D1100" s="12" t="s">
        <v>10</v>
      </c>
      <c r="E1100" s="12">
        <v>0</v>
      </c>
      <c r="F1100" s="13">
        <v>22</v>
      </c>
      <c r="G1100" s="14">
        <f t="shared" si="34"/>
        <v>0</v>
      </c>
      <c r="H1100" s="18">
        <f t="shared" si="35"/>
        <v>0</v>
      </c>
    </row>
    <row r="1101" spans="1:8" thickBot="1">
      <c r="A1101" s="12" t="s">
        <v>541</v>
      </c>
      <c r="B1101" s="12" t="s">
        <v>8</v>
      </c>
      <c r="C1101" s="12" t="s">
        <v>9</v>
      </c>
      <c r="D1101" s="12"/>
      <c r="E1101" s="12">
        <v>20</v>
      </c>
      <c r="F1101" s="13">
        <v>10</v>
      </c>
      <c r="G1101" s="14">
        <f t="shared" si="34"/>
        <v>200</v>
      </c>
      <c r="H1101" s="18">
        <f t="shared" si="35"/>
        <v>44</v>
      </c>
    </row>
    <row r="1102" spans="1:8" thickBot="1">
      <c r="A1102" s="12" t="s">
        <v>542</v>
      </c>
      <c r="B1102" s="12" t="s">
        <v>8</v>
      </c>
      <c r="C1102" s="12" t="s">
        <v>43</v>
      </c>
      <c r="D1102" s="12"/>
      <c r="E1102" s="12">
        <v>20</v>
      </c>
      <c r="F1102" s="13">
        <v>20</v>
      </c>
      <c r="G1102" s="14">
        <f t="shared" si="34"/>
        <v>400</v>
      </c>
      <c r="H1102" s="18">
        <f t="shared" si="35"/>
        <v>88</v>
      </c>
    </row>
    <row r="1103" spans="1:8" thickBot="1">
      <c r="A1103" s="12" t="s">
        <v>542</v>
      </c>
      <c r="B1103" s="12" t="s">
        <v>8</v>
      </c>
      <c r="C1103" s="12" t="s">
        <v>43</v>
      </c>
      <c r="D1103" s="12" t="s">
        <v>10</v>
      </c>
      <c r="E1103" s="12">
        <v>0</v>
      </c>
      <c r="F1103" s="13">
        <v>31</v>
      </c>
      <c r="G1103" s="14">
        <f t="shared" si="34"/>
        <v>0</v>
      </c>
      <c r="H1103" s="18">
        <f t="shared" si="35"/>
        <v>0</v>
      </c>
    </row>
    <row r="1104" spans="1:8" thickBot="1">
      <c r="A1104" s="12" t="s">
        <v>542</v>
      </c>
      <c r="B1104" s="12" t="s">
        <v>8</v>
      </c>
      <c r="C1104" s="12" t="s">
        <v>43</v>
      </c>
      <c r="D1104" s="12"/>
      <c r="E1104" s="12">
        <v>30</v>
      </c>
      <c r="F1104" s="13">
        <v>14</v>
      </c>
      <c r="G1104" s="14">
        <f t="shared" si="34"/>
        <v>420</v>
      </c>
      <c r="H1104" s="18">
        <f t="shared" si="35"/>
        <v>92.4</v>
      </c>
    </row>
    <row r="1105" spans="1:8" thickBot="1">
      <c r="A1105" s="12" t="s">
        <v>543</v>
      </c>
      <c r="B1105" s="12" t="s">
        <v>8</v>
      </c>
      <c r="C1105" s="12" t="s">
        <v>30</v>
      </c>
      <c r="D1105" s="12" t="s">
        <v>10</v>
      </c>
      <c r="E1105" s="12">
        <v>0</v>
      </c>
      <c r="F1105" s="13">
        <v>16</v>
      </c>
      <c r="G1105" s="14">
        <f t="shared" si="34"/>
        <v>0</v>
      </c>
      <c r="H1105" s="18">
        <f t="shared" si="35"/>
        <v>0</v>
      </c>
    </row>
    <row r="1106" spans="1:8" thickBot="1">
      <c r="A1106" s="12" t="s">
        <v>544</v>
      </c>
      <c r="B1106" s="12" t="s">
        <v>8</v>
      </c>
      <c r="C1106" s="12" t="s">
        <v>9</v>
      </c>
      <c r="D1106" s="12"/>
      <c r="E1106" s="12">
        <v>20</v>
      </c>
      <c r="F1106" s="13">
        <v>12</v>
      </c>
      <c r="G1106" s="14">
        <f t="shared" si="34"/>
        <v>240</v>
      </c>
      <c r="H1106" s="18">
        <f t="shared" si="35"/>
        <v>52.8</v>
      </c>
    </row>
    <row r="1107" spans="1:8" thickBot="1">
      <c r="A1107" s="12" t="s">
        <v>544</v>
      </c>
      <c r="B1107" s="12" t="s">
        <v>8</v>
      </c>
      <c r="C1107" s="12" t="s">
        <v>9</v>
      </c>
      <c r="D1107" s="12"/>
      <c r="E1107" s="12">
        <v>30</v>
      </c>
      <c r="F1107" s="13">
        <v>26</v>
      </c>
      <c r="G1107" s="14">
        <f t="shared" si="34"/>
        <v>780</v>
      </c>
      <c r="H1107" s="18">
        <f t="shared" si="35"/>
        <v>171.6</v>
      </c>
    </row>
    <row r="1108" spans="1:8" thickBot="1">
      <c r="A1108" s="12" t="s">
        <v>544</v>
      </c>
      <c r="B1108" s="12" t="s">
        <v>8</v>
      </c>
      <c r="C1108" s="12" t="s">
        <v>9</v>
      </c>
      <c r="D1108" s="12" t="s">
        <v>10</v>
      </c>
      <c r="E1108" s="12">
        <v>0</v>
      </c>
      <c r="F1108" s="13">
        <v>31</v>
      </c>
      <c r="G1108" s="14">
        <f t="shared" si="34"/>
        <v>0</v>
      </c>
      <c r="H1108" s="18">
        <f t="shared" si="35"/>
        <v>0</v>
      </c>
    </row>
    <row r="1109" spans="1:8" thickBot="1">
      <c r="A1109" s="12" t="s">
        <v>545</v>
      </c>
      <c r="B1109" s="12" t="s">
        <v>8</v>
      </c>
      <c r="C1109" s="12" t="s">
        <v>70</v>
      </c>
      <c r="D1109" s="12" t="s">
        <v>10</v>
      </c>
      <c r="E1109" s="12">
        <v>0</v>
      </c>
      <c r="F1109" s="13">
        <v>22</v>
      </c>
      <c r="G1109" s="14">
        <f t="shared" si="34"/>
        <v>0</v>
      </c>
      <c r="H1109" s="18">
        <f t="shared" si="35"/>
        <v>0</v>
      </c>
    </row>
    <row r="1110" spans="1:8" thickBot="1">
      <c r="A1110" s="12" t="s">
        <v>546</v>
      </c>
      <c r="B1110" s="12" t="s">
        <v>8</v>
      </c>
      <c r="C1110" s="12" t="s">
        <v>9</v>
      </c>
      <c r="D1110" s="12" t="s">
        <v>10</v>
      </c>
      <c r="E1110" s="12">
        <v>0</v>
      </c>
      <c r="F1110" s="13">
        <v>38</v>
      </c>
      <c r="G1110" s="14">
        <f t="shared" si="34"/>
        <v>0</v>
      </c>
      <c r="H1110" s="18">
        <f t="shared" si="35"/>
        <v>0</v>
      </c>
    </row>
    <row r="1111" spans="1:8" thickBot="1">
      <c r="A1111" s="12" t="s">
        <v>546</v>
      </c>
      <c r="B1111" s="12" t="s">
        <v>8</v>
      </c>
      <c r="C1111" s="12" t="s">
        <v>9</v>
      </c>
      <c r="D1111" s="12"/>
      <c r="E1111" s="12">
        <v>20</v>
      </c>
      <c r="F1111" s="13">
        <v>25</v>
      </c>
      <c r="G1111" s="14">
        <f t="shared" si="34"/>
        <v>500</v>
      </c>
      <c r="H1111" s="18">
        <f t="shared" si="35"/>
        <v>110</v>
      </c>
    </row>
    <row r="1112" spans="1:8" thickBot="1">
      <c r="A1112" s="12" t="s">
        <v>547</v>
      </c>
      <c r="B1112" s="12" t="s">
        <v>8</v>
      </c>
      <c r="C1112" s="12" t="s">
        <v>41</v>
      </c>
      <c r="D1112" s="12"/>
      <c r="E1112" s="12">
        <v>30</v>
      </c>
      <c r="F1112" s="13">
        <v>18</v>
      </c>
      <c r="G1112" s="14">
        <f t="shared" si="34"/>
        <v>540</v>
      </c>
      <c r="H1112" s="18">
        <f t="shared" si="35"/>
        <v>118.8</v>
      </c>
    </row>
    <row r="1113" spans="1:8" thickBot="1">
      <c r="A1113" s="12" t="s">
        <v>548</v>
      </c>
      <c r="B1113" s="12" t="s">
        <v>8</v>
      </c>
      <c r="C1113" s="12" t="s">
        <v>9</v>
      </c>
      <c r="D1113" s="12"/>
      <c r="E1113" s="12">
        <v>20</v>
      </c>
      <c r="F1113" s="13">
        <v>12</v>
      </c>
      <c r="G1113" s="14">
        <f t="shared" si="34"/>
        <v>240</v>
      </c>
      <c r="H1113" s="18">
        <f t="shared" si="35"/>
        <v>52.8</v>
      </c>
    </row>
    <row r="1114" spans="1:8" thickBot="1">
      <c r="A1114" s="12" t="s">
        <v>548</v>
      </c>
      <c r="B1114" s="12" t="s">
        <v>8</v>
      </c>
      <c r="C1114" s="12" t="s">
        <v>9</v>
      </c>
      <c r="D1114" s="12"/>
      <c r="E1114" s="12">
        <v>30</v>
      </c>
      <c r="F1114" s="13">
        <v>24</v>
      </c>
      <c r="G1114" s="14">
        <f t="shared" si="34"/>
        <v>720</v>
      </c>
      <c r="H1114" s="18">
        <f t="shared" si="35"/>
        <v>158.4</v>
      </c>
    </row>
    <row r="1115" spans="1:8" thickBot="1">
      <c r="A1115" s="12" t="s">
        <v>549</v>
      </c>
      <c r="B1115" s="12" t="s">
        <v>8</v>
      </c>
      <c r="C1115" s="12" t="s">
        <v>30</v>
      </c>
      <c r="D1115" s="12" t="s">
        <v>10</v>
      </c>
      <c r="E1115" s="12">
        <v>0</v>
      </c>
      <c r="F1115" s="13">
        <v>36</v>
      </c>
      <c r="G1115" s="14">
        <f t="shared" si="34"/>
        <v>0</v>
      </c>
      <c r="H1115" s="18">
        <f t="shared" si="35"/>
        <v>0</v>
      </c>
    </row>
    <row r="1116" spans="1:8" thickBot="1">
      <c r="A1116" s="12" t="s">
        <v>550</v>
      </c>
      <c r="B1116" s="12" t="s">
        <v>8</v>
      </c>
      <c r="C1116" s="12" t="s">
        <v>9</v>
      </c>
      <c r="D1116" s="12" t="s">
        <v>10</v>
      </c>
      <c r="E1116" s="12">
        <v>0</v>
      </c>
      <c r="F1116" s="13">
        <v>35</v>
      </c>
      <c r="G1116" s="14">
        <f t="shared" si="34"/>
        <v>0</v>
      </c>
      <c r="H1116" s="18">
        <f t="shared" si="35"/>
        <v>0</v>
      </c>
    </row>
    <row r="1117" spans="1:8" thickBot="1">
      <c r="A1117" s="12" t="s">
        <v>551</v>
      </c>
      <c r="B1117" s="12" t="s">
        <v>8</v>
      </c>
      <c r="C1117" s="12" t="s">
        <v>48</v>
      </c>
      <c r="D1117" s="12"/>
      <c r="E1117" s="12">
        <v>20</v>
      </c>
      <c r="F1117" s="13">
        <v>37</v>
      </c>
      <c r="G1117" s="14">
        <f t="shared" si="34"/>
        <v>740</v>
      </c>
      <c r="H1117" s="18">
        <f t="shared" si="35"/>
        <v>162.80000000000001</v>
      </c>
    </row>
    <row r="1118" spans="1:8" thickBot="1">
      <c r="A1118" s="12" t="s">
        <v>551</v>
      </c>
      <c r="B1118" s="12" t="s">
        <v>8</v>
      </c>
      <c r="C1118" s="12" t="s">
        <v>48</v>
      </c>
      <c r="D1118" s="12"/>
      <c r="E1118" s="12">
        <v>20</v>
      </c>
      <c r="F1118" s="13">
        <v>12</v>
      </c>
      <c r="G1118" s="14">
        <f t="shared" si="34"/>
        <v>240</v>
      </c>
      <c r="H1118" s="18">
        <f t="shared" si="35"/>
        <v>52.8</v>
      </c>
    </row>
    <row r="1119" spans="1:8" thickBot="1">
      <c r="A1119" s="12" t="s">
        <v>551</v>
      </c>
      <c r="B1119" s="12" t="s">
        <v>8</v>
      </c>
      <c r="C1119" s="12" t="s">
        <v>48</v>
      </c>
      <c r="D1119" s="12"/>
      <c r="E1119" s="12">
        <v>30</v>
      </c>
      <c r="F1119" s="13">
        <v>12</v>
      </c>
      <c r="G1119" s="14">
        <f t="shared" si="34"/>
        <v>360</v>
      </c>
      <c r="H1119" s="18">
        <f t="shared" si="35"/>
        <v>79.2</v>
      </c>
    </row>
    <row r="1120" spans="1:8" thickBot="1">
      <c r="A1120" s="12" t="s">
        <v>551</v>
      </c>
      <c r="B1120" s="12" t="s">
        <v>8</v>
      </c>
      <c r="C1120" s="12" t="s">
        <v>48</v>
      </c>
      <c r="D1120" s="12" t="s">
        <v>10</v>
      </c>
      <c r="E1120" s="12">
        <v>0</v>
      </c>
      <c r="F1120" s="13">
        <v>28</v>
      </c>
      <c r="G1120" s="14">
        <f t="shared" si="34"/>
        <v>0</v>
      </c>
      <c r="H1120" s="18">
        <f t="shared" si="35"/>
        <v>0</v>
      </c>
    </row>
    <row r="1121" spans="1:8" thickBot="1">
      <c r="A1121" s="12" t="s">
        <v>552</v>
      </c>
      <c r="B1121" s="12" t="s">
        <v>8</v>
      </c>
      <c r="C1121" s="12" t="s">
        <v>60</v>
      </c>
      <c r="D1121" s="12"/>
      <c r="E1121" s="12">
        <v>20</v>
      </c>
      <c r="F1121" s="13">
        <v>40</v>
      </c>
      <c r="G1121" s="14">
        <f t="shared" si="34"/>
        <v>800</v>
      </c>
      <c r="H1121" s="18">
        <f t="shared" si="35"/>
        <v>176</v>
      </c>
    </row>
    <row r="1122" spans="1:8" thickBot="1">
      <c r="A1122" s="12" t="s">
        <v>552</v>
      </c>
      <c r="B1122" s="12" t="s">
        <v>8</v>
      </c>
      <c r="C1122" s="12" t="s">
        <v>60</v>
      </c>
      <c r="D1122" s="12"/>
      <c r="E1122" s="12">
        <v>30</v>
      </c>
      <c r="F1122" s="13">
        <v>31</v>
      </c>
      <c r="G1122" s="14">
        <f t="shared" si="34"/>
        <v>930</v>
      </c>
      <c r="H1122" s="18">
        <f t="shared" si="35"/>
        <v>204.6</v>
      </c>
    </row>
    <row r="1123" spans="1:8" thickBot="1">
      <c r="A1123" s="12" t="s">
        <v>552</v>
      </c>
      <c r="B1123" s="12" t="s">
        <v>8</v>
      </c>
      <c r="C1123" s="12" t="s">
        <v>60</v>
      </c>
      <c r="D1123" s="12" t="s">
        <v>10</v>
      </c>
      <c r="E1123" s="12">
        <v>0</v>
      </c>
      <c r="F1123" s="13">
        <v>30</v>
      </c>
      <c r="G1123" s="14">
        <f t="shared" si="34"/>
        <v>0</v>
      </c>
      <c r="H1123" s="18">
        <f t="shared" si="35"/>
        <v>0</v>
      </c>
    </row>
    <row r="1124" spans="1:8" thickBot="1">
      <c r="A1124" s="12" t="s">
        <v>553</v>
      </c>
      <c r="B1124" s="12" t="s">
        <v>8</v>
      </c>
      <c r="C1124" s="12" t="s">
        <v>100</v>
      </c>
      <c r="D1124" s="12"/>
      <c r="E1124" s="12">
        <v>30</v>
      </c>
      <c r="F1124" s="13">
        <v>20</v>
      </c>
      <c r="G1124" s="14">
        <f t="shared" si="34"/>
        <v>600</v>
      </c>
      <c r="H1124" s="18">
        <f t="shared" si="35"/>
        <v>132</v>
      </c>
    </row>
    <row r="1125" spans="1:8" thickBot="1">
      <c r="A1125" s="12" t="s">
        <v>554</v>
      </c>
      <c r="B1125" s="12" t="s">
        <v>8</v>
      </c>
      <c r="C1125" s="12" t="s">
        <v>9</v>
      </c>
      <c r="D1125" s="12" t="s">
        <v>10</v>
      </c>
      <c r="E1125" s="12">
        <v>0</v>
      </c>
      <c r="F1125" s="13">
        <v>10</v>
      </c>
      <c r="G1125" s="14">
        <f t="shared" si="34"/>
        <v>0</v>
      </c>
      <c r="H1125" s="18">
        <f t="shared" si="35"/>
        <v>0</v>
      </c>
    </row>
    <row r="1126" spans="1:8" thickBot="1">
      <c r="A1126" s="12" t="s">
        <v>555</v>
      </c>
      <c r="B1126" s="12" t="s">
        <v>8</v>
      </c>
      <c r="C1126" s="12" t="s">
        <v>41</v>
      </c>
      <c r="D1126" s="12"/>
      <c r="E1126" s="12">
        <v>30</v>
      </c>
      <c r="F1126" s="13">
        <v>22</v>
      </c>
      <c r="G1126" s="14">
        <f t="shared" si="34"/>
        <v>660</v>
      </c>
      <c r="H1126" s="18">
        <f t="shared" si="35"/>
        <v>145.19999999999999</v>
      </c>
    </row>
    <row r="1127" spans="1:8" thickBot="1">
      <c r="A1127" s="12" t="s">
        <v>555</v>
      </c>
      <c r="B1127" s="12" t="s">
        <v>8</v>
      </c>
      <c r="C1127" s="12" t="s">
        <v>41</v>
      </c>
      <c r="D1127" s="12" t="s">
        <v>10</v>
      </c>
      <c r="E1127" s="12">
        <v>0</v>
      </c>
      <c r="F1127" s="13">
        <v>12</v>
      </c>
      <c r="G1127" s="14">
        <f t="shared" si="34"/>
        <v>0</v>
      </c>
      <c r="H1127" s="18">
        <f t="shared" si="35"/>
        <v>0</v>
      </c>
    </row>
    <row r="1128" spans="1:8" thickBot="1">
      <c r="A1128" s="12" t="s">
        <v>555</v>
      </c>
      <c r="B1128" s="12" t="s">
        <v>8</v>
      </c>
      <c r="C1128" s="12" t="s">
        <v>41</v>
      </c>
      <c r="D1128" s="12"/>
      <c r="E1128" s="12">
        <v>20</v>
      </c>
      <c r="F1128" s="13">
        <v>23</v>
      </c>
      <c r="G1128" s="14">
        <f t="shared" si="34"/>
        <v>460</v>
      </c>
      <c r="H1128" s="18">
        <f t="shared" si="35"/>
        <v>101.2</v>
      </c>
    </row>
    <row r="1129" spans="1:8" thickBot="1">
      <c r="A1129" s="12" t="s">
        <v>556</v>
      </c>
      <c r="B1129" s="12" t="s">
        <v>8</v>
      </c>
      <c r="C1129" s="12" t="s">
        <v>30</v>
      </c>
      <c r="D1129" s="12" t="s">
        <v>10</v>
      </c>
      <c r="E1129" s="12">
        <v>0</v>
      </c>
      <c r="F1129" s="13">
        <v>10</v>
      </c>
      <c r="G1129" s="14">
        <f t="shared" si="34"/>
        <v>0</v>
      </c>
      <c r="H1129" s="18">
        <f t="shared" si="35"/>
        <v>0</v>
      </c>
    </row>
    <row r="1130" spans="1:8" thickBot="1">
      <c r="A1130" s="12" t="s">
        <v>556</v>
      </c>
      <c r="B1130" s="12" t="s">
        <v>8</v>
      </c>
      <c r="C1130" s="12" t="s">
        <v>30</v>
      </c>
      <c r="D1130" s="12"/>
      <c r="E1130" s="12">
        <v>30</v>
      </c>
      <c r="F1130" s="13">
        <v>11</v>
      </c>
      <c r="G1130" s="14">
        <f t="shared" si="34"/>
        <v>330</v>
      </c>
      <c r="H1130" s="18">
        <f t="shared" si="35"/>
        <v>72.599999999999994</v>
      </c>
    </row>
    <row r="1131" spans="1:8" thickBot="1">
      <c r="A1131" s="12" t="s">
        <v>556</v>
      </c>
      <c r="B1131" s="12" t="s">
        <v>8</v>
      </c>
      <c r="C1131" s="12" t="s">
        <v>30</v>
      </c>
      <c r="D1131" s="12"/>
      <c r="E1131" s="12">
        <v>20</v>
      </c>
      <c r="F1131" s="13">
        <v>37</v>
      </c>
      <c r="G1131" s="14">
        <f t="shared" si="34"/>
        <v>740</v>
      </c>
      <c r="H1131" s="18">
        <f t="shared" si="35"/>
        <v>162.80000000000001</v>
      </c>
    </row>
    <row r="1132" spans="1:8" thickBot="1">
      <c r="A1132" s="12" t="s">
        <v>557</v>
      </c>
      <c r="B1132" s="12" t="s">
        <v>8</v>
      </c>
      <c r="C1132" s="12" t="s">
        <v>43</v>
      </c>
      <c r="D1132" s="12" t="s">
        <v>10</v>
      </c>
      <c r="E1132" s="12">
        <v>0</v>
      </c>
      <c r="F1132" s="13">
        <v>27</v>
      </c>
      <c r="G1132" s="14">
        <f t="shared" si="34"/>
        <v>0</v>
      </c>
      <c r="H1132" s="18">
        <f t="shared" si="35"/>
        <v>0</v>
      </c>
    </row>
    <row r="1133" spans="1:8" thickBot="1">
      <c r="A1133" s="12" t="s">
        <v>557</v>
      </c>
      <c r="B1133" s="12" t="s">
        <v>8</v>
      </c>
      <c r="C1133" s="12" t="s">
        <v>43</v>
      </c>
      <c r="D1133" s="12"/>
      <c r="E1133" s="12">
        <v>20</v>
      </c>
      <c r="F1133" s="13">
        <v>11</v>
      </c>
      <c r="G1133" s="14">
        <f t="shared" si="34"/>
        <v>220</v>
      </c>
      <c r="H1133" s="18">
        <f t="shared" si="35"/>
        <v>48.4</v>
      </c>
    </row>
    <row r="1134" spans="1:8" thickBot="1">
      <c r="A1134" s="12" t="s">
        <v>557</v>
      </c>
      <c r="B1134" s="12" t="s">
        <v>8</v>
      </c>
      <c r="C1134" s="12" t="s">
        <v>43</v>
      </c>
      <c r="D1134" s="12"/>
      <c r="E1134" s="12">
        <v>30</v>
      </c>
      <c r="F1134" s="13">
        <v>20</v>
      </c>
      <c r="G1134" s="14">
        <f t="shared" si="34"/>
        <v>600</v>
      </c>
      <c r="H1134" s="18">
        <f t="shared" si="35"/>
        <v>132</v>
      </c>
    </row>
    <row r="1135" spans="1:8" thickBot="1">
      <c r="A1135" s="12" t="s">
        <v>558</v>
      </c>
      <c r="B1135" s="12" t="s">
        <v>8</v>
      </c>
      <c r="C1135" s="12" t="s">
        <v>41</v>
      </c>
      <c r="D1135" s="12"/>
      <c r="E1135" s="12">
        <v>30</v>
      </c>
      <c r="F1135" s="13">
        <v>19</v>
      </c>
      <c r="G1135" s="14">
        <f t="shared" si="34"/>
        <v>570</v>
      </c>
      <c r="H1135" s="18">
        <f t="shared" si="35"/>
        <v>125.4</v>
      </c>
    </row>
    <row r="1136" spans="1:8" thickBot="1">
      <c r="A1136" s="12" t="s">
        <v>558</v>
      </c>
      <c r="B1136" s="12" t="s">
        <v>8</v>
      </c>
      <c r="C1136" s="12" t="s">
        <v>41</v>
      </c>
      <c r="D1136" s="12" t="s">
        <v>10</v>
      </c>
      <c r="E1136" s="12">
        <v>0</v>
      </c>
      <c r="F1136" s="13">
        <v>37</v>
      </c>
      <c r="G1136" s="14">
        <f t="shared" si="34"/>
        <v>0</v>
      </c>
      <c r="H1136" s="18">
        <f t="shared" si="35"/>
        <v>0</v>
      </c>
    </row>
    <row r="1137" spans="1:8" thickBot="1">
      <c r="A1137" s="12" t="s">
        <v>559</v>
      </c>
      <c r="B1137" s="12" t="s">
        <v>8</v>
      </c>
      <c r="C1137" s="12" t="s">
        <v>30</v>
      </c>
      <c r="D1137" s="12" t="s">
        <v>10</v>
      </c>
      <c r="E1137" s="12">
        <v>0</v>
      </c>
      <c r="F1137" s="13">
        <v>27</v>
      </c>
      <c r="G1137" s="14">
        <f t="shared" si="34"/>
        <v>0</v>
      </c>
      <c r="H1137" s="18">
        <f t="shared" si="35"/>
        <v>0</v>
      </c>
    </row>
    <row r="1138" spans="1:8" thickBot="1">
      <c r="A1138" s="12" t="s">
        <v>560</v>
      </c>
      <c r="B1138" s="12" t="s">
        <v>8</v>
      </c>
      <c r="C1138" s="12" t="s">
        <v>30</v>
      </c>
      <c r="D1138" s="12"/>
      <c r="E1138" s="12">
        <v>30</v>
      </c>
      <c r="F1138" s="13">
        <v>22</v>
      </c>
      <c r="G1138" s="14">
        <f t="shared" si="34"/>
        <v>660</v>
      </c>
      <c r="H1138" s="18">
        <f t="shared" si="35"/>
        <v>145.19999999999999</v>
      </c>
    </row>
    <row r="1139" spans="1:8" thickBot="1">
      <c r="A1139" s="12" t="s">
        <v>560</v>
      </c>
      <c r="B1139" s="12" t="s">
        <v>8</v>
      </c>
      <c r="C1139" s="12" t="s">
        <v>30</v>
      </c>
      <c r="D1139" s="12"/>
      <c r="E1139" s="12">
        <v>20</v>
      </c>
      <c r="F1139" s="13">
        <v>20</v>
      </c>
      <c r="G1139" s="14">
        <f t="shared" si="34"/>
        <v>400</v>
      </c>
      <c r="H1139" s="18">
        <f t="shared" si="35"/>
        <v>88</v>
      </c>
    </row>
    <row r="1140" spans="1:8" thickBot="1">
      <c r="A1140" s="12" t="s">
        <v>561</v>
      </c>
      <c r="B1140" s="12" t="s">
        <v>8</v>
      </c>
      <c r="C1140" s="12" t="s">
        <v>60</v>
      </c>
      <c r="D1140" s="12"/>
      <c r="E1140" s="12">
        <v>30</v>
      </c>
      <c r="F1140" s="13">
        <v>23</v>
      </c>
      <c r="G1140" s="14">
        <f t="shared" si="34"/>
        <v>690</v>
      </c>
      <c r="H1140" s="18">
        <f t="shared" si="35"/>
        <v>151.80000000000001</v>
      </c>
    </row>
    <row r="1141" spans="1:8" thickBot="1">
      <c r="A1141" s="12" t="s">
        <v>561</v>
      </c>
      <c r="B1141" s="12" t="s">
        <v>8</v>
      </c>
      <c r="C1141" s="12" t="s">
        <v>60</v>
      </c>
      <c r="D1141" s="12"/>
      <c r="E1141" s="12">
        <v>20</v>
      </c>
      <c r="F1141" s="13">
        <v>26</v>
      </c>
      <c r="G1141" s="14">
        <f t="shared" si="34"/>
        <v>520</v>
      </c>
      <c r="H1141" s="18">
        <f t="shared" si="35"/>
        <v>114.4</v>
      </c>
    </row>
    <row r="1142" spans="1:8" thickBot="1">
      <c r="A1142" s="12" t="s">
        <v>561</v>
      </c>
      <c r="B1142" s="12" t="s">
        <v>8</v>
      </c>
      <c r="C1142" s="12" t="s">
        <v>60</v>
      </c>
      <c r="D1142" s="12" t="s">
        <v>10</v>
      </c>
      <c r="E1142" s="12">
        <v>0</v>
      </c>
      <c r="F1142" s="13">
        <v>23</v>
      </c>
      <c r="G1142" s="14">
        <f t="shared" si="34"/>
        <v>0</v>
      </c>
      <c r="H1142" s="18">
        <f t="shared" si="35"/>
        <v>0</v>
      </c>
    </row>
    <row r="1143" spans="1:8" thickBot="1">
      <c r="A1143" s="12" t="s">
        <v>562</v>
      </c>
      <c r="B1143" s="12" t="s">
        <v>8</v>
      </c>
      <c r="C1143" s="12" t="s">
        <v>43</v>
      </c>
      <c r="D1143" s="12" t="s">
        <v>10</v>
      </c>
      <c r="E1143" s="12">
        <v>0</v>
      </c>
      <c r="F1143" s="13">
        <v>19</v>
      </c>
      <c r="G1143" s="14">
        <f t="shared" si="34"/>
        <v>0</v>
      </c>
      <c r="H1143" s="18">
        <f t="shared" si="35"/>
        <v>0</v>
      </c>
    </row>
    <row r="1144" spans="1:8" thickBot="1">
      <c r="A1144" s="12" t="s">
        <v>563</v>
      </c>
      <c r="B1144" s="12" t="s">
        <v>8</v>
      </c>
      <c r="C1144" s="12" t="s">
        <v>48</v>
      </c>
      <c r="D1144" s="12" t="s">
        <v>10</v>
      </c>
      <c r="E1144" s="12">
        <v>0</v>
      </c>
      <c r="F1144" s="13">
        <v>22</v>
      </c>
      <c r="G1144" s="14">
        <f t="shared" si="34"/>
        <v>0</v>
      </c>
      <c r="H1144" s="18">
        <f t="shared" si="35"/>
        <v>0</v>
      </c>
    </row>
    <row r="1145" spans="1:8" thickBot="1">
      <c r="A1145" s="12" t="s">
        <v>563</v>
      </c>
      <c r="B1145" s="12" t="s">
        <v>8</v>
      </c>
      <c r="C1145" s="12" t="s">
        <v>48</v>
      </c>
      <c r="D1145" s="12"/>
      <c r="E1145" s="12">
        <v>20</v>
      </c>
      <c r="F1145" s="13">
        <v>10</v>
      </c>
      <c r="G1145" s="14">
        <f t="shared" si="34"/>
        <v>200</v>
      </c>
      <c r="H1145" s="18">
        <f t="shared" si="35"/>
        <v>44</v>
      </c>
    </row>
    <row r="1146" spans="1:8" thickBot="1">
      <c r="A1146" s="12" t="s">
        <v>564</v>
      </c>
      <c r="B1146" s="12" t="s">
        <v>8</v>
      </c>
      <c r="C1146" s="12" t="s">
        <v>54</v>
      </c>
      <c r="D1146" s="12"/>
      <c r="E1146" s="12">
        <v>20</v>
      </c>
      <c r="F1146" s="13">
        <v>16</v>
      </c>
      <c r="G1146" s="14">
        <f t="shared" si="34"/>
        <v>320</v>
      </c>
      <c r="H1146" s="18">
        <f t="shared" si="35"/>
        <v>70.400000000000006</v>
      </c>
    </row>
    <row r="1147" spans="1:8" thickBot="1">
      <c r="A1147" s="12" t="s">
        <v>565</v>
      </c>
      <c r="B1147" s="12" t="s">
        <v>8</v>
      </c>
      <c r="C1147" s="12" t="s">
        <v>30</v>
      </c>
      <c r="D1147" s="12" t="s">
        <v>10</v>
      </c>
      <c r="E1147" s="12">
        <v>0</v>
      </c>
      <c r="F1147" s="13">
        <v>12</v>
      </c>
      <c r="G1147" s="14">
        <f t="shared" si="34"/>
        <v>0</v>
      </c>
      <c r="H1147" s="18">
        <f t="shared" si="35"/>
        <v>0</v>
      </c>
    </row>
    <row r="1148" spans="1:8" thickBot="1">
      <c r="A1148" s="12" t="s">
        <v>565</v>
      </c>
      <c r="B1148" s="12" t="s">
        <v>8</v>
      </c>
      <c r="C1148" s="12" t="s">
        <v>30</v>
      </c>
      <c r="D1148" s="12"/>
      <c r="E1148" s="12">
        <v>20</v>
      </c>
      <c r="F1148" s="13">
        <v>18</v>
      </c>
      <c r="G1148" s="14">
        <f t="shared" si="34"/>
        <v>360</v>
      </c>
      <c r="H1148" s="18">
        <f t="shared" si="35"/>
        <v>79.2</v>
      </c>
    </row>
    <row r="1149" spans="1:8" thickBot="1">
      <c r="A1149" s="12" t="s">
        <v>565</v>
      </c>
      <c r="B1149" s="12" t="s">
        <v>8</v>
      </c>
      <c r="C1149" s="12" t="s">
        <v>30</v>
      </c>
      <c r="D1149" s="12"/>
      <c r="E1149" s="12">
        <v>30</v>
      </c>
      <c r="F1149" s="13">
        <v>23</v>
      </c>
      <c r="G1149" s="14">
        <f t="shared" si="34"/>
        <v>690</v>
      </c>
      <c r="H1149" s="18">
        <f t="shared" si="35"/>
        <v>151.80000000000001</v>
      </c>
    </row>
    <row r="1150" spans="1:8" thickBot="1">
      <c r="A1150" s="12" t="s">
        <v>565</v>
      </c>
      <c r="B1150" s="12" t="s">
        <v>8</v>
      </c>
      <c r="C1150" s="12" t="s">
        <v>30</v>
      </c>
      <c r="D1150" s="12"/>
      <c r="E1150" s="12">
        <v>20</v>
      </c>
      <c r="F1150" s="13">
        <v>37</v>
      </c>
      <c r="G1150" s="14">
        <f t="shared" si="34"/>
        <v>740</v>
      </c>
      <c r="H1150" s="18">
        <f t="shared" si="35"/>
        <v>162.80000000000001</v>
      </c>
    </row>
    <row r="1151" spans="1:8" thickBot="1">
      <c r="A1151" s="12" t="s">
        <v>566</v>
      </c>
      <c r="B1151" s="12" t="s">
        <v>8</v>
      </c>
      <c r="C1151" s="12" t="s">
        <v>175</v>
      </c>
      <c r="D1151" s="12"/>
      <c r="E1151" s="12">
        <v>20</v>
      </c>
      <c r="F1151" s="13">
        <v>24</v>
      </c>
      <c r="G1151" s="14">
        <f t="shared" si="34"/>
        <v>480</v>
      </c>
      <c r="H1151" s="18">
        <f t="shared" si="35"/>
        <v>105.6</v>
      </c>
    </row>
    <row r="1152" spans="1:8" thickBot="1">
      <c r="A1152" s="12" t="s">
        <v>566</v>
      </c>
      <c r="B1152" s="12" t="s">
        <v>8</v>
      </c>
      <c r="C1152" s="12" t="s">
        <v>175</v>
      </c>
      <c r="D1152" s="12"/>
      <c r="E1152" s="12">
        <v>30</v>
      </c>
      <c r="F1152" s="13">
        <v>26</v>
      </c>
      <c r="G1152" s="14">
        <f t="shared" si="34"/>
        <v>780</v>
      </c>
      <c r="H1152" s="18">
        <f t="shared" si="35"/>
        <v>171.6</v>
      </c>
    </row>
    <row r="1153" spans="1:8" thickBot="1">
      <c r="A1153" s="12" t="s">
        <v>566</v>
      </c>
      <c r="B1153" s="12" t="s">
        <v>8</v>
      </c>
      <c r="C1153" s="12" t="s">
        <v>175</v>
      </c>
      <c r="D1153" s="12" t="s">
        <v>10</v>
      </c>
      <c r="E1153" s="12">
        <v>0</v>
      </c>
      <c r="F1153" s="13">
        <v>40</v>
      </c>
      <c r="G1153" s="14">
        <f t="shared" si="34"/>
        <v>0</v>
      </c>
      <c r="H1153" s="18">
        <f t="shared" si="35"/>
        <v>0</v>
      </c>
    </row>
    <row r="1154" spans="1:8" thickBot="1">
      <c r="A1154" s="12" t="s">
        <v>567</v>
      </c>
      <c r="B1154" s="12" t="s">
        <v>8</v>
      </c>
      <c r="C1154" s="12" t="s">
        <v>41</v>
      </c>
      <c r="D1154" s="12" t="s">
        <v>10</v>
      </c>
      <c r="E1154" s="12">
        <v>0</v>
      </c>
      <c r="F1154" s="13">
        <v>18</v>
      </c>
      <c r="G1154" s="14">
        <f t="shared" si="34"/>
        <v>0</v>
      </c>
      <c r="H1154" s="18">
        <f t="shared" si="35"/>
        <v>0</v>
      </c>
    </row>
    <row r="1155" spans="1:8" thickBot="1">
      <c r="A1155" s="12" t="s">
        <v>568</v>
      </c>
      <c r="B1155" s="12" t="s">
        <v>8</v>
      </c>
      <c r="C1155" s="12" t="s">
        <v>9</v>
      </c>
      <c r="D1155" s="12" t="s">
        <v>10</v>
      </c>
      <c r="E1155" s="12">
        <v>0</v>
      </c>
      <c r="F1155" s="13">
        <v>24</v>
      </c>
      <c r="G1155" s="14">
        <f t="shared" ref="G1155:G1218" si="36">E1155*F1155</f>
        <v>0</v>
      </c>
      <c r="H1155" s="18">
        <f t="shared" ref="H1155:H1218" si="37">G1155*0.22</f>
        <v>0</v>
      </c>
    </row>
    <row r="1156" spans="1:8" thickBot="1">
      <c r="A1156" s="12" t="s">
        <v>569</v>
      </c>
      <c r="B1156" s="12" t="s">
        <v>8</v>
      </c>
      <c r="C1156" s="12" t="s">
        <v>41</v>
      </c>
      <c r="D1156" s="12" t="s">
        <v>10</v>
      </c>
      <c r="E1156" s="12">
        <v>0</v>
      </c>
      <c r="F1156" s="13">
        <v>40</v>
      </c>
      <c r="G1156" s="14">
        <f t="shared" si="36"/>
        <v>0</v>
      </c>
      <c r="H1156" s="18">
        <f t="shared" si="37"/>
        <v>0</v>
      </c>
    </row>
    <row r="1157" spans="1:8" thickBot="1">
      <c r="A1157" s="12" t="s">
        <v>570</v>
      </c>
      <c r="B1157" s="12" t="s">
        <v>8</v>
      </c>
      <c r="C1157" s="12" t="s">
        <v>9</v>
      </c>
      <c r="D1157" s="12"/>
      <c r="E1157" s="12">
        <v>30</v>
      </c>
      <c r="F1157" s="13">
        <v>24</v>
      </c>
      <c r="G1157" s="14">
        <f t="shared" si="36"/>
        <v>720</v>
      </c>
      <c r="H1157" s="18">
        <f t="shared" si="37"/>
        <v>158.4</v>
      </c>
    </row>
    <row r="1158" spans="1:8" thickBot="1">
      <c r="A1158" s="12" t="s">
        <v>570</v>
      </c>
      <c r="B1158" s="12" t="s">
        <v>8</v>
      </c>
      <c r="C1158" s="12" t="s">
        <v>9</v>
      </c>
      <c r="D1158" s="12" t="s">
        <v>10</v>
      </c>
      <c r="E1158" s="12">
        <v>0</v>
      </c>
      <c r="F1158" s="13">
        <v>27</v>
      </c>
      <c r="G1158" s="14">
        <f t="shared" si="36"/>
        <v>0</v>
      </c>
      <c r="H1158" s="18">
        <f t="shared" si="37"/>
        <v>0</v>
      </c>
    </row>
    <row r="1159" spans="1:8" thickBot="1">
      <c r="A1159" s="12" t="s">
        <v>571</v>
      </c>
      <c r="B1159" s="12" t="s">
        <v>8</v>
      </c>
      <c r="C1159" s="12" t="s">
        <v>9</v>
      </c>
      <c r="D1159" s="12" t="s">
        <v>10</v>
      </c>
      <c r="E1159" s="12">
        <v>0</v>
      </c>
      <c r="F1159" s="13">
        <v>19</v>
      </c>
      <c r="G1159" s="14">
        <f t="shared" si="36"/>
        <v>0</v>
      </c>
      <c r="H1159" s="18">
        <f t="shared" si="37"/>
        <v>0</v>
      </c>
    </row>
    <row r="1160" spans="1:8" thickBot="1">
      <c r="A1160" s="12" t="s">
        <v>571</v>
      </c>
      <c r="B1160" s="12" t="s">
        <v>8</v>
      </c>
      <c r="C1160" s="12" t="s">
        <v>9</v>
      </c>
      <c r="D1160" s="12"/>
      <c r="E1160" s="12">
        <v>30</v>
      </c>
      <c r="F1160" s="13">
        <v>20</v>
      </c>
      <c r="G1160" s="14">
        <f t="shared" si="36"/>
        <v>600</v>
      </c>
      <c r="H1160" s="18">
        <f t="shared" si="37"/>
        <v>132</v>
      </c>
    </row>
    <row r="1161" spans="1:8" thickBot="1">
      <c r="A1161" s="12" t="s">
        <v>572</v>
      </c>
      <c r="B1161" s="12" t="s">
        <v>8</v>
      </c>
      <c r="C1161" s="12" t="s">
        <v>30</v>
      </c>
      <c r="D1161" s="12"/>
      <c r="E1161" s="12">
        <v>20</v>
      </c>
      <c r="F1161" s="13">
        <v>34</v>
      </c>
      <c r="G1161" s="14">
        <f t="shared" si="36"/>
        <v>680</v>
      </c>
      <c r="H1161" s="18">
        <f t="shared" si="37"/>
        <v>149.6</v>
      </c>
    </row>
    <row r="1162" spans="1:8" thickBot="1">
      <c r="A1162" s="12" t="s">
        <v>572</v>
      </c>
      <c r="B1162" s="12" t="s">
        <v>8</v>
      </c>
      <c r="C1162" s="12" t="s">
        <v>30</v>
      </c>
      <c r="D1162" s="12"/>
      <c r="E1162" s="12">
        <v>30</v>
      </c>
      <c r="F1162" s="13">
        <v>32</v>
      </c>
      <c r="G1162" s="14">
        <f t="shared" si="36"/>
        <v>960</v>
      </c>
      <c r="H1162" s="18">
        <f t="shared" si="37"/>
        <v>211.2</v>
      </c>
    </row>
    <row r="1163" spans="1:8" thickBot="1">
      <c r="A1163" s="12" t="s">
        <v>572</v>
      </c>
      <c r="B1163" s="12" t="s">
        <v>8</v>
      </c>
      <c r="C1163" s="12" t="s">
        <v>30</v>
      </c>
      <c r="D1163" s="12" t="s">
        <v>10</v>
      </c>
      <c r="E1163" s="12">
        <v>0</v>
      </c>
      <c r="F1163" s="13">
        <v>12</v>
      </c>
      <c r="G1163" s="14">
        <f t="shared" si="36"/>
        <v>0</v>
      </c>
      <c r="H1163" s="18">
        <f t="shared" si="37"/>
        <v>0</v>
      </c>
    </row>
    <row r="1164" spans="1:8" thickBot="1">
      <c r="A1164" s="12" t="s">
        <v>573</v>
      </c>
      <c r="B1164" s="12" t="s">
        <v>8</v>
      </c>
      <c r="C1164" s="12" t="s">
        <v>41</v>
      </c>
      <c r="D1164" s="12" t="s">
        <v>10</v>
      </c>
      <c r="E1164" s="12">
        <v>0</v>
      </c>
      <c r="F1164" s="13">
        <v>32</v>
      </c>
      <c r="G1164" s="14">
        <f t="shared" si="36"/>
        <v>0</v>
      </c>
      <c r="H1164" s="18">
        <f t="shared" si="37"/>
        <v>0</v>
      </c>
    </row>
    <row r="1165" spans="1:8" thickBot="1">
      <c r="A1165" s="12" t="s">
        <v>573</v>
      </c>
      <c r="B1165" s="12" t="s">
        <v>8</v>
      </c>
      <c r="C1165" s="12" t="s">
        <v>41</v>
      </c>
      <c r="D1165" s="12"/>
      <c r="E1165" s="12">
        <v>20</v>
      </c>
      <c r="F1165" s="13">
        <v>30</v>
      </c>
      <c r="G1165" s="14">
        <f t="shared" si="36"/>
        <v>600</v>
      </c>
      <c r="H1165" s="18">
        <f t="shared" si="37"/>
        <v>132</v>
      </c>
    </row>
    <row r="1166" spans="1:8" thickBot="1">
      <c r="A1166" s="12" t="s">
        <v>573</v>
      </c>
      <c r="B1166" s="12" t="s">
        <v>8</v>
      </c>
      <c r="C1166" s="12" t="s">
        <v>41</v>
      </c>
      <c r="D1166" s="12"/>
      <c r="E1166" s="12">
        <v>30</v>
      </c>
      <c r="F1166" s="13">
        <v>17</v>
      </c>
      <c r="G1166" s="14">
        <f t="shared" si="36"/>
        <v>510</v>
      </c>
      <c r="H1166" s="18">
        <f t="shared" si="37"/>
        <v>112.2</v>
      </c>
    </row>
    <row r="1167" spans="1:8" thickBot="1">
      <c r="A1167" s="12" t="s">
        <v>574</v>
      </c>
      <c r="B1167" s="12" t="s">
        <v>8</v>
      </c>
      <c r="C1167" s="12" t="s">
        <v>100</v>
      </c>
      <c r="D1167" s="12"/>
      <c r="E1167" s="12">
        <v>30</v>
      </c>
      <c r="F1167" s="13">
        <v>23</v>
      </c>
      <c r="G1167" s="14">
        <f t="shared" si="36"/>
        <v>690</v>
      </c>
      <c r="H1167" s="18">
        <f t="shared" si="37"/>
        <v>151.80000000000001</v>
      </c>
    </row>
    <row r="1168" spans="1:8" thickBot="1">
      <c r="A1168" s="12" t="s">
        <v>575</v>
      </c>
      <c r="B1168" s="12" t="s">
        <v>8</v>
      </c>
      <c r="C1168" s="12" t="s">
        <v>9</v>
      </c>
      <c r="D1168" s="12" t="s">
        <v>10</v>
      </c>
      <c r="E1168" s="12">
        <v>0</v>
      </c>
      <c r="F1168" s="13">
        <v>15</v>
      </c>
      <c r="G1168" s="14">
        <f t="shared" si="36"/>
        <v>0</v>
      </c>
      <c r="H1168" s="18">
        <f t="shared" si="37"/>
        <v>0</v>
      </c>
    </row>
    <row r="1169" spans="1:8" thickBot="1">
      <c r="A1169" s="12" t="s">
        <v>576</v>
      </c>
      <c r="B1169" s="12" t="s">
        <v>8</v>
      </c>
      <c r="C1169" s="12" t="s">
        <v>9</v>
      </c>
      <c r="D1169" s="12" t="s">
        <v>10</v>
      </c>
      <c r="E1169" s="12">
        <v>0</v>
      </c>
      <c r="F1169" s="13">
        <v>29</v>
      </c>
      <c r="G1169" s="14">
        <f t="shared" si="36"/>
        <v>0</v>
      </c>
      <c r="H1169" s="18">
        <f t="shared" si="37"/>
        <v>0</v>
      </c>
    </row>
    <row r="1170" spans="1:8" thickBot="1">
      <c r="A1170" s="12" t="s">
        <v>576</v>
      </c>
      <c r="B1170" s="12" t="s">
        <v>8</v>
      </c>
      <c r="C1170" s="12" t="s">
        <v>9</v>
      </c>
      <c r="D1170" s="12"/>
      <c r="E1170" s="12">
        <v>20</v>
      </c>
      <c r="F1170" s="13">
        <v>38</v>
      </c>
      <c r="G1170" s="14">
        <f t="shared" si="36"/>
        <v>760</v>
      </c>
      <c r="H1170" s="18">
        <f t="shared" si="37"/>
        <v>167.2</v>
      </c>
    </row>
    <row r="1171" spans="1:8" thickBot="1">
      <c r="A1171" s="12" t="s">
        <v>576</v>
      </c>
      <c r="B1171" s="12" t="s">
        <v>8</v>
      </c>
      <c r="C1171" s="12" t="s">
        <v>9</v>
      </c>
      <c r="D1171" s="12"/>
      <c r="E1171" s="12">
        <v>30</v>
      </c>
      <c r="F1171" s="13">
        <v>40</v>
      </c>
      <c r="G1171" s="14">
        <f t="shared" si="36"/>
        <v>1200</v>
      </c>
      <c r="H1171" s="18">
        <f t="shared" si="37"/>
        <v>264</v>
      </c>
    </row>
    <row r="1172" spans="1:8" thickBot="1">
      <c r="A1172" s="12" t="s">
        <v>577</v>
      </c>
      <c r="B1172" s="12" t="s">
        <v>8</v>
      </c>
      <c r="C1172" s="12" t="s">
        <v>1384</v>
      </c>
      <c r="D1172" s="12"/>
      <c r="E1172" s="12">
        <v>20</v>
      </c>
      <c r="F1172" s="13">
        <v>10</v>
      </c>
      <c r="G1172" s="14">
        <f t="shared" si="36"/>
        <v>200</v>
      </c>
      <c r="H1172" s="18">
        <f t="shared" si="37"/>
        <v>44</v>
      </c>
    </row>
    <row r="1173" spans="1:8" thickBot="1">
      <c r="A1173" s="12" t="s">
        <v>577</v>
      </c>
      <c r="B1173" s="12" t="s">
        <v>8</v>
      </c>
      <c r="C1173" s="12" t="s">
        <v>1384</v>
      </c>
      <c r="D1173" s="12"/>
      <c r="E1173" s="12">
        <v>30</v>
      </c>
      <c r="F1173" s="13">
        <v>18</v>
      </c>
      <c r="G1173" s="14">
        <f t="shared" si="36"/>
        <v>540</v>
      </c>
      <c r="H1173" s="18">
        <f t="shared" si="37"/>
        <v>118.8</v>
      </c>
    </row>
    <row r="1174" spans="1:8" thickBot="1">
      <c r="A1174" s="12" t="s">
        <v>577</v>
      </c>
      <c r="B1174" s="12" t="s">
        <v>8</v>
      </c>
      <c r="C1174" s="12" t="s">
        <v>1384</v>
      </c>
      <c r="D1174" s="12" t="s">
        <v>10</v>
      </c>
      <c r="E1174" s="12">
        <v>0</v>
      </c>
      <c r="F1174" s="13">
        <v>35</v>
      </c>
      <c r="G1174" s="14">
        <f t="shared" si="36"/>
        <v>0</v>
      </c>
      <c r="H1174" s="18">
        <f t="shared" si="37"/>
        <v>0</v>
      </c>
    </row>
    <row r="1175" spans="1:8" thickBot="1">
      <c r="A1175" s="12" t="s">
        <v>578</v>
      </c>
      <c r="B1175" s="12" t="s">
        <v>8</v>
      </c>
      <c r="C1175" s="12" t="s">
        <v>60</v>
      </c>
      <c r="D1175" s="12"/>
      <c r="E1175" s="12">
        <v>20</v>
      </c>
      <c r="F1175" s="13">
        <v>37</v>
      </c>
      <c r="G1175" s="14">
        <f t="shared" si="36"/>
        <v>740</v>
      </c>
      <c r="H1175" s="18">
        <f t="shared" si="37"/>
        <v>162.80000000000001</v>
      </c>
    </row>
    <row r="1176" spans="1:8" thickBot="1">
      <c r="A1176" s="12" t="s">
        <v>578</v>
      </c>
      <c r="B1176" s="12" t="s">
        <v>8</v>
      </c>
      <c r="C1176" s="12" t="s">
        <v>60</v>
      </c>
      <c r="D1176" s="12"/>
      <c r="E1176" s="12">
        <v>30</v>
      </c>
      <c r="F1176" s="13">
        <v>21</v>
      </c>
      <c r="G1176" s="14">
        <f t="shared" si="36"/>
        <v>630</v>
      </c>
      <c r="H1176" s="18">
        <f t="shared" si="37"/>
        <v>138.6</v>
      </c>
    </row>
    <row r="1177" spans="1:8" thickBot="1">
      <c r="A1177" s="12" t="s">
        <v>578</v>
      </c>
      <c r="B1177" s="12" t="s">
        <v>8</v>
      </c>
      <c r="C1177" s="12" t="s">
        <v>60</v>
      </c>
      <c r="D1177" s="12" t="s">
        <v>10</v>
      </c>
      <c r="E1177" s="12">
        <v>0</v>
      </c>
      <c r="F1177" s="13">
        <v>24</v>
      </c>
      <c r="G1177" s="14">
        <f t="shared" si="36"/>
        <v>0</v>
      </c>
      <c r="H1177" s="18">
        <f t="shared" si="37"/>
        <v>0</v>
      </c>
    </row>
    <row r="1178" spans="1:8" thickBot="1">
      <c r="A1178" s="12" t="s">
        <v>579</v>
      </c>
      <c r="B1178" s="12" t="s">
        <v>8</v>
      </c>
      <c r="C1178" s="12" t="s">
        <v>92</v>
      </c>
      <c r="D1178" s="12" t="s">
        <v>10</v>
      </c>
      <c r="E1178" s="12">
        <v>0</v>
      </c>
      <c r="F1178" s="13">
        <v>14</v>
      </c>
      <c r="G1178" s="14">
        <f t="shared" si="36"/>
        <v>0</v>
      </c>
      <c r="H1178" s="18">
        <f t="shared" si="37"/>
        <v>0</v>
      </c>
    </row>
    <row r="1179" spans="1:8" thickBot="1">
      <c r="A1179" s="12" t="s">
        <v>579</v>
      </c>
      <c r="B1179" s="12" t="s">
        <v>8</v>
      </c>
      <c r="C1179" s="12" t="s">
        <v>92</v>
      </c>
      <c r="D1179" s="12"/>
      <c r="E1179" s="12">
        <v>20</v>
      </c>
      <c r="F1179" s="13">
        <v>13</v>
      </c>
      <c r="G1179" s="14">
        <f t="shared" si="36"/>
        <v>260</v>
      </c>
      <c r="H1179" s="18">
        <f t="shared" si="37"/>
        <v>57.2</v>
      </c>
    </row>
    <row r="1180" spans="1:8" thickBot="1">
      <c r="A1180" s="12" t="s">
        <v>579</v>
      </c>
      <c r="B1180" s="12" t="s">
        <v>8</v>
      </c>
      <c r="C1180" s="12" t="s">
        <v>92</v>
      </c>
      <c r="D1180" s="12"/>
      <c r="E1180" s="12">
        <v>30</v>
      </c>
      <c r="F1180" s="13">
        <v>10</v>
      </c>
      <c r="G1180" s="14">
        <f t="shared" si="36"/>
        <v>300</v>
      </c>
      <c r="H1180" s="18">
        <f t="shared" si="37"/>
        <v>66</v>
      </c>
    </row>
    <row r="1181" spans="1:8" thickBot="1">
      <c r="A1181" s="12" t="s">
        <v>580</v>
      </c>
      <c r="B1181" s="12" t="s">
        <v>8</v>
      </c>
      <c r="C1181" s="12" t="s">
        <v>54</v>
      </c>
      <c r="D1181" s="12" t="s">
        <v>10</v>
      </c>
      <c r="E1181" s="12">
        <v>0</v>
      </c>
      <c r="F1181" s="13">
        <v>39</v>
      </c>
      <c r="G1181" s="14">
        <f t="shared" si="36"/>
        <v>0</v>
      </c>
      <c r="H1181" s="18">
        <f t="shared" si="37"/>
        <v>0</v>
      </c>
    </row>
    <row r="1182" spans="1:8" thickBot="1">
      <c r="A1182" s="12" t="s">
        <v>580</v>
      </c>
      <c r="B1182" s="12" t="s">
        <v>8</v>
      </c>
      <c r="C1182" s="12" t="s">
        <v>54</v>
      </c>
      <c r="D1182" s="12"/>
      <c r="E1182" s="12">
        <v>20</v>
      </c>
      <c r="F1182" s="13">
        <v>27</v>
      </c>
      <c r="G1182" s="14">
        <f t="shared" si="36"/>
        <v>540</v>
      </c>
      <c r="H1182" s="18">
        <f t="shared" si="37"/>
        <v>118.8</v>
      </c>
    </row>
    <row r="1183" spans="1:8" thickBot="1">
      <c r="A1183" s="12" t="s">
        <v>581</v>
      </c>
      <c r="B1183" s="12" t="s">
        <v>8</v>
      </c>
      <c r="C1183" s="12" t="s">
        <v>92</v>
      </c>
      <c r="D1183" s="12" t="s">
        <v>10</v>
      </c>
      <c r="E1183" s="12">
        <v>0</v>
      </c>
      <c r="F1183" s="13">
        <v>19</v>
      </c>
      <c r="G1183" s="14">
        <f t="shared" si="36"/>
        <v>0</v>
      </c>
      <c r="H1183" s="18">
        <f t="shared" si="37"/>
        <v>0</v>
      </c>
    </row>
    <row r="1184" spans="1:8" thickBot="1">
      <c r="A1184" s="12" t="s">
        <v>581</v>
      </c>
      <c r="B1184" s="12" t="s">
        <v>8</v>
      </c>
      <c r="C1184" s="12" t="s">
        <v>92</v>
      </c>
      <c r="D1184" s="12"/>
      <c r="E1184" s="12">
        <v>20</v>
      </c>
      <c r="F1184" s="13">
        <v>19</v>
      </c>
      <c r="G1184" s="14">
        <f t="shared" si="36"/>
        <v>380</v>
      </c>
      <c r="H1184" s="18">
        <f t="shared" si="37"/>
        <v>83.6</v>
      </c>
    </row>
    <row r="1185" spans="1:8" thickBot="1">
      <c r="A1185" s="12" t="s">
        <v>581</v>
      </c>
      <c r="B1185" s="12" t="s">
        <v>8</v>
      </c>
      <c r="C1185" s="12" t="s">
        <v>92</v>
      </c>
      <c r="D1185" s="12"/>
      <c r="E1185" s="12">
        <v>30</v>
      </c>
      <c r="F1185" s="13">
        <v>16</v>
      </c>
      <c r="G1185" s="14">
        <f t="shared" si="36"/>
        <v>480</v>
      </c>
      <c r="H1185" s="18">
        <f t="shared" si="37"/>
        <v>105.6</v>
      </c>
    </row>
    <row r="1186" spans="1:8" thickBot="1">
      <c r="A1186" s="12" t="s">
        <v>582</v>
      </c>
      <c r="B1186" s="12" t="s">
        <v>8</v>
      </c>
      <c r="C1186" s="12" t="s">
        <v>9</v>
      </c>
      <c r="D1186" s="12" t="s">
        <v>10</v>
      </c>
      <c r="E1186" s="12">
        <v>0</v>
      </c>
      <c r="F1186" s="13">
        <v>28</v>
      </c>
      <c r="G1186" s="14">
        <f t="shared" si="36"/>
        <v>0</v>
      </c>
      <c r="H1186" s="18">
        <f t="shared" si="37"/>
        <v>0</v>
      </c>
    </row>
    <row r="1187" spans="1:8" thickBot="1">
      <c r="A1187" s="12" t="s">
        <v>582</v>
      </c>
      <c r="B1187" s="12" t="s">
        <v>8</v>
      </c>
      <c r="C1187" s="12" t="s">
        <v>9</v>
      </c>
      <c r="D1187" s="12"/>
      <c r="E1187" s="12">
        <v>30</v>
      </c>
      <c r="F1187" s="13">
        <v>31</v>
      </c>
      <c r="G1187" s="14">
        <f t="shared" si="36"/>
        <v>930</v>
      </c>
      <c r="H1187" s="18">
        <f t="shared" si="37"/>
        <v>204.6</v>
      </c>
    </row>
    <row r="1188" spans="1:8" thickBot="1">
      <c r="A1188" s="12" t="s">
        <v>583</v>
      </c>
      <c r="B1188" s="12" t="s">
        <v>8</v>
      </c>
      <c r="C1188" s="12" t="s">
        <v>9</v>
      </c>
      <c r="D1188" s="12"/>
      <c r="E1188" s="12">
        <v>30</v>
      </c>
      <c r="F1188" s="13">
        <v>10</v>
      </c>
      <c r="G1188" s="14">
        <f t="shared" si="36"/>
        <v>300</v>
      </c>
      <c r="H1188" s="18">
        <f t="shared" si="37"/>
        <v>66</v>
      </c>
    </row>
    <row r="1189" spans="1:8" thickBot="1">
      <c r="A1189" s="12" t="s">
        <v>583</v>
      </c>
      <c r="B1189" s="12" t="s">
        <v>8</v>
      </c>
      <c r="C1189" s="12" t="s">
        <v>9</v>
      </c>
      <c r="D1189" s="12" t="s">
        <v>10</v>
      </c>
      <c r="E1189" s="12">
        <v>0</v>
      </c>
      <c r="F1189" s="13">
        <v>28</v>
      </c>
      <c r="G1189" s="14">
        <f t="shared" si="36"/>
        <v>0</v>
      </c>
      <c r="H1189" s="18">
        <f t="shared" si="37"/>
        <v>0</v>
      </c>
    </row>
    <row r="1190" spans="1:8" thickBot="1">
      <c r="A1190" s="12" t="s">
        <v>584</v>
      </c>
      <c r="B1190" s="12" t="s">
        <v>8</v>
      </c>
      <c r="C1190" s="12" t="s">
        <v>585</v>
      </c>
      <c r="D1190" s="12"/>
      <c r="E1190" s="12">
        <v>20</v>
      </c>
      <c r="F1190" s="13">
        <v>39</v>
      </c>
      <c r="G1190" s="14">
        <f t="shared" si="36"/>
        <v>780</v>
      </c>
      <c r="H1190" s="18">
        <f t="shared" si="37"/>
        <v>171.6</v>
      </c>
    </row>
    <row r="1191" spans="1:8" thickBot="1">
      <c r="A1191" s="12" t="s">
        <v>584</v>
      </c>
      <c r="B1191" s="12" t="s">
        <v>8</v>
      </c>
      <c r="C1191" s="12" t="s">
        <v>585</v>
      </c>
      <c r="D1191" s="12" t="s">
        <v>10</v>
      </c>
      <c r="E1191" s="12">
        <v>0</v>
      </c>
      <c r="F1191" s="13">
        <v>36</v>
      </c>
      <c r="G1191" s="14">
        <f t="shared" si="36"/>
        <v>0</v>
      </c>
      <c r="H1191" s="18">
        <f t="shared" si="37"/>
        <v>0</v>
      </c>
    </row>
    <row r="1192" spans="1:8" thickBot="1">
      <c r="A1192" s="12" t="s">
        <v>584</v>
      </c>
      <c r="B1192" s="12" t="s">
        <v>8</v>
      </c>
      <c r="C1192" s="12" t="s">
        <v>585</v>
      </c>
      <c r="D1192" s="12"/>
      <c r="E1192" s="12">
        <v>30</v>
      </c>
      <c r="F1192" s="13">
        <v>27</v>
      </c>
      <c r="G1192" s="14">
        <f t="shared" si="36"/>
        <v>810</v>
      </c>
      <c r="H1192" s="18">
        <f t="shared" si="37"/>
        <v>178.2</v>
      </c>
    </row>
    <row r="1193" spans="1:8" thickBot="1">
      <c r="A1193" s="12" t="s">
        <v>586</v>
      </c>
      <c r="B1193" s="12" t="s">
        <v>8</v>
      </c>
      <c r="C1193" s="12" t="s">
        <v>9</v>
      </c>
      <c r="D1193" s="12" t="s">
        <v>10</v>
      </c>
      <c r="E1193" s="12">
        <v>0</v>
      </c>
      <c r="F1193" s="13">
        <v>25</v>
      </c>
      <c r="G1193" s="14">
        <f t="shared" si="36"/>
        <v>0</v>
      </c>
      <c r="H1193" s="18">
        <f t="shared" si="37"/>
        <v>0</v>
      </c>
    </row>
    <row r="1194" spans="1:8" thickBot="1">
      <c r="A1194" s="12" t="s">
        <v>586</v>
      </c>
      <c r="B1194" s="12" t="s">
        <v>8</v>
      </c>
      <c r="C1194" s="12" t="s">
        <v>9</v>
      </c>
      <c r="D1194" s="12"/>
      <c r="E1194" s="12">
        <v>30</v>
      </c>
      <c r="F1194" s="13">
        <v>24</v>
      </c>
      <c r="G1194" s="14">
        <f t="shared" si="36"/>
        <v>720</v>
      </c>
      <c r="H1194" s="18">
        <f t="shared" si="37"/>
        <v>158.4</v>
      </c>
    </row>
    <row r="1195" spans="1:8" thickBot="1">
      <c r="A1195" s="12" t="s">
        <v>587</v>
      </c>
      <c r="B1195" s="12" t="s">
        <v>8</v>
      </c>
      <c r="C1195" s="12" t="s">
        <v>92</v>
      </c>
      <c r="D1195" s="12"/>
      <c r="E1195" s="12">
        <v>20</v>
      </c>
      <c r="F1195" s="13">
        <v>39</v>
      </c>
      <c r="G1195" s="14">
        <f t="shared" si="36"/>
        <v>780</v>
      </c>
      <c r="H1195" s="18">
        <f t="shared" si="37"/>
        <v>171.6</v>
      </c>
    </row>
    <row r="1196" spans="1:8" thickBot="1">
      <c r="A1196" s="12" t="s">
        <v>587</v>
      </c>
      <c r="B1196" s="12" t="s">
        <v>8</v>
      </c>
      <c r="C1196" s="12" t="s">
        <v>92</v>
      </c>
      <c r="D1196" s="12"/>
      <c r="E1196" s="12">
        <v>20</v>
      </c>
      <c r="F1196" s="13">
        <v>40</v>
      </c>
      <c r="G1196" s="14">
        <f t="shared" si="36"/>
        <v>800</v>
      </c>
      <c r="H1196" s="18">
        <f t="shared" si="37"/>
        <v>176</v>
      </c>
    </row>
    <row r="1197" spans="1:8" thickBot="1">
      <c r="A1197" s="12" t="s">
        <v>587</v>
      </c>
      <c r="B1197" s="12" t="s">
        <v>8</v>
      </c>
      <c r="C1197" s="12" t="s">
        <v>92</v>
      </c>
      <c r="D1197" s="12"/>
      <c r="E1197" s="12">
        <v>30</v>
      </c>
      <c r="F1197" s="13">
        <v>34</v>
      </c>
      <c r="G1197" s="14">
        <f t="shared" si="36"/>
        <v>1020</v>
      </c>
      <c r="H1197" s="18">
        <f t="shared" si="37"/>
        <v>224.4</v>
      </c>
    </row>
    <row r="1198" spans="1:8" thickBot="1">
      <c r="A1198" s="12" t="s">
        <v>587</v>
      </c>
      <c r="B1198" s="12" t="s">
        <v>8</v>
      </c>
      <c r="C1198" s="12" t="s">
        <v>92</v>
      </c>
      <c r="D1198" s="12" t="s">
        <v>10</v>
      </c>
      <c r="E1198" s="12">
        <v>0</v>
      </c>
      <c r="F1198" s="13">
        <v>17</v>
      </c>
      <c r="G1198" s="14">
        <f t="shared" si="36"/>
        <v>0</v>
      </c>
      <c r="H1198" s="18">
        <f t="shared" si="37"/>
        <v>0</v>
      </c>
    </row>
    <row r="1199" spans="1:8" thickBot="1">
      <c r="A1199" s="12" t="s">
        <v>588</v>
      </c>
      <c r="B1199" s="12" t="s">
        <v>8</v>
      </c>
      <c r="C1199" s="12" t="s">
        <v>9</v>
      </c>
      <c r="D1199" s="12"/>
      <c r="E1199" s="12">
        <v>20</v>
      </c>
      <c r="F1199" s="13">
        <v>36</v>
      </c>
      <c r="G1199" s="14">
        <f t="shared" si="36"/>
        <v>720</v>
      </c>
      <c r="H1199" s="18">
        <f t="shared" si="37"/>
        <v>158.4</v>
      </c>
    </row>
    <row r="1200" spans="1:8" thickBot="1">
      <c r="A1200" s="12" t="s">
        <v>588</v>
      </c>
      <c r="B1200" s="12" t="s">
        <v>8</v>
      </c>
      <c r="C1200" s="12" t="s">
        <v>9</v>
      </c>
      <c r="D1200" s="12" t="s">
        <v>10</v>
      </c>
      <c r="E1200" s="12">
        <v>0</v>
      </c>
      <c r="F1200" s="13">
        <v>20</v>
      </c>
      <c r="G1200" s="14">
        <f t="shared" si="36"/>
        <v>0</v>
      </c>
      <c r="H1200" s="18">
        <f t="shared" si="37"/>
        <v>0</v>
      </c>
    </row>
    <row r="1201" spans="1:8" thickBot="1">
      <c r="A1201" s="12" t="s">
        <v>588</v>
      </c>
      <c r="B1201" s="12" t="s">
        <v>8</v>
      </c>
      <c r="C1201" s="12" t="s">
        <v>9</v>
      </c>
      <c r="D1201" s="12"/>
      <c r="E1201" s="12">
        <v>30</v>
      </c>
      <c r="F1201" s="13">
        <v>30</v>
      </c>
      <c r="G1201" s="14">
        <f t="shared" si="36"/>
        <v>900</v>
      </c>
      <c r="H1201" s="18">
        <f t="shared" si="37"/>
        <v>198</v>
      </c>
    </row>
    <row r="1202" spans="1:8" thickBot="1">
      <c r="A1202" s="12" t="s">
        <v>588</v>
      </c>
      <c r="B1202" s="12" t="s">
        <v>8</v>
      </c>
      <c r="C1202" s="12" t="s">
        <v>9</v>
      </c>
      <c r="D1202" s="12"/>
      <c r="E1202" s="12">
        <v>20</v>
      </c>
      <c r="F1202" s="13">
        <v>22</v>
      </c>
      <c r="G1202" s="14">
        <f t="shared" si="36"/>
        <v>440</v>
      </c>
      <c r="H1202" s="18">
        <f t="shared" si="37"/>
        <v>96.8</v>
      </c>
    </row>
    <row r="1203" spans="1:8" thickBot="1">
      <c r="A1203" s="12" t="s">
        <v>589</v>
      </c>
      <c r="B1203" s="12" t="s">
        <v>8</v>
      </c>
      <c r="C1203" s="12" t="s">
        <v>54</v>
      </c>
      <c r="D1203" s="12"/>
      <c r="E1203" s="12">
        <v>20</v>
      </c>
      <c r="F1203" s="13">
        <v>14</v>
      </c>
      <c r="G1203" s="14">
        <f t="shared" si="36"/>
        <v>280</v>
      </c>
      <c r="H1203" s="18">
        <f t="shared" si="37"/>
        <v>61.6</v>
      </c>
    </row>
    <row r="1204" spans="1:8" thickBot="1">
      <c r="A1204" s="12" t="s">
        <v>589</v>
      </c>
      <c r="B1204" s="12" t="s">
        <v>8</v>
      </c>
      <c r="C1204" s="12" t="s">
        <v>54</v>
      </c>
      <c r="D1204" s="12"/>
      <c r="E1204" s="12">
        <v>30</v>
      </c>
      <c r="F1204" s="13">
        <v>39</v>
      </c>
      <c r="G1204" s="14">
        <f t="shared" si="36"/>
        <v>1170</v>
      </c>
      <c r="H1204" s="18">
        <f t="shared" si="37"/>
        <v>257.39999999999998</v>
      </c>
    </row>
    <row r="1205" spans="1:8" thickBot="1">
      <c r="A1205" s="12" t="s">
        <v>590</v>
      </c>
      <c r="B1205" s="12" t="s">
        <v>8</v>
      </c>
      <c r="C1205" s="12" t="s">
        <v>70</v>
      </c>
      <c r="D1205" s="12"/>
      <c r="E1205" s="12">
        <v>30</v>
      </c>
      <c r="F1205" s="13">
        <v>18</v>
      </c>
      <c r="G1205" s="14">
        <f t="shared" si="36"/>
        <v>540</v>
      </c>
      <c r="H1205" s="18">
        <f t="shared" si="37"/>
        <v>118.8</v>
      </c>
    </row>
    <row r="1206" spans="1:8" thickBot="1">
      <c r="A1206" s="12" t="s">
        <v>590</v>
      </c>
      <c r="B1206" s="12" t="s">
        <v>8</v>
      </c>
      <c r="C1206" s="12" t="s">
        <v>70</v>
      </c>
      <c r="D1206" s="12"/>
      <c r="E1206" s="12">
        <v>20</v>
      </c>
      <c r="F1206" s="13">
        <v>15</v>
      </c>
      <c r="G1206" s="14">
        <f t="shared" si="36"/>
        <v>300</v>
      </c>
      <c r="H1206" s="18">
        <f t="shared" si="37"/>
        <v>66</v>
      </c>
    </row>
    <row r="1207" spans="1:8" thickBot="1">
      <c r="A1207" s="12" t="s">
        <v>590</v>
      </c>
      <c r="B1207" s="12" t="s">
        <v>8</v>
      </c>
      <c r="C1207" s="12" t="s">
        <v>70</v>
      </c>
      <c r="D1207" s="12" t="s">
        <v>10</v>
      </c>
      <c r="E1207" s="12">
        <v>0</v>
      </c>
      <c r="F1207" s="13">
        <v>19</v>
      </c>
      <c r="G1207" s="14">
        <f t="shared" si="36"/>
        <v>0</v>
      </c>
      <c r="H1207" s="18">
        <f t="shared" si="37"/>
        <v>0</v>
      </c>
    </row>
    <row r="1208" spans="1:8" thickBot="1">
      <c r="A1208" s="12" t="s">
        <v>591</v>
      </c>
      <c r="B1208" s="12" t="s">
        <v>8</v>
      </c>
      <c r="C1208" s="12" t="s">
        <v>48</v>
      </c>
      <c r="D1208" s="12"/>
      <c r="E1208" s="12">
        <v>30</v>
      </c>
      <c r="F1208" s="13">
        <v>16</v>
      </c>
      <c r="G1208" s="14">
        <f t="shared" si="36"/>
        <v>480</v>
      </c>
      <c r="H1208" s="18">
        <f t="shared" si="37"/>
        <v>105.6</v>
      </c>
    </row>
    <row r="1209" spans="1:8" thickBot="1">
      <c r="A1209" s="12" t="s">
        <v>592</v>
      </c>
      <c r="B1209" s="12" t="s">
        <v>8</v>
      </c>
      <c r="C1209" s="12" t="s">
        <v>9</v>
      </c>
      <c r="D1209" s="12" t="s">
        <v>10</v>
      </c>
      <c r="E1209" s="12">
        <v>0</v>
      </c>
      <c r="F1209" s="13">
        <v>39</v>
      </c>
      <c r="G1209" s="14">
        <f t="shared" si="36"/>
        <v>0</v>
      </c>
      <c r="H1209" s="18">
        <f t="shared" si="37"/>
        <v>0</v>
      </c>
    </row>
    <row r="1210" spans="1:8" thickBot="1">
      <c r="A1210" s="12" t="s">
        <v>593</v>
      </c>
      <c r="B1210" s="12" t="s">
        <v>8</v>
      </c>
      <c r="C1210" s="12" t="s">
        <v>41</v>
      </c>
      <c r="D1210" s="12"/>
      <c r="E1210" s="12">
        <v>20</v>
      </c>
      <c r="F1210" s="13">
        <v>21</v>
      </c>
      <c r="G1210" s="14">
        <f t="shared" si="36"/>
        <v>420</v>
      </c>
      <c r="H1210" s="18">
        <f t="shared" si="37"/>
        <v>92.4</v>
      </c>
    </row>
    <row r="1211" spans="1:8" thickBot="1">
      <c r="A1211" s="12" t="s">
        <v>593</v>
      </c>
      <c r="B1211" s="12" t="s">
        <v>8</v>
      </c>
      <c r="C1211" s="12" t="s">
        <v>41</v>
      </c>
      <c r="D1211" s="12" t="s">
        <v>10</v>
      </c>
      <c r="E1211" s="12">
        <v>0</v>
      </c>
      <c r="F1211" s="13">
        <v>20</v>
      </c>
      <c r="G1211" s="14">
        <f t="shared" si="36"/>
        <v>0</v>
      </c>
      <c r="H1211" s="18">
        <f t="shared" si="37"/>
        <v>0</v>
      </c>
    </row>
    <row r="1212" spans="1:8" thickBot="1">
      <c r="A1212" s="12" t="s">
        <v>593</v>
      </c>
      <c r="B1212" s="12" t="s">
        <v>8</v>
      </c>
      <c r="C1212" s="12" t="s">
        <v>41</v>
      </c>
      <c r="D1212" s="12"/>
      <c r="E1212" s="12">
        <v>30</v>
      </c>
      <c r="F1212" s="13">
        <v>19</v>
      </c>
      <c r="G1212" s="14">
        <f t="shared" si="36"/>
        <v>570</v>
      </c>
      <c r="H1212" s="18">
        <f t="shared" si="37"/>
        <v>125.4</v>
      </c>
    </row>
    <row r="1213" spans="1:8" thickBot="1">
      <c r="A1213" s="12" t="s">
        <v>594</v>
      </c>
      <c r="B1213" s="12" t="s">
        <v>8</v>
      </c>
      <c r="C1213" s="12" t="s">
        <v>41</v>
      </c>
      <c r="D1213" s="12"/>
      <c r="E1213" s="12">
        <v>20</v>
      </c>
      <c r="F1213" s="13">
        <v>29</v>
      </c>
      <c r="G1213" s="14">
        <f t="shared" si="36"/>
        <v>580</v>
      </c>
      <c r="H1213" s="18">
        <f t="shared" si="37"/>
        <v>127.6</v>
      </c>
    </row>
    <row r="1214" spans="1:8" thickBot="1">
      <c r="A1214" s="12" t="s">
        <v>594</v>
      </c>
      <c r="B1214" s="12" t="s">
        <v>8</v>
      </c>
      <c r="C1214" s="12" t="s">
        <v>41</v>
      </c>
      <c r="D1214" s="12" t="s">
        <v>10</v>
      </c>
      <c r="E1214" s="12">
        <v>0</v>
      </c>
      <c r="F1214" s="13">
        <v>34</v>
      </c>
      <c r="G1214" s="14">
        <f t="shared" si="36"/>
        <v>0</v>
      </c>
      <c r="H1214" s="18">
        <f t="shared" si="37"/>
        <v>0</v>
      </c>
    </row>
    <row r="1215" spans="1:8" thickBot="1">
      <c r="A1215" s="12" t="s">
        <v>594</v>
      </c>
      <c r="B1215" s="12" t="s">
        <v>8</v>
      </c>
      <c r="C1215" s="12" t="s">
        <v>41</v>
      </c>
      <c r="D1215" s="12"/>
      <c r="E1215" s="12">
        <v>30</v>
      </c>
      <c r="F1215" s="13">
        <v>34</v>
      </c>
      <c r="G1215" s="14">
        <f t="shared" si="36"/>
        <v>1020</v>
      </c>
      <c r="H1215" s="18">
        <f t="shared" si="37"/>
        <v>224.4</v>
      </c>
    </row>
    <row r="1216" spans="1:8" thickBot="1">
      <c r="A1216" s="12" t="s">
        <v>595</v>
      </c>
      <c r="B1216" s="12" t="s">
        <v>8</v>
      </c>
      <c r="C1216" s="12" t="s">
        <v>54</v>
      </c>
      <c r="D1216" s="12" t="s">
        <v>10</v>
      </c>
      <c r="E1216" s="12">
        <v>0</v>
      </c>
      <c r="F1216" s="13">
        <v>28</v>
      </c>
      <c r="G1216" s="14">
        <f t="shared" si="36"/>
        <v>0</v>
      </c>
      <c r="H1216" s="18">
        <f t="shared" si="37"/>
        <v>0</v>
      </c>
    </row>
    <row r="1217" spans="1:8" thickBot="1">
      <c r="A1217" s="12" t="s">
        <v>595</v>
      </c>
      <c r="B1217" s="12" t="s">
        <v>8</v>
      </c>
      <c r="C1217" s="12" t="s">
        <v>54</v>
      </c>
      <c r="D1217" s="12"/>
      <c r="E1217" s="12">
        <v>20</v>
      </c>
      <c r="F1217" s="13">
        <v>17</v>
      </c>
      <c r="G1217" s="14">
        <f t="shared" si="36"/>
        <v>340</v>
      </c>
      <c r="H1217" s="18">
        <f t="shared" si="37"/>
        <v>74.8</v>
      </c>
    </row>
    <row r="1218" spans="1:8" thickBot="1">
      <c r="A1218" s="12" t="s">
        <v>595</v>
      </c>
      <c r="B1218" s="12" t="s">
        <v>8</v>
      </c>
      <c r="C1218" s="12" t="s">
        <v>54</v>
      </c>
      <c r="D1218" s="12"/>
      <c r="E1218" s="12">
        <v>30</v>
      </c>
      <c r="F1218" s="13">
        <v>36</v>
      </c>
      <c r="G1218" s="14">
        <f t="shared" si="36"/>
        <v>1080</v>
      </c>
      <c r="H1218" s="18">
        <f t="shared" si="37"/>
        <v>237.6</v>
      </c>
    </row>
    <row r="1219" spans="1:8" thickBot="1">
      <c r="A1219" s="12" t="s">
        <v>596</v>
      </c>
      <c r="B1219" s="12" t="s">
        <v>8</v>
      </c>
      <c r="C1219" s="12" t="s">
        <v>14</v>
      </c>
      <c r="D1219" s="12" t="s">
        <v>10</v>
      </c>
      <c r="E1219" s="12">
        <v>0</v>
      </c>
      <c r="F1219" s="13">
        <v>24</v>
      </c>
      <c r="G1219" s="14">
        <f t="shared" ref="G1219:G1282" si="38">E1219*F1219</f>
        <v>0</v>
      </c>
      <c r="H1219" s="18">
        <f t="shared" ref="H1219:H1282" si="39">G1219*0.22</f>
        <v>0</v>
      </c>
    </row>
    <row r="1220" spans="1:8" thickBot="1">
      <c r="A1220" s="12" t="s">
        <v>596</v>
      </c>
      <c r="B1220" s="12" t="s">
        <v>8</v>
      </c>
      <c r="C1220" s="12" t="s">
        <v>14</v>
      </c>
      <c r="D1220" s="12"/>
      <c r="E1220" s="12">
        <v>30</v>
      </c>
      <c r="F1220" s="13">
        <v>17</v>
      </c>
      <c r="G1220" s="14">
        <f t="shared" si="38"/>
        <v>510</v>
      </c>
      <c r="H1220" s="18">
        <f t="shared" si="39"/>
        <v>112.2</v>
      </c>
    </row>
    <row r="1221" spans="1:8" thickBot="1">
      <c r="A1221" s="12" t="s">
        <v>597</v>
      </c>
      <c r="B1221" s="12" t="s">
        <v>8</v>
      </c>
      <c r="C1221" s="12" t="s">
        <v>9</v>
      </c>
      <c r="D1221" s="12"/>
      <c r="E1221" s="12">
        <v>30</v>
      </c>
      <c r="F1221" s="13">
        <v>29</v>
      </c>
      <c r="G1221" s="14">
        <f t="shared" si="38"/>
        <v>870</v>
      </c>
      <c r="H1221" s="18">
        <f t="shared" si="39"/>
        <v>191.4</v>
      </c>
    </row>
    <row r="1222" spans="1:8" thickBot="1">
      <c r="A1222" s="12" t="s">
        <v>597</v>
      </c>
      <c r="B1222" s="12" t="s">
        <v>8</v>
      </c>
      <c r="C1222" s="12" t="s">
        <v>9</v>
      </c>
      <c r="D1222" s="12"/>
      <c r="E1222" s="12">
        <v>20</v>
      </c>
      <c r="F1222" s="13">
        <v>18</v>
      </c>
      <c r="G1222" s="14">
        <f t="shared" si="38"/>
        <v>360</v>
      </c>
      <c r="H1222" s="18">
        <f t="shared" si="39"/>
        <v>79.2</v>
      </c>
    </row>
    <row r="1223" spans="1:8" thickBot="1">
      <c r="A1223" s="12" t="s">
        <v>597</v>
      </c>
      <c r="B1223" s="12" t="s">
        <v>8</v>
      </c>
      <c r="C1223" s="12" t="s">
        <v>9</v>
      </c>
      <c r="D1223" s="12" t="s">
        <v>10</v>
      </c>
      <c r="E1223" s="12">
        <v>0</v>
      </c>
      <c r="F1223" s="13">
        <v>22</v>
      </c>
      <c r="G1223" s="14">
        <f t="shared" si="38"/>
        <v>0</v>
      </c>
      <c r="H1223" s="18">
        <f t="shared" si="39"/>
        <v>0</v>
      </c>
    </row>
    <row r="1224" spans="1:8" thickBot="1">
      <c r="A1224" s="12" t="s">
        <v>598</v>
      </c>
      <c r="B1224" s="12" t="s">
        <v>8</v>
      </c>
      <c r="C1224" s="12" t="s">
        <v>30</v>
      </c>
      <c r="D1224" s="12"/>
      <c r="E1224" s="12">
        <v>20</v>
      </c>
      <c r="F1224" s="13">
        <v>38</v>
      </c>
      <c r="G1224" s="14">
        <f t="shared" si="38"/>
        <v>760</v>
      </c>
      <c r="H1224" s="18">
        <f t="shared" si="39"/>
        <v>167.2</v>
      </c>
    </row>
    <row r="1225" spans="1:8" thickBot="1">
      <c r="A1225" s="12" t="s">
        <v>599</v>
      </c>
      <c r="B1225" s="12" t="s">
        <v>8</v>
      </c>
      <c r="C1225" s="12" t="s">
        <v>175</v>
      </c>
      <c r="D1225" s="12"/>
      <c r="E1225" s="12">
        <v>30</v>
      </c>
      <c r="F1225" s="13">
        <v>34</v>
      </c>
      <c r="G1225" s="14">
        <f t="shared" si="38"/>
        <v>1020</v>
      </c>
      <c r="H1225" s="18">
        <f t="shared" si="39"/>
        <v>224.4</v>
      </c>
    </row>
    <row r="1226" spans="1:8" thickBot="1">
      <c r="A1226" s="12" t="s">
        <v>599</v>
      </c>
      <c r="B1226" s="12" t="s">
        <v>8</v>
      </c>
      <c r="C1226" s="12" t="s">
        <v>175</v>
      </c>
      <c r="D1226" s="12"/>
      <c r="E1226" s="12">
        <v>20</v>
      </c>
      <c r="F1226" s="13">
        <v>32</v>
      </c>
      <c r="G1226" s="14">
        <f t="shared" si="38"/>
        <v>640</v>
      </c>
      <c r="H1226" s="18">
        <f t="shared" si="39"/>
        <v>140.80000000000001</v>
      </c>
    </row>
    <row r="1227" spans="1:8" thickBot="1">
      <c r="A1227" s="12" t="s">
        <v>600</v>
      </c>
      <c r="B1227" s="12" t="s">
        <v>8</v>
      </c>
      <c r="C1227" s="12" t="s">
        <v>92</v>
      </c>
      <c r="D1227" s="12" t="s">
        <v>10</v>
      </c>
      <c r="E1227" s="12">
        <v>0</v>
      </c>
      <c r="F1227" s="13">
        <v>36</v>
      </c>
      <c r="G1227" s="14">
        <f t="shared" si="38"/>
        <v>0</v>
      </c>
      <c r="H1227" s="18">
        <f t="shared" si="39"/>
        <v>0</v>
      </c>
    </row>
    <row r="1228" spans="1:8" thickBot="1">
      <c r="A1228" s="12" t="s">
        <v>600</v>
      </c>
      <c r="B1228" s="12" t="s">
        <v>8</v>
      </c>
      <c r="C1228" s="12" t="s">
        <v>92</v>
      </c>
      <c r="D1228" s="12"/>
      <c r="E1228" s="12">
        <v>20</v>
      </c>
      <c r="F1228" s="13">
        <v>35</v>
      </c>
      <c r="G1228" s="14">
        <f t="shared" si="38"/>
        <v>700</v>
      </c>
      <c r="H1228" s="18">
        <f t="shared" si="39"/>
        <v>154</v>
      </c>
    </row>
    <row r="1229" spans="1:8" thickBot="1">
      <c r="A1229" s="12" t="s">
        <v>600</v>
      </c>
      <c r="B1229" s="12" t="s">
        <v>8</v>
      </c>
      <c r="C1229" s="12" t="s">
        <v>92</v>
      </c>
      <c r="D1229" s="12"/>
      <c r="E1229" s="12">
        <v>30</v>
      </c>
      <c r="F1229" s="13">
        <v>32</v>
      </c>
      <c r="G1229" s="14">
        <f t="shared" si="38"/>
        <v>960</v>
      </c>
      <c r="H1229" s="18">
        <f t="shared" si="39"/>
        <v>211.2</v>
      </c>
    </row>
    <row r="1230" spans="1:8" thickBot="1">
      <c r="A1230" s="12" t="s">
        <v>601</v>
      </c>
      <c r="B1230" s="12" t="s">
        <v>8</v>
      </c>
      <c r="C1230" s="12" t="s">
        <v>48</v>
      </c>
      <c r="D1230" s="12"/>
      <c r="E1230" s="12">
        <v>20</v>
      </c>
      <c r="F1230" s="13">
        <v>21</v>
      </c>
      <c r="G1230" s="14">
        <f t="shared" si="38"/>
        <v>420</v>
      </c>
      <c r="H1230" s="18">
        <f t="shared" si="39"/>
        <v>92.4</v>
      </c>
    </row>
    <row r="1231" spans="1:8" thickBot="1">
      <c r="A1231" s="12" t="s">
        <v>601</v>
      </c>
      <c r="B1231" s="12" t="s">
        <v>8</v>
      </c>
      <c r="C1231" s="12" t="s">
        <v>48</v>
      </c>
      <c r="D1231" s="12"/>
      <c r="E1231" s="12">
        <v>20</v>
      </c>
      <c r="F1231" s="13">
        <v>25</v>
      </c>
      <c r="G1231" s="14">
        <f t="shared" si="38"/>
        <v>500</v>
      </c>
      <c r="H1231" s="18">
        <f t="shared" si="39"/>
        <v>110</v>
      </c>
    </row>
    <row r="1232" spans="1:8" thickBot="1">
      <c r="A1232" s="12" t="s">
        <v>601</v>
      </c>
      <c r="B1232" s="12" t="s">
        <v>8</v>
      </c>
      <c r="C1232" s="12" t="s">
        <v>48</v>
      </c>
      <c r="D1232" s="12"/>
      <c r="E1232" s="12">
        <v>30</v>
      </c>
      <c r="F1232" s="13">
        <v>36</v>
      </c>
      <c r="G1232" s="14">
        <f t="shared" si="38"/>
        <v>1080</v>
      </c>
      <c r="H1232" s="18">
        <f t="shared" si="39"/>
        <v>237.6</v>
      </c>
    </row>
    <row r="1233" spans="1:8" thickBot="1">
      <c r="A1233" s="12" t="s">
        <v>601</v>
      </c>
      <c r="B1233" s="12" t="s">
        <v>8</v>
      </c>
      <c r="C1233" s="12" t="s">
        <v>48</v>
      </c>
      <c r="D1233" s="12" t="s">
        <v>10</v>
      </c>
      <c r="E1233" s="12">
        <v>0</v>
      </c>
      <c r="F1233" s="13">
        <v>39</v>
      </c>
      <c r="G1233" s="14">
        <f t="shared" si="38"/>
        <v>0</v>
      </c>
      <c r="H1233" s="18">
        <f t="shared" si="39"/>
        <v>0</v>
      </c>
    </row>
    <row r="1234" spans="1:8" thickBot="1">
      <c r="A1234" s="12" t="s">
        <v>602</v>
      </c>
      <c r="B1234" s="12" t="s">
        <v>8</v>
      </c>
      <c r="C1234" s="12" t="s">
        <v>9</v>
      </c>
      <c r="D1234" s="12" t="s">
        <v>10</v>
      </c>
      <c r="E1234" s="12">
        <v>0</v>
      </c>
      <c r="F1234" s="13">
        <v>25</v>
      </c>
      <c r="G1234" s="14">
        <f t="shared" si="38"/>
        <v>0</v>
      </c>
      <c r="H1234" s="18">
        <f t="shared" si="39"/>
        <v>0</v>
      </c>
    </row>
    <row r="1235" spans="1:8" thickBot="1">
      <c r="A1235" s="12" t="s">
        <v>602</v>
      </c>
      <c r="B1235" s="12" t="s">
        <v>8</v>
      </c>
      <c r="C1235" s="12" t="s">
        <v>9</v>
      </c>
      <c r="D1235" s="12"/>
      <c r="E1235" s="12">
        <v>30</v>
      </c>
      <c r="F1235" s="13">
        <v>37</v>
      </c>
      <c r="G1235" s="14">
        <f t="shared" si="38"/>
        <v>1110</v>
      </c>
      <c r="H1235" s="18">
        <f t="shared" si="39"/>
        <v>244.2</v>
      </c>
    </row>
    <row r="1236" spans="1:8" thickBot="1">
      <c r="A1236" s="12" t="s">
        <v>602</v>
      </c>
      <c r="B1236" s="12" t="s">
        <v>8</v>
      </c>
      <c r="C1236" s="12" t="s">
        <v>9</v>
      </c>
      <c r="D1236" s="12"/>
      <c r="E1236" s="12">
        <v>20</v>
      </c>
      <c r="F1236" s="13">
        <v>27</v>
      </c>
      <c r="G1236" s="14">
        <f t="shared" si="38"/>
        <v>540</v>
      </c>
      <c r="H1236" s="18">
        <f t="shared" si="39"/>
        <v>118.8</v>
      </c>
    </row>
    <row r="1237" spans="1:8" thickBot="1">
      <c r="A1237" s="12" t="s">
        <v>603</v>
      </c>
      <c r="B1237" s="12" t="s">
        <v>8</v>
      </c>
      <c r="C1237" s="12" t="s">
        <v>41</v>
      </c>
      <c r="D1237" s="12" t="s">
        <v>10</v>
      </c>
      <c r="E1237" s="12">
        <v>0</v>
      </c>
      <c r="F1237" s="13">
        <v>30</v>
      </c>
      <c r="G1237" s="14">
        <f t="shared" si="38"/>
        <v>0</v>
      </c>
      <c r="H1237" s="18">
        <f t="shared" si="39"/>
        <v>0</v>
      </c>
    </row>
    <row r="1238" spans="1:8" thickBot="1">
      <c r="A1238" s="12" t="s">
        <v>603</v>
      </c>
      <c r="B1238" s="12" t="s">
        <v>8</v>
      </c>
      <c r="C1238" s="12" t="s">
        <v>41</v>
      </c>
      <c r="D1238" s="12"/>
      <c r="E1238" s="12">
        <v>30</v>
      </c>
      <c r="F1238" s="13">
        <v>37</v>
      </c>
      <c r="G1238" s="14">
        <f t="shared" si="38"/>
        <v>1110</v>
      </c>
      <c r="H1238" s="18">
        <f t="shared" si="39"/>
        <v>244.2</v>
      </c>
    </row>
    <row r="1239" spans="1:8" thickBot="1">
      <c r="A1239" s="12" t="s">
        <v>604</v>
      </c>
      <c r="B1239" s="12" t="s">
        <v>8</v>
      </c>
      <c r="C1239" s="12" t="s">
        <v>30</v>
      </c>
      <c r="D1239" s="12" t="s">
        <v>10</v>
      </c>
      <c r="E1239" s="12">
        <v>0</v>
      </c>
      <c r="F1239" s="13">
        <v>37</v>
      </c>
      <c r="G1239" s="14">
        <f t="shared" si="38"/>
        <v>0</v>
      </c>
      <c r="H1239" s="18">
        <f t="shared" si="39"/>
        <v>0</v>
      </c>
    </row>
    <row r="1240" spans="1:8" thickBot="1">
      <c r="A1240" s="12" t="s">
        <v>604</v>
      </c>
      <c r="B1240" s="12" t="s">
        <v>8</v>
      </c>
      <c r="C1240" s="12" t="s">
        <v>30</v>
      </c>
      <c r="D1240" s="12"/>
      <c r="E1240" s="12">
        <v>30</v>
      </c>
      <c r="F1240" s="13">
        <v>37</v>
      </c>
      <c r="G1240" s="14">
        <f t="shared" si="38"/>
        <v>1110</v>
      </c>
      <c r="H1240" s="18">
        <f t="shared" si="39"/>
        <v>244.2</v>
      </c>
    </row>
    <row r="1241" spans="1:8" thickBot="1">
      <c r="A1241" s="12" t="s">
        <v>605</v>
      </c>
      <c r="B1241" s="12" t="s">
        <v>8</v>
      </c>
      <c r="C1241" s="12" t="s">
        <v>60</v>
      </c>
      <c r="D1241" s="12"/>
      <c r="E1241" s="12">
        <v>20</v>
      </c>
      <c r="F1241" s="13">
        <v>13</v>
      </c>
      <c r="G1241" s="14">
        <f t="shared" si="38"/>
        <v>260</v>
      </c>
      <c r="H1241" s="18">
        <f t="shared" si="39"/>
        <v>57.2</v>
      </c>
    </row>
    <row r="1242" spans="1:8" thickBot="1">
      <c r="A1242" s="12" t="s">
        <v>605</v>
      </c>
      <c r="B1242" s="12" t="s">
        <v>8</v>
      </c>
      <c r="C1242" s="12" t="s">
        <v>60</v>
      </c>
      <c r="D1242" s="12" t="s">
        <v>10</v>
      </c>
      <c r="E1242" s="12">
        <v>0</v>
      </c>
      <c r="F1242" s="13">
        <v>26</v>
      </c>
      <c r="G1242" s="14">
        <f t="shared" si="38"/>
        <v>0</v>
      </c>
      <c r="H1242" s="18">
        <f t="shared" si="39"/>
        <v>0</v>
      </c>
    </row>
    <row r="1243" spans="1:8" thickBot="1">
      <c r="A1243" s="12" t="s">
        <v>605</v>
      </c>
      <c r="B1243" s="12" t="s">
        <v>8</v>
      </c>
      <c r="C1243" s="12" t="s">
        <v>60</v>
      </c>
      <c r="D1243" s="12"/>
      <c r="E1243" s="12">
        <v>20</v>
      </c>
      <c r="F1243" s="13">
        <v>35</v>
      </c>
      <c r="G1243" s="14">
        <f t="shared" si="38"/>
        <v>700</v>
      </c>
      <c r="H1243" s="18">
        <f t="shared" si="39"/>
        <v>154</v>
      </c>
    </row>
    <row r="1244" spans="1:8" thickBot="1">
      <c r="A1244" s="12" t="s">
        <v>605</v>
      </c>
      <c r="B1244" s="12" t="s">
        <v>8</v>
      </c>
      <c r="C1244" s="12" t="s">
        <v>60</v>
      </c>
      <c r="D1244" s="12"/>
      <c r="E1244" s="12">
        <v>30</v>
      </c>
      <c r="F1244" s="13">
        <v>23</v>
      </c>
      <c r="G1244" s="14">
        <f t="shared" si="38"/>
        <v>690</v>
      </c>
      <c r="H1244" s="18">
        <f t="shared" si="39"/>
        <v>151.80000000000001</v>
      </c>
    </row>
    <row r="1245" spans="1:8" thickBot="1">
      <c r="A1245" s="12" t="s">
        <v>606</v>
      </c>
      <c r="B1245" s="12" t="s">
        <v>8</v>
      </c>
      <c r="C1245" s="12" t="s">
        <v>54</v>
      </c>
      <c r="D1245" s="12"/>
      <c r="E1245" s="12">
        <v>20</v>
      </c>
      <c r="F1245" s="13">
        <v>35</v>
      </c>
      <c r="G1245" s="14">
        <f t="shared" si="38"/>
        <v>700</v>
      </c>
      <c r="H1245" s="18">
        <f t="shared" si="39"/>
        <v>154</v>
      </c>
    </row>
    <row r="1246" spans="1:8" thickBot="1">
      <c r="A1246" s="12" t="s">
        <v>607</v>
      </c>
      <c r="B1246" s="12" t="s">
        <v>8</v>
      </c>
      <c r="C1246" s="12" t="s">
        <v>41</v>
      </c>
      <c r="D1246" s="12"/>
      <c r="E1246" s="12">
        <v>20</v>
      </c>
      <c r="F1246" s="13">
        <v>28</v>
      </c>
      <c r="G1246" s="14">
        <f t="shared" si="38"/>
        <v>560</v>
      </c>
      <c r="H1246" s="18">
        <f t="shared" si="39"/>
        <v>123.2</v>
      </c>
    </row>
    <row r="1247" spans="1:8" thickBot="1">
      <c r="A1247" s="12" t="s">
        <v>608</v>
      </c>
      <c r="B1247" s="12" t="s">
        <v>8</v>
      </c>
      <c r="C1247" s="12" t="s">
        <v>70</v>
      </c>
      <c r="D1247" s="12" t="s">
        <v>10</v>
      </c>
      <c r="E1247" s="12">
        <v>0</v>
      </c>
      <c r="F1247" s="13">
        <v>28</v>
      </c>
      <c r="G1247" s="14">
        <f t="shared" si="38"/>
        <v>0</v>
      </c>
      <c r="H1247" s="18">
        <f t="shared" si="39"/>
        <v>0</v>
      </c>
    </row>
    <row r="1248" spans="1:8" thickBot="1">
      <c r="A1248" s="12" t="s">
        <v>609</v>
      </c>
      <c r="B1248" s="12" t="s">
        <v>8</v>
      </c>
      <c r="C1248" s="12" t="s">
        <v>48</v>
      </c>
      <c r="D1248" s="12"/>
      <c r="E1248" s="12">
        <v>20</v>
      </c>
      <c r="F1248" s="13">
        <v>12</v>
      </c>
      <c r="G1248" s="14">
        <f t="shared" si="38"/>
        <v>240</v>
      </c>
      <c r="H1248" s="18">
        <f t="shared" si="39"/>
        <v>52.8</v>
      </c>
    </row>
    <row r="1249" spans="1:8" thickBot="1">
      <c r="A1249" s="12" t="s">
        <v>609</v>
      </c>
      <c r="B1249" s="12" t="s">
        <v>8</v>
      </c>
      <c r="C1249" s="12" t="s">
        <v>48</v>
      </c>
      <c r="D1249" s="12"/>
      <c r="E1249" s="12">
        <v>20</v>
      </c>
      <c r="F1249" s="13">
        <v>32</v>
      </c>
      <c r="G1249" s="14">
        <f t="shared" si="38"/>
        <v>640</v>
      </c>
      <c r="H1249" s="18">
        <f t="shared" si="39"/>
        <v>140.80000000000001</v>
      </c>
    </row>
    <row r="1250" spans="1:8" thickBot="1">
      <c r="A1250" s="12" t="s">
        <v>609</v>
      </c>
      <c r="B1250" s="12" t="s">
        <v>8</v>
      </c>
      <c r="C1250" s="12" t="s">
        <v>48</v>
      </c>
      <c r="D1250" s="12" t="s">
        <v>10</v>
      </c>
      <c r="E1250" s="12">
        <v>0</v>
      </c>
      <c r="F1250" s="13">
        <v>32</v>
      </c>
      <c r="G1250" s="14">
        <f t="shared" si="38"/>
        <v>0</v>
      </c>
      <c r="H1250" s="18">
        <f t="shared" si="39"/>
        <v>0</v>
      </c>
    </row>
    <row r="1251" spans="1:8" thickBot="1">
      <c r="A1251" s="12" t="s">
        <v>609</v>
      </c>
      <c r="B1251" s="12" t="s">
        <v>8</v>
      </c>
      <c r="C1251" s="12" t="s">
        <v>48</v>
      </c>
      <c r="D1251" s="12"/>
      <c r="E1251" s="12">
        <v>30</v>
      </c>
      <c r="F1251" s="13">
        <v>34</v>
      </c>
      <c r="G1251" s="14">
        <f t="shared" si="38"/>
        <v>1020</v>
      </c>
      <c r="H1251" s="18">
        <f t="shared" si="39"/>
        <v>224.4</v>
      </c>
    </row>
    <row r="1252" spans="1:8" thickBot="1">
      <c r="A1252" s="12" t="s">
        <v>610</v>
      </c>
      <c r="B1252" s="12" t="s">
        <v>8</v>
      </c>
      <c r="C1252" s="12" t="s">
        <v>60</v>
      </c>
      <c r="D1252" s="12"/>
      <c r="E1252" s="12">
        <v>20</v>
      </c>
      <c r="F1252" s="13">
        <v>34</v>
      </c>
      <c r="G1252" s="14">
        <f t="shared" si="38"/>
        <v>680</v>
      </c>
      <c r="H1252" s="18">
        <f t="shared" si="39"/>
        <v>149.6</v>
      </c>
    </row>
    <row r="1253" spans="1:8" thickBot="1">
      <c r="A1253" s="12" t="s">
        <v>610</v>
      </c>
      <c r="B1253" s="12" t="s">
        <v>8</v>
      </c>
      <c r="C1253" s="12" t="s">
        <v>60</v>
      </c>
      <c r="D1253" s="12" t="s">
        <v>10</v>
      </c>
      <c r="E1253" s="12">
        <v>0</v>
      </c>
      <c r="F1253" s="13">
        <v>19</v>
      </c>
      <c r="G1253" s="14">
        <f t="shared" si="38"/>
        <v>0</v>
      </c>
      <c r="H1253" s="18">
        <f t="shared" si="39"/>
        <v>0</v>
      </c>
    </row>
    <row r="1254" spans="1:8" thickBot="1">
      <c r="A1254" s="12" t="s">
        <v>611</v>
      </c>
      <c r="B1254" s="12" t="s">
        <v>8</v>
      </c>
      <c r="C1254" s="12" t="s">
        <v>70</v>
      </c>
      <c r="D1254" s="12" t="s">
        <v>10</v>
      </c>
      <c r="E1254" s="12">
        <v>0</v>
      </c>
      <c r="F1254" s="13">
        <v>11</v>
      </c>
      <c r="G1254" s="14">
        <f t="shared" si="38"/>
        <v>0</v>
      </c>
      <c r="H1254" s="18">
        <f t="shared" si="39"/>
        <v>0</v>
      </c>
    </row>
    <row r="1255" spans="1:8" thickBot="1">
      <c r="A1255" s="12" t="s">
        <v>612</v>
      </c>
      <c r="B1255" s="12" t="s">
        <v>8</v>
      </c>
      <c r="C1255" s="12" t="s">
        <v>9</v>
      </c>
      <c r="D1255" s="12" t="s">
        <v>10</v>
      </c>
      <c r="E1255" s="12">
        <v>0</v>
      </c>
      <c r="F1255" s="13">
        <v>27</v>
      </c>
      <c r="G1255" s="14">
        <f t="shared" si="38"/>
        <v>0</v>
      </c>
      <c r="H1255" s="18">
        <f t="shared" si="39"/>
        <v>0</v>
      </c>
    </row>
    <row r="1256" spans="1:8" thickBot="1">
      <c r="A1256" s="12" t="s">
        <v>613</v>
      </c>
      <c r="B1256" s="12" t="s">
        <v>8</v>
      </c>
      <c r="C1256" s="12" t="s">
        <v>41</v>
      </c>
      <c r="D1256" s="12" t="s">
        <v>10</v>
      </c>
      <c r="E1256" s="12">
        <v>0</v>
      </c>
      <c r="F1256" s="13">
        <v>12</v>
      </c>
      <c r="G1256" s="14">
        <f t="shared" si="38"/>
        <v>0</v>
      </c>
      <c r="H1256" s="18">
        <f t="shared" si="39"/>
        <v>0</v>
      </c>
    </row>
    <row r="1257" spans="1:8" thickBot="1">
      <c r="A1257" s="12" t="s">
        <v>614</v>
      </c>
      <c r="B1257" s="12" t="s">
        <v>8</v>
      </c>
      <c r="C1257" s="12" t="s">
        <v>89</v>
      </c>
      <c r="D1257" s="12" t="s">
        <v>10</v>
      </c>
      <c r="E1257" s="12">
        <v>0</v>
      </c>
      <c r="F1257" s="13">
        <v>14</v>
      </c>
      <c r="G1257" s="14">
        <f t="shared" si="38"/>
        <v>0</v>
      </c>
      <c r="H1257" s="18">
        <f t="shared" si="39"/>
        <v>0</v>
      </c>
    </row>
    <row r="1258" spans="1:8" thickBot="1">
      <c r="A1258" s="12" t="s">
        <v>614</v>
      </c>
      <c r="B1258" s="12" t="s">
        <v>8</v>
      </c>
      <c r="C1258" s="12" t="s">
        <v>89</v>
      </c>
      <c r="D1258" s="12"/>
      <c r="E1258" s="12">
        <v>30</v>
      </c>
      <c r="F1258" s="13">
        <v>28</v>
      </c>
      <c r="G1258" s="14">
        <f t="shared" si="38"/>
        <v>840</v>
      </c>
      <c r="H1258" s="18">
        <f t="shared" si="39"/>
        <v>184.8</v>
      </c>
    </row>
    <row r="1259" spans="1:8" thickBot="1">
      <c r="A1259" s="12" t="s">
        <v>614</v>
      </c>
      <c r="B1259" s="12" t="s">
        <v>8</v>
      </c>
      <c r="C1259" s="12" t="s">
        <v>89</v>
      </c>
      <c r="D1259" s="12"/>
      <c r="E1259" s="12">
        <v>20</v>
      </c>
      <c r="F1259" s="13">
        <v>24</v>
      </c>
      <c r="G1259" s="14">
        <f t="shared" si="38"/>
        <v>480</v>
      </c>
      <c r="H1259" s="18">
        <f t="shared" si="39"/>
        <v>105.6</v>
      </c>
    </row>
    <row r="1260" spans="1:8" thickBot="1">
      <c r="A1260" s="12" t="s">
        <v>615</v>
      </c>
      <c r="B1260" s="12" t="s">
        <v>8</v>
      </c>
      <c r="C1260" s="12" t="s">
        <v>43</v>
      </c>
      <c r="D1260" s="12" t="s">
        <v>10</v>
      </c>
      <c r="E1260" s="12">
        <v>0</v>
      </c>
      <c r="F1260" s="13">
        <v>15</v>
      </c>
      <c r="G1260" s="14">
        <f t="shared" si="38"/>
        <v>0</v>
      </c>
      <c r="H1260" s="18">
        <f t="shared" si="39"/>
        <v>0</v>
      </c>
    </row>
    <row r="1261" spans="1:8" thickBot="1">
      <c r="A1261" s="12" t="s">
        <v>616</v>
      </c>
      <c r="B1261" s="12" t="s">
        <v>8</v>
      </c>
      <c r="C1261" s="12" t="s">
        <v>48</v>
      </c>
      <c r="D1261" s="12"/>
      <c r="E1261" s="12">
        <v>20</v>
      </c>
      <c r="F1261" s="13">
        <v>12</v>
      </c>
      <c r="G1261" s="14">
        <f t="shared" si="38"/>
        <v>240</v>
      </c>
      <c r="H1261" s="18">
        <f t="shared" si="39"/>
        <v>52.8</v>
      </c>
    </row>
    <row r="1262" spans="1:8" thickBot="1">
      <c r="A1262" s="12" t="s">
        <v>616</v>
      </c>
      <c r="B1262" s="12" t="s">
        <v>8</v>
      </c>
      <c r="C1262" s="12" t="s">
        <v>48</v>
      </c>
      <c r="D1262" s="12" t="s">
        <v>10</v>
      </c>
      <c r="E1262" s="12">
        <v>0</v>
      </c>
      <c r="F1262" s="13">
        <v>40</v>
      </c>
      <c r="G1262" s="14">
        <f t="shared" si="38"/>
        <v>0</v>
      </c>
      <c r="H1262" s="18">
        <f t="shared" si="39"/>
        <v>0</v>
      </c>
    </row>
    <row r="1263" spans="1:8" thickBot="1">
      <c r="A1263" s="12" t="s">
        <v>616</v>
      </c>
      <c r="B1263" s="12" t="s">
        <v>8</v>
      </c>
      <c r="C1263" s="12" t="s">
        <v>48</v>
      </c>
      <c r="D1263" s="12"/>
      <c r="E1263" s="12">
        <v>30</v>
      </c>
      <c r="F1263" s="13">
        <v>20</v>
      </c>
      <c r="G1263" s="14">
        <f t="shared" si="38"/>
        <v>600</v>
      </c>
      <c r="H1263" s="18">
        <f t="shared" si="39"/>
        <v>132</v>
      </c>
    </row>
    <row r="1264" spans="1:8" thickBot="1">
      <c r="A1264" s="12" t="s">
        <v>617</v>
      </c>
      <c r="B1264" s="12" t="s">
        <v>8</v>
      </c>
      <c r="C1264" s="12" t="s">
        <v>30</v>
      </c>
      <c r="D1264" s="12" t="s">
        <v>10</v>
      </c>
      <c r="E1264" s="12">
        <v>0</v>
      </c>
      <c r="F1264" s="13">
        <v>39</v>
      </c>
      <c r="G1264" s="14">
        <f t="shared" si="38"/>
        <v>0</v>
      </c>
      <c r="H1264" s="18">
        <f t="shared" si="39"/>
        <v>0</v>
      </c>
    </row>
    <row r="1265" spans="1:8" thickBot="1">
      <c r="A1265" s="12" t="s">
        <v>618</v>
      </c>
      <c r="B1265" s="12" t="s">
        <v>8</v>
      </c>
      <c r="C1265" s="12" t="s">
        <v>9</v>
      </c>
      <c r="D1265" s="12"/>
      <c r="E1265" s="12">
        <v>30</v>
      </c>
      <c r="F1265" s="13">
        <v>39</v>
      </c>
      <c r="G1265" s="14">
        <f t="shared" si="38"/>
        <v>1170</v>
      </c>
      <c r="H1265" s="18">
        <f t="shared" si="39"/>
        <v>257.39999999999998</v>
      </c>
    </row>
    <row r="1266" spans="1:8" thickBot="1">
      <c r="A1266" s="12" t="s">
        <v>618</v>
      </c>
      <c r="B1266" s="12" t="s">
        <v>8</v>
      </c>
      <c r="C1266" s="12" t="s">
        <v>9</v>
      </c>
      <c r="D1266" s="12" t="s">
        <v>10</v>
      </c>
      <c r="E1266" s="12">
        <v>0</v>
      </c>
      <c r="F1266" s="13">
        <v>18</v>
      </c>
      <c r="G1266" s="14">
        <f t="shared" si="38"/>
        <v>0</v>
      </c>
      <c r="H1266" s="18">
        <f t="shared" si="39"/>
        <v>0</v>
      </c>
    </row>
    <row r="1267" spans="1:8" thickBot="1">
      <c r="A1267" s="12" t="s">
        <v>619</v>
      </c>
      <c r="B1267" s="12" t="s">
        <v>8</v>
      </c>
      <c r="C1267" s="12" t="s">
        <v>41</v>
      </c>
      <c r="D1267" s="12" t="s">
        <v>10</v>
      </c>
      <c r="E1267" s="12">
        <v>0</v>
      </c>
      <c r="F1267" s="13">
        <v>30</v>
      </c>
      <c r="G1267" s="14">
        <f t="shared" si="38"/>
        <v>0</v>
      </c>
      <c r="H1267" s="18">
        <f t="shared" si="39"/>
        <v>0</v>
      </c>
    </row>
    <row r="1268" spans="1:8" thickBot="1">
      <c r="A1268" s="12" t="s">
        <v>619</v>
      </c>
      <c r="B1268" s="12" t="s">
        <v>8</v>
      </c>
      <c r="C1268" s="12" t="s">
        <v>41</v>
      </c>
      <c r="D1268" s="12"/>
      <c r="E1268" s="12">
        <v>30</v>
      </c>
      <c r="F1268" s="13">
        <v>32</v>
      </c>
      <c r="G1268" s="14">
        <f t="shared" si="38"/>
        <v>960</v>
      </c>
      <c r="H1268" s="18">
        <f t="shared" si="39"/>
        <v>211.2</v>
      </c>
    </row>
    <row r="1269" spans="1:8" thickBot="1">
      <c r="A1269" s="12" t="s">
        <v>620</v>
      </c>
      <c r="B1269" s="12" t="s">
        <v>8</v>
      </c>
      <c r="C1269" s="12" t="s">
        <v>30</v>
      </c>
      <c r="D1269" s="12"/>
      <c r="E1269" s="12">
        <v>30</v>
      </c>
      <c r="F1269" s="13">
        <v>31</v>
      </c>
      <c r="G1269" s="14">
        <f t="shared" si="38"/>
        <v>930</v>
      </c>
      <c r="H1269" s="18">
        <f t="shared" si="39"/>
        <v>204.6</v>
      </c>
    </row>
    <row r="1270" spans="1:8" thickBot="1">
      <c r="A1270" s="12" t="s">
        <v>620</v>
      </c>
      <c r="B1270" s="12" t="s">
        <v>8</v>
      </c>
      <c r="C1270" s="12" t="s">
        <v>30</v>
      </c>
      <c r="D1270" s="12" t="s">
        <v>10</v>
      </c>
      <c r="E1270" s="12">
        <v>0</v>
      </c>
      <c r="F1270" s="13">
        <v>21</v>
      </c>
      <c r="G1270" s="14">
        <f t="shared" si="38"/>
        <v>0</v>
      </c>
      <c r="H1270" s="18">
        <f t="shared" si="39"/>
        <v>0</v>
      </c>
    </row>
    <row r="1271" spans="1:8" thickBot="1">
      <c r="A1271" s="12" t="s">
        <v>620</v>
      </c>
      <c r="B1271" s="12" t="s">
        <v>8</v>
      </c>
      <c r="C1271" s="12" t="s">
        <v>30</v>
      </c>
      <c r="D1271" s="12"/>
      <c r="E1271" s="12">
        <v>20</v>
      </c>
      <c r="F1271" s="13">
        <v>29</v>
      </c>
      <c r="G1271" s="14">
        <f t="shared" si="38"/>
        <v>580</v>
      </c>
      <c r="H1271" s="18">
        <f t="shared" si="39"/>
        <v>127.6</v>
      </c>
    </row>
    <row r="1272" spans="1:8" thickBot="1">
      <c r="A1272" s="12" t="s">
        <v>621</v>
      </c>
      <c r="B1272" s="12" t="s">
        <v>8</v>
      </c>
      <c r="C1272" s="12" t="s">
        <v>41</v>
      </c>
      <c r="D1272" s="12"/>
      <c r="E1272" s="12">
        <v>20</v>
      </c>
      <c r="F1272" s="13">
        <v>10</v>
      </c>
      <c r="G1272" s="14">
        <f t="shared" si="38"/>
        <v>200</v>
      </c>
      <c r="H1272" s="18">
        <f t="shared" si="39"/>
        <v>44</v>
      </c>
    </row>
    <row r="1273" spans="1:8" thickBot="1">
      <c r="A1273" s="12" t="s">
        <v>621</v>
      </c>
      <c r="B1273" s="12" t="s">
        <v>8</v>
      </c>
      <c r="C1273" s="12" t="s">
        <v>41</v>
      </c>
      <c r="D1273" s="12"/>
      <c r="E1273" s="12">
        <v>20</v>
      </c>
      <c r="F1273" s="13">
        <v>16</v>
      </c>
      <c r="G1273" s="14">
        <f t="shared" si="38"/>
        <v>320</v>
      </c>
      <c r="H1273" s="18">
        <f t="shared" si="39"/>
        <v>70.400000000000006</v>
      </c>
    </row>
    <row r="1274" spans="1:8" thickBot="1">
      <c r="A1274" s="12" t="s">
        <v>621</v>
      </c>
      <c r="B1274" s="12" t="s">
        <v>8</v>
      </c>
      <c r="C1274" s="12" t="s">
        <v>41</v>
      </c>
      <c r="D1274" s="12" t="s">
        <v>10</v>
      </c>
      <c r="E1274" s="12">
        <v>0</v>
      </c>
      <c r="F1274" s="13">
        <v>22</v>
      </c>
      <c r="G1274" s="14">
        <f t="shared" si="38"/>
        <v>0</v>
      </c>
      <c r="H1274" s="18">
        <f t="shared" si="39"/>
        <v>0</v>
      </c>
    </row>
    <row r="1275" spans="1:8" thickBot="1">
      <c r="A1275" s="12" t="s">
        <v>621</v>
      </c>
      <c r="B1275" s="12" t="s">
        <v>8</v>
      </c>
      <c r="C1275" s="12" t="s">
        <v>41</v>
      </c>
      <c r="D1275" s="12"/>
      <c r="E1275" s="12">
        <v>30</v>
      </c>
      <c r="F1275" s="13">
        <v>26</v>
      </c>
      <c r="G1275" s="14">
        <f t="shared" si="38"/>
        <v>780</v>
      </c>
      <c r="H1275" s="18">
        <f t="shared" si="39"/>
        <v>171.6</v>
      </c>
    </row>
    <row r="1276" spans="1:8" thickBot="1">
      <c r="A1276" s="12" t="s">
        <v>622</v>
      </c>
      <c r="B1276" s="12" t="s">
        <v>8</v>
      </c>
      <c r="C1276" s="12" t="s">
        <v>92</v>
      </c>
      <c r="D1276" s="12"/>
      <c r="E1276" s="12">
        <v>30</v>
      </c>
      <c r="F1276" s="13">
        <v>14</v>
      </c>
      <c r="G1276" s="14">
        <f t="shared" si="38"/>
        <v>420</v>
      </c>
      <c r="H1276" s="18">
        <f t="shared" si="39"/>
        <v>92.4</v>
      </c>
    </row>
    <row r="1277" spans="1:8" thickBot="1">
      <c r="A1277" s="12" t="s">
        <v>623</v>
      </c>
      <c r="B1277" s="12" t="s">
        <v>8</v>
      </c>
      <c r="C1277" s="12" t="s">
        <v>30</v>
      </c>
      <c r="D1277" s="12" t="s">
        <v>10</v>
      </c>
      <c r="E1277" s="12">
        <v>0</v>
      </c>
      <c r="F1277" s="13">
        <v>39</v>
      </c>
      <c r="G1277" s="14">
        <f t="shared" si="38"/>
        <v>0</v>
      </c>
      <c r="H1277" s="18">
        <f t="shared" si="39"/>
        <v>0</v>
      </c>
    </row>
    <row r="1278" spans="1:8" thickBot="1">
      <c r="A1278" s="12" t="s">
        <v>624</v>
      </c>
      <c r="B1278" s="12" t="s">
        <v>8</v>
      </c>
      <c r="C1278" s="12" t="s">
        <v>30</v>
      </c>
      <c r="D1278" s="12"/>
      <c r="E1278" s="12">
        <v>20</v>
      </c>
      <c r="F1278" s="13">
        <v>14</v>
      </c>
      <c r="G1278" s="14">
        <f t="shared" si="38"/>
        <v>280</v>
      </c>
      <c r="H1278" s="18">
        <f t="shared" si="39"/>
        <v>61.6</v>
      </c>
    </row>
    <row r="1279" spans="1:8" thickBot="1">
      <c r="A1279" s="12" t="s">
        <v>624</v>
      </c>
      <c r="B1279" s="12" t="s">
        <v>8</v>
      </c>
      <c r="C1279" s="12" t="s">
        <v>30</v>
      </c>
      <c r="D1279" s="12" t="s">
        <v>10</v>
      </c>
      <c r="E1279" s="12">
        <v>0</v>
      </c>
      <c r="F1279" s="13">
        <v>29</v>
      </c>
      <c r="G1279" s="14">
        <f t="shared" si="38"/>
        <v>0</v>
      </c>
      <c r="H1279" s="18">
        <f t="shared" si="39"/>
        <v>0</v>
      </c>
    </row>
    <row r="1280" spans="1:8" thickBot="1">
      <c r="A1280" s="12" t="s">
        <v>625</v>
      </c>
      <c r="B1280" s="12" t="s">
        <v>8</v>
      </c>
      <c r="C1280" s="12" t="s">
        <v>41</v>
      </c>
      <c r="D1280" s="12" t="s">
        <v>10</v>
      </c>
      <c r="E1280" s="12">
        <v>0</v>
      </c>
      <c r="F1280" s="13">
        <v>35</v>
      </c>
      <c r="G1280" s="14">
        <f t="shared" si="38"/>
        <v>0</v>
      </c>
      <c r="H1280" s="18">
        <f t="shared" si="39"/>
        <v>0</v>
      </c>
    </row>
    <row r="1281" spans="1:8" thickBot="1">
      <c r="A1281" s="12" t="s">
        <v>626</v>
      </c>
      <c r="B1281" s="12" t="s">
        <v>8</v>
      </c>
      <c r="C1281" s="12" t="s">
        <v>30</v>
      </c>
      <c r="D1281" s="12" t="s">
        <v>10</v>
      </c>
      <c r="E1281" s="12">
        <v>0</v>
      </c>
      <c r="F1281" s="13">
        <v>12</v>
      </c>
      <c r="G1281" s="14">
        <f t="shared" si="38"/>
        <v>0</v>
      </c>
      <c r="H1281" s="18">
        <f t="shared" si="39"/>
        <v>0</v>
      </c>
    </row>
    <row r="1282" spans="1:8" thickBot="1">
      <c r="A1282" s="12" t="s">
        <v>627</v>
      </c>
      <c r="B1282" s="12" t="s">
        <v>8</v>
      </c>
      <c r="C1282" s="12" t="s">
        <v>92</v>
      </c>
      <c r="D1282" s="12" t="s">
        <v>10</v>
      </c>
      <c r="E1282" s="12">
        <v>0</v>
      </c>
      <c r="F1282" s="13">
        <v>17</v>
      </c>
      <c r="G1282" s="14">
        <f t="shared" si="38"/>
        <v>0</v>
      </c>
      <c r="H1282" s="18">
        <f t="shared" si="39"/>
        <v>0</v>
      </c>
    </row>
    <row r="1283" spans="1:8" thickBot="1">
      <c r="A1283" s="12" t="s">
        <v>628</v>
      </c>
      <c r="B1283" s="12" t="s">
        <v>8</v>
      </c>
      <c r="C1283" s="12" t="s">
        <v>1384</v>
      </c>
      <c r="D1283" s="12" t="s">
        <v>10</v>
      </c>
      <c r="E1283" s="12">
        <v>0</v>
      </c>
      <c r="F1283" s="13">
        <v>31</v>
      </c>
      <c r="G1283" s="14">
        <f t="shared" ref="G1283:G1346" si="40">E1283*F1283</f>
        <v>0</v>
      </c>
      <c r="H1283" s="18">
        <f t="shared" ref="H1283:H1346" si="41">G1283*0.22</f>
        <v>0</v>
      </c>
    </row>
    <row r="1284" spans="1:8" thickBot="1">
      <c r="A1284" s="12" t="s">
        <v>628</v>
      </c>
      <c r="B1284" s="12" t="s">
        <v>8</v>
      </c>
      <c r="C1284" s="12" t="s">
        <v>1384</v>
      </c>
      <c r="D1284" s="12"/>
      <c r="E1284" s="12">
        <v>20</v>
      </c>
      <c r="F1284" s="13">
        <v>15</v>
      </c>
      <c r="G1284" s="14">
        <f t="shared" si="40"/>
        <v>300</v>
      </c>
      <c r="H1284" s="18">
        <f t="shared" si="41"/>
        <v>66</v>
      </c>
    </row>
    <row r="1285" spans="1:8" thickBot="1">
      <c r="A1285" s="12" t="s">
        <v>628</v>
      </c>
      <c r="B1285" s="12" t="s">
        <v>8</v>
      </c>
      <c r="C1285" s="12" t="s">
        <v>1384</v>
      </c>
      <c r="D1285" s="12"/>
      <c r="E1285" s="12">
        <v>20</v>
      </c>
      <c r="F1285" s="13">
        <v>31</v>
      </c>
      <c r="G1285" s="14">
        <f t="shared" si="40"/>
        <v>620</v>
      </c>
      <c r="H1285" s="18">
        <f t="shared" si="41"/>
        <v>136.4</v>
      </c>
    </row>
    <row r="1286" spans="1:8" thickBot="1">
      <c r="A1286" s="12" t="s">
        <v>628</v>
      </c>
      <c r="B1286" s="12" t="s">
        <v>8</v>
      </c>
      <c r="C1286" s="12" t="s">
        <v>1384</v>
      </c>
      <c r="D1286" s="12"/>
      <c r="E1286" s="12">
        <v>30</v>
      </c>
      <c r="F1286" s="13">
        <v>40</v>
      </c>
      <c r="G1286" s="14">
        <f t="shared" si="40"/>
        <v>1200</v>
      </c>
      <c r="H1286" s="18">
        <f t="shared" si="41"/>
        <v>264</v>
      </c>
    </row>
    <row r="1287" spans="1:8" thickBot="1">
      <c r="A1287" s="12" t="s">
        <v>629</v>
      </c>
      <c r="B1287" s="12" t="s">
        <v>8</v>
      </c>
      <c r="C1287" s="12" t="s">
        <v>30</v>
      </c>
      <c r="D1287" s="12"/>
      <c r="E1287" s="12">
        <v>20</v>
      </c>
      <c r="F1287" s="13">
        <v>37</v>
      </c>
      <c r="G1287" s="14">
        <f t="shared" si="40"/>
        <v>740</v>
      </c>
      <c r="H1287" s="18">
        <f t="shared" si="41"/>
        <v>162.80000000000001</v>
      </c>
    </row>
    <row r="1288" spans="1:8" thickBot="1">
      <c r="A1288" s="12" t="s">
        <v>629</v>
      </c>
      <c r="B1288" s="12" t="s">
        <v>8</v>
      </c>
      <c r="C1288" s="12" t="s">
        <v>30</v>
      </c>
      <c r="D1288" s="12"/>
      <c r="E1288" s="12">
        <v>30</v>
      </c>
      <c r="F1288" s="13">
        <v>21</v>
      </c>
      <c r="G1288" s="14">
        <f t="shared" si="40"/>
        <v>630</v>
      </c>
      <c r="H1288" s="18">
        <f t="shared" si="41"/>
        <v>138.6</v>
      </c>
    </row>
    <row r="1289" spans="1:8" thickBot="1">
      <c r="A1289" s="12" t="s">
        <v>629</v>
      </c>
      <c r="B1289" s="12" t="s">
        <v>8</v>
      </c>
      <c r="C1289" s="12" t="s">
        <v>30</v>
      </c>
      <c r="D1289" s="12" t="s">
        <v>10</v>
      </c>
      <c r="E1289" s="12">
        <v>0</v>
      </c>
      <c r="F1289" s="13">
        <v>36</v>
      </c>
      <c r="G1289" s="14">
        <f t="shared" si="40"/>
        <v>0</v>
      </c>
      <c r="H1289" s="18">
        <f t="shared" si="41"/>
        <v>0</v>
      </c>
    </row>
    <row r="1290" spans="1:8" thickBot="1">
      <c r="A1290" s="12" t="s">
        <v>630</v>
      </c>
      <c r="B1290" s="12" t="s">
        <v>8</v>
      </c>
      <c r="C1290" s="12" t="s">
        <v>9</v>
      </c>
      <c r="D1290" s="12"/>
      <c r="E1290" s="12">
        <v>30</v>
      </c>
      <c r="F1290" s="13">
        <v>19</v>
      </c>
      <c r="G1290" s="14">
        <f t="shared" si="40"/>
        <v>570</v>
      </c>
      <c r="H1290" s="18">
        <f t="shared" si="41"/>
        <v>125.4</v>
      </c>
    </row>
    <row r="1291" spans="1:8" thickBot="1">
      <c r="A1291" s="12" t="s">
        <v>630</v>
      </c>
      <c r="B1291" s="12" t="s">
        <v>8</v>
      </c>
      <c r="C1291" s="12" t="s">
        <v>9</v>
      </c>
      <c r="D1291" s="12"/>
      <c r="E1291" s="12">
        <v>20</v>
      </c>
      <c r="F1291" s="13">
        <v>15</v>
      </c>
      <c r="G1291" s="14">
        <f t="shared" si="40"/>
        <v>300</v>
      </c>
      <c r="H1291" s="18">
        <f t="shared" si="41"/>
        <v>66</v>
      </c>
    </row>
    <row r="1292" spans="1:8" thickBot="1">
      <c r="A1292" s="12" t="s">
        <v>630</v>
      </c>
      <c r="B1292" s="12" t="s">
        <v>8</v>
      </c>
      <c r="C1292" s="12" t="s">
        <v>9</v>
      </c>
      <c r="D1292" s="12" t="s">
        <v>10</v>
      </c>
      <c r="E1292" s="12">
        <v>0</v>
      </c>
      <c r="F1292" s="13">
        <v>16</v>
      </c>
      <c r="G1292" s="14">
        <f t="shared" si="40"/>
        <v>0</v>
      </c>
      <c r="H1292" s="18">
        <f t="shared" si="41"/>
        <v>0</v>
      </c>
    </row>
    <row r="1293" spans="1:8" thickBot="1">
      <c r="A1293" s="12" t="s">
        <v>631</v>
      </c>
      <c r="B1293" s="12" t="s">
        <v>8</v>
      </c>
      <c r="C1293" s="12" t="s">
        <v>30</v>
      </c>
      <c r="D1293" s="12" t="s">
        <v>10</v>
      </c>
      <c r="E1293" s="12">
        <v>0</v>
      </c>
      <c r="F1293" s="13">
        <v>28</v>
      </c>
      <c r="G1293" s="14">
        <f t="shared" si="40"/>
        <v>0</v>
      </c>
      <c r="H1293" s="18">
        <f t="shared" si="41"/>
        <v>0</v>
      </c>
    </row>
    <row r="1294" spans="1:8" thickBot="1">
      <c r="A1294" s="12" t="s">
        <v>632</v>
      </c>
      <c r="B1294" s="12" t="s">
        <v>8</v>
      </c>
      <c r="C1294" s="12" t="s">
        <v>30</v>
      </c>
      <c r="D1294" s="12" t="s">
        <v>10</v>
      </c>
      <c r="E1294" s="12">
        <v>0</v>
      </c>
      <c r="F1294" s="13">
        <v>11</v>
      </c>
      <c r="G1294" s="14">
        <f t="shared" si="40"/>
        <v>0</v>
      </c>
      <c r="H1294" s="18">
        <f t="shared" si="41"/>
        <v>0</v>
      </c>
    </row>
    <row r="1295" spans="1:8" thickBot="1">
      <c r="A1295" s="12" t="s">
        <v>633</v>
      </c>
      <c r="B1295" s="12" t="s">
        <v>8</v>
      </c>
      <c r="C1295" s="12" t="s">
        <v>175</v>
      </c>
      <c r="D1295" s="12" t="s">
        <v>10</v>
      </c>
      <c r="E1295" s="12">
        <v>0</v>
      </c>
      <c r="F1295" s="13">
        <v>38</v>
      </c>
      <c r="G1295" s="14">
        <f t="shared" si="40"/>
        <v>0</v>
      </c>
      <c r="H1295" s="18">
        <f t="shared" si="41"/>
        <v>0</v>
      </c>
    </row>
    <row r="1296" spans="1:8" thickBot="1">
      <c r="A1296" s="12" t="s">
        <v>633</v>
      </c>
      <c r="B1296" s="12" t="s">
        <v>8</v>
      </c>
      <c r="C1296" s="12" t="s">
        <v>175</v>
      </c>
      <c r="D1296" s="12"/>
      <c r="E1296" s="12">
        <v>30</v>
      </c>
      <c r="F1296" s="13">
        <v>27</v>
      </c>
      <c r="G1296" s="14">
        <f t="shared" si="40"/>
        <v>810</v>
      </c>
      <c r="H1296" s="18">
        <f t="shared" si="41"/>
        <v>178.2</v>
      </c>
    </row>
    <row r="1297" spans="1:8" thickBot="1">
      <c r="A1297" s="12" t="s">
        <v>634</v>
      </c>
      <c r="B1297" s="12" t="s">
        <v>8</v>
      </c>
      <c r="C1297" s="12" t="s">
        <v>70</v>
      </c>
      <c r="D1297" s="12" t="s">
        <v>10</v>
      </c>
      <c r="E1297" s="12">
        <v>0</v>
      </c>
      <c r="F1297" s="13">
        <v>34</v>
      </c>
      <c r="G1297" s="14">
        <f t="shared" si="40"/>
        <v>0</v>
      </c>
      <c r="H1297" s="18">
        <f t="shared" si="41"/>
        <v>0</v>
      </c>
    </row>
    <row r="1298" spans="1:8" thickBot="1">
      <c r="A1298" s="12" t="s">
        <v>635</v>
      </c>
      <c r="B1298" s="12" t="s">
        <v>8</v>
      </c>
      <c r="C1298" s="12" t="s">
        <v>70</v>
      </c>
      <c r="D1298" s="12" t="s">
        <v>10</v>
      </c>
      <c r="E1298" s="12">
        <v>0</v>
      </c>
      <c r="F1298" s="13">
        <v>38</v>
      </c>
      <c r="G1298" s="14">
        <f t="shared" si="40"/>
        <v>0</v>
      </c>
      <c r="H1298" s="18">
        <f t="shared" si="41"/>
        <v>0</v>
      </c>
    </row>
    <row r="1299" spans="1:8" thickBot="1">
      <c r="A1299" s="12" t="s">
        <v>636</v>
      </c>
      <c r="B1299" s="12" t="s">
        <v>8</v>
      </c>
      <c r="C1299" s="12" t="s">
        <v>41</v>
      </c>
      <c r="D1299" s="12" t="s">
        <v>10</v>
      </c>
      <c r="E1299" s="12">
        <v>0</v>
      </c>
      <c r="F1299" s="13">
        <v>38</v>
      </c>
      <c r="G1299" s="14">
        <f t="shared" si="40"/>
        <v>0</v>
      </c>
      <c r="H1299" s="18">
        <f t="shared" si="41"/>
        <v>0</v>
      </c>
    </row>
    <row r="1300" spans="1:8" thickBot="1">
      <c r="A1300" s="12" t="s">
        <v>637</v>
      </c>
      <c r="B1300" s="12" t="s">
        <v>8</v>
      </c>
      <c r="C1300" s="12" t="s">
        <v>79</v>
      </c>
      <c r="D1300" s="12"/>
      <c r="E1300" s="12">
        <v>20</v>
      </c>
      <c r="F1300" s="13">
        <v>25</v>
      </c>
      <c r="G1300" s="14">
        <f t="shared" si="40"/>
        <v>500</v>
      </c>
      <c r="H1300" s="18">
        <f t="shared" si="41"/>
        <v>110</v>
      </c>
    </row>
    <row r="1301" spans="1:8" thickBot="1">
      <c r="A1301" s="12" t="s">
        <v>637</v>
      </c>
      <c r="B1301" s="12" t="s">
        <v>8</v>
      </c>
      <c r="C1301" s="12" t="s">
        <v>79</v>
      </c>
      <c r="D1301" s="12"/>
      <c r="E1301" s="12">
        <v>30</v>
      </c>
      <c r="F1301" s="13">
        <v>21</v>
      </c>
      <c r="G1301" s="14">
        <f t="shared" si="40"/>
        <v>630</v>
      </c>
      <c r="H1301" s="18">
        <f t="shared" si="41"/>
        <v>138.6</v>
      </c>
    </row>
    <row r="1302" spans="1:8" thickBot="1">
      <c r="A1302" s="12" t="s">
        <v>637</v>
      </c>
      <c r="B1302" s="12" t="s">
        <v>8</v>
      </c>
      <c r="C1302" s="12" t="s">
        <v>79</v>
      </c>
      <c r="D1302" s="12" t="s">
        <v>10</v>
      </c>
      <c r="E1302" s="12">
        <v>0</v>
      </c>
      <c r="F1302" s="13">
        <v>17</v>
      </c>
      <c r="G1302" s="14">
        <f t="shared" si="40"/>
        <v>0</v>
      </c>
      <c r="H1302" s="18">
        <f t="shared" si="41"/>
        <v>0</v>
      </c>
    </row>
    <row r="1303" spans="1:8" thickBot="1">
      <c r="A1303" s="12" t="s">
        <v>638</v>
      </c>
      <c r="B1303" s="12" t="s">
        <v>8</v>
      </c>
      <c r="C1303" s="12" t="s">
        <v>9</v>
      </c>
      <c r="D1303" s="12"/>
      <c r="E1303" s="12">
        <v>20</v>
      </c>
      <c r="F1303" s="13">
        <v>31</v>
      </c>
      <c r="G1303" s="14">
        <f t="shared" si="40"/>
        <v>620</v>
      </c>
      <c r="H1303" s="18">
        <f t="shared" si="41"/>
        <v>136.4</v>
      </c>
    </row>
    <row r="1304" spans="1:8" thickBot="1">
      <c r="A1304" s="12" t="s">
        <v>638</v>
      </c>
      <c r="B1304" s="12" t="s">
        <v>8</v>
      </c>
      <c r="C1304" s="12" t="s">
        <v>9</v>
      </c>
      <c r="D1304" s="12"/>
      <c r="E1304" s="12">
        <v>20</v>
      </c>
      <c r="F1304" s="13">
        <v>32</v>
      </c>
      <c r="G1304" s="14">
        <f t="shared" si="40"/>
        <v>640</v>
      </c>
      <c r="H1304" s="18">
        <f t="shared" si="41"/>
        <v>140.80000000000001</v>
      </c>
    </row>
    <row r="1305" spans="1:8" thickBot="1">
      <c r="A1305" s="12" t="s">
        <v>638</v>
      </c>
      <c r="B1305" s="12" t="s">
        <v>8</v>
      </c>
      <c r="C1305" s="12" t="s">
        <v>9</v>
      </c>
      <c r="D1305" s="12"/>
      <c r="E1305" s="12">
        <v>30</v>
      </c>
      <c r="F1305" s="13">
        <v>28</v>
      </c>
      <c r="G1305" s="14">
        <f t="shared" si="40"/>
        <v>840</v>
      </c>
      <c r="H1305" s="18">
        <f t="shared" si="41"/>
        <v>184.8</v>
      </c>
    </row>
    <row r="1306" spans="1:8" thickBot="1">
      <c r="A1306" s="12" t="s">
        <v>638</v>
      </c>
      <c r="B1306" s="12" t="s">
        <v>8</v>
      </c>
      <c r="C1306" s="12" t="s">
        <v>9</v>
      </c>
      <c r="D1306" s="12" t="s">
        <v>10</v>
      </c>
      <c r="E1306" s="12">
        <v>0</v>
      </c>
      <c r="F1306" s="13">
        <v>18</v>
      </c>
      <c r="G1306" s="14">
        <f t="shared" si="40"/>
        <v>0</v>
      </c>
      <c r="H1306" s="18">
        <f t="shared" si="41"/>
        <v>0</v>
      </c>
    </row>
    <row r="1307" spans="1:8" thickBot="1">
      <c r="A1307" s="12" t="s">
        <v>639</v>
      </c>
      <c r="B1307" s="12" t="s">
        <v>8</v>
      </c>
      <c r="C1307" s="12" t="s">
        <v>43</v>
      </c>
      <c r="D1307" s="12" t="s">
        <v>10</v>
      </c>
      <c r="E1307" s="12">
        <v>0</v>
      </c>
      <c r="F1307" s="13">
        <v>26</v>
      </c>
      <c r="G1307" s="14">
        <f t="shared" si="40"/>
        <v>0</v>
      </c>
      <c r="H1307" s="18">
        <f t="shared" si="41"/>
        <v>0</v>
      </c>
    </row>
    <row r="1308" spans="1:8" thickBot="1">
      <c r="A1308" s="12" t="s">
        <v>640</v>
      </c>
      <c r="B1308" s="12" t="s">
        <v>8</v>
      </c>
      <c r="C1308" s="12" t="s">
        <v>48</v>
      </c>
      <c r="D1308" s="12" t="s">
        <v>10</v>
      </c>
      <c r="E1308" s="12">
        <v>0</v>
      </c>
      <c r="F1308" s="13">
        <v>20</v>
      </c>
      <c r="G1308" s="14">
        <f t="shared" si="40"/>
        <v>0</v>
      </c>
      <c r="H1308" s="18">
        <f t="shared" si="41"/>
        <v>0</v>
      </c>
    </row>
    <row r="1309" spans="1:8" thickBot="1">
      <c r="A1309" s="12" t="s">
        <v>640</v>
      </c>
      <c r="B1309" s="12" t="s">
        <v>8</v>
      </c>
      <c r="C1309" s="12" t="s">
        <v>48</v>
      </c>
      <c r="D1309" s="12"/>
      <c r="E1309" s="12">
        <v>20</v>
      </c>
      <c r="F1309" s="13">
        <v>33</v>
      </c>
      <c r="G1309" s="14">
        <f t="shared" si="40"/>
        <v>660</v>
      </c>
      <c r="H1309" s="18">
        <f t="shared" si="41"/>
        <v>145.19999999999999</v>
      </c>
    </row>
    <row r="1310" spans="1:8" thickBot="1">
      <c r="A1310" s="12" t="s">
        <v>640</v>
      </c>
      <c r="B1310" s="12" t="s">
        <v>8</v>
      </c>
      <c r="C1310" s="12" t="s">
        <v>48</v>
      </c>
      <c r="D1310" s="12"/>
      <c r="E1310" s="12">
        <v>20</v>
      </c>
      <c r="F1310" s="13">
        <v>26</v>
      </c>
      <c r="G1310" s="14">
        <f t="shared" si="40"/>
        <v>520</v>
      </c>
      <c r="H1310" s="18">
        <f t="shared" si="41"/>
        <v>114.4</v>
      </c>
    </row>
    <row r="1311" spans="1:8" thickBot="1">
      <c r="A1311" s="12" t="s">
        <v>640</v>
      </c>
      <c r="B1311" s="12" t="s">
        <v>8</v>
      </c>
      <c r="C1311" s="12" t="s">
        <v>48</v>
      </c>
      <c r="D1311" s="12"/>
      <c r="E1311" s="12">
        <v>30</v>
      </c>
      <c r="F1311" s="13">
        <v>29</v>
      </c>
      <c r="G1311" s="14">
        <f t="shared" si="40"/>
        <v>870</v>
      </c>
      <c r="H1311" s="18">
        <f t="shared" si="41"/>
        <v>191.4</v>
      </c>
    </row>
    <row r="1312" spans="1:8" thickBot="1">
      <c r="A1312" s="12" t="s">
        <v>641</v>
      </c>
      <c r="B1312" s="12" t="s">
        <v>8</v>
      </c>
      <c r="C1312" s="12" t="s">
        <v>9</v>
      </c>
      <c r="D1312" s="12"/>
      <c r="E1312" s="12">
        <v>30</v>
      </c>
      <c r="F1312" s="13">
        <v>36</v>
      </c>
      <c r="G1312" s="14">
        <f t="shared" si="40"/>
        <v>1080</v>
      </c>
      <c r="H1312" s="18">
        <f t="shared" si="41"/>
        <v>237.6</v>
      </c>
    </row>
    <row r="1313" spans="1:8" thickBot="1">
      <c r="A1313" s="12" t="s">
        <v>641</v>
      </c>
      <c r="B1313" s="12" t="s">
        <v>8</v>
      </c>
      <c r="C1313" s="12" t="s">
        <v>9</v>
      </c>
      <c r="D1313" s="12"/>
      <c r="E1313" s="12">
        <v>20</v>
      </c>
      <c r="F1313" s="13">
        <v>34</v>
      </c>
      <c r="G1313" s="14">
        <f t="shared" si="40"/>
        <v>680</v>
      </c>
      <c r="H1313" s="18">
        <f t="shared" si="41"/>
        <v>149.6</v>
      </c>
    </row>
    <row r="1314" spans="1:8" thickBot="1">
      <c r="A1314" s="12" t="s">
        <v>641</v>
      </c>
      <c r="B1314" s="12" t="s">
        <v>8</v>
      </c>
      <c r="C1314" s="12" t="s">
        <v>9</v>
      </c>
      <c r="D1314" s="12" t="s">
        <v>10</v>
      </c>
      <c r="E1314" s="12">
        <v>0</v>
      </c>
      <c r="F1314" s="13">
        <v>36</v>
      </c>
      <c r="G1314" s="14">
        <f t="shared" si="40"/>
        <v>0</v>
      </c>
      <c r="H1314" s="18">
        <f t="shared" si="41"/>
        <v>0</v>
      </c>
    </row>
    <row r="1315" spans="1:8" thickBot="1">
      <c r="A1315" s="12" t="s">
        <v>642</v>
      </c>
      <c r="B1315" s="12" t="s">
        <v>8</v>
      </c>
      <c r="C1315" s="12" t="s">
        <v>70</v>
      </c>
      <c r="D1315" s="12"/>
      <c r="E1315" s="12">
        <v>20</v>
      </c>
      <c r="F1315" s="13">
        <v>15</v>
      </c>
      <c r="G1315" s="14">
        <f t="shared" si="40"/>
        <v>300</v>
      </c>
      <c r="H1315" s="18">
        <f t="shared" si="41"/>
        <v>66</v>
      </c>
    </row>
    <row r="1316" spans="1:8" thickBot="1">
      <c r="A1316" s="12" t="s">
        <v>642</v>
      </c>
      <c r="B1316" s="12" t="s">
        <v>8</v>
      </c>
      <c r="C1316" s="12" t="s">
        <v>70</v>
      </c>
      <c r="D1316" s="12"/>
      <c r="E1316" s="12">
        <v>30</v>
      </c>
      <c r="F1316" s="13">
        <v>10</v>
      </c>
      <c r="G1316" s="14">
        <f t="shared" si="40"/>
        <v>300</v>
      </c>
      <c r="H1316" s="18">
        <f t="shared" si="41"/>
        <v>66</v>
      </c>
    </row>
    <row r="1317" spans="1:8" thickBot="1">
      <c r="A1317" s="12" t="s">
        <v>642</v>
      </c>
      <c r="B1317" s="12" t="s">
        <v>8</v>
      </c>
      <c r="C1317" s="12" t="s">
        <v>70</v>
      </c>
      <c r="D1317" s="12" t="s">
        <v>10</v>
      </c>
      <c r="E1317" s="12">
        <v>0</v>
      </c>
      <c r="F1317" s="13">
        <v>13</v>
      </c>
      <c r="G1317" s="14">
        <f t="shared" si="40"/>
        <v>0</v>
      </c>
      <c r="H1317" s="18">
        <f t="shared" si="41"/>
        <v>0</v>
      </c>
    </row>
    <row r="1318" spans="1:8" thickBot="1">
      <c r="A1318" s="12" t="s">
        <v>643</v>
      </c>
      <c r="B1318" s="12" t="s">
        <v>8</v>
      </c>
      <c r="C1318" s="12" t="s">
        <v>70</v>
      </c>
      <c r="D1318" s="12" t="s">
        <v>10</v>
      </c>
      <c r="E1318" s="12">
        <v>0</v>
      </c>
      <c r="F1318" s="13">
        <v>14</v>
      </c>
      <c r="G1318" s="14">
        <f t="shared" si="40"/>
        <v>0</v>
      </c>
      <c r="H1318" s="18">
        <f t="shared" si="41"/>
        <v>0</v>
      </c>
    </row>
    <row r="1319" spans="1:8" thickBot="1">
      <c r="A1319" s="12" t="s">
        <v>643</v>
      </c>
      <c r="B1319" s="12" t="s">
        <v>8</v>
      </c>
      <c r="C1319" s="12" t="s">
        <v>70</v>
      </c>
      <c r="D1319" s="12"/>
      <c r="E1319" s="12">
        <v>30</v>
      </c>
      <c r="F1319" s="13">
        <v>31</v>
      </c>
      <c r="G1319" s="14">
        <f t="shared" si="40"/>
        <v>930</v>
      </c>
      <c r="H1319" s="18">
        <f t="shared" si="41"/>
        <v>204.6</v>
      </c>
    </row>
    <row r="1320" spans="1:8" thickBot="1">
      <c r="A1320" s="12" t="s">
        <v>644</v>
      </c>
      <c r="B1320" s="12" t="s">
        <v>8</v>
      </c>
      <c r="C1320" s="12" t="s">
        <v>92</v>
      </c>
      <c r="D1320" s="12"/>
      <c r="E1320" s="12">
        <v>20</v>
      </c>
      <c r="F1320" s="13">
        <v>17</v>
      </c>
      <c r="G1320" s="14">
        <f t="shared" si="40"/>
        <v>340</v>
      </c>
      <c r="H1320" s="18">
        <f t="shared" si="41"/>
        <v>74.8</v>
      </c>
    </row>
    <row r="1321" spans="1:8" thickBot="1">
      <c r="A1321" s="12" t="s">
        <v>644</v>
      </c>
      <c r="B1321" s="12" t="s">
        <v>8</v>
      </c>
      <c r="C1321" s="12" t="s">
        <v>92</v>
      </c>
      <c r="D1321" s="12" t="s">
        <v>10</v>
      </c>
      <c r="E1321" s="12">
        <v>0</v>
      </c>
      <c r="F1321" s="13">
        <v>35</v>
      </c>
      <c r="G1321" s="14">
        <f t="shared" si="40"/>
        <v>0</v>
      </c>
      <c r="H1321" s="18">
        <f t="shared" si="41"/>
        <v>0</v>
      </c>
    </row>
    <row r="1322" spans="1:8" thickBot="1">
      <c r="A1322" s="12" t="s">
        <v>644</v>
      </c>
      <c r="B1322" s="12" t="s">
        <v>8</v>
      </c>
      <c r="C1322" s="12" t="s">
        <v>92</v>
      </c>
      <c r="D1322" s="12"/>
      <c r="E1322" s="12">
        <v>20</v>
      </c>
      <c r="F1322" s="13">
        <v>33</v>
      </c>
      <c r="G1322" s="14">
        <f t="shared" si="40"/>
        <v>660</v>
      </c>
      <c r="H1322" s="18">
        <f t="shared" si="41"/>
        <v>145.19999999999999</v>
      </c>
    </row>
    <row r="1323" spans="1:8" thickBot="1">
      <c r="A1323" s="12" t="s">
        <v>644</v>
      </c>
      <c r="B1323" s="12" t="s">
        <v>8</v>
      </c>
      <c r="C1323" s="12" t="s">
        <v>92</v>
      </c>
      <c r="D1323" s="12"/>
      <c r="E1323" s="12">
        <v>30</v>
      </c>
      <c r="F1323" s="13">
        <v>28</v>
      </c>
      <c r="G1323" s="14">
        <f t="shared" si="40"/>
        <v>840</v>
      </c>
      <c r="H1323" s="18">
        <f t="shared" si="41"/>
        <v>184.8</v>
      </c>
    </row>
    <row r="1324" spans="1:8" thickBot="1">
      <c r="A1324" s="12" t="s">
        <v>645</v>
      </c>
      <c r="B1324" s="12" t="s">
        <v>8</v>
      </c>
      <c r="C1324" s="12" t="s">
        <v>9</v>
      </c>
      <c r="D1324" s="12" t="s">
        <v>10</v>
      </c>
      <c r="E1324" s="12">
        <v>0</v>
      </c>
      <c r="F1324" s="13">
        <v>22</v>
      </c>
      <c r="G1324" s="14">
        <f t="shared" si="40"/>
        <v>0</v>
      </c>
      <c r="H1324" s="18">
        <f t="shared" si="41"/>
        <v>0</v>
      </c>
    </row>
    <row r="1325" spans="1:8" thickBot="1">
      <c r="A1325" s="12" t="s">
        <v>645</v>
      </c>
      <c r="B1325" s="12" t="s">
        <v>8</v>
      </c>
      <c r="C1325" s="12" t="s">
        <v>9</v>
      </c>
      <c r="D1325" s="12"/>
      <c r="E1325" s="12">
        <v>30</v>
      </c>
      <c r="F1325" s="13">
        <v>35</v>
      </c>
      <c r="G1325" s="14">
        <f t="shared" si="40"/>
        <v>1050</v>
      </c>
      <c r="H1325" s="18">
        <f t="shared" si="41"/>
        <v>231</v>
      </c>
    </row>
    <row r="1326" spans="1:8" thickBot="1">
      <c r="A1326" s="12" t="s">
        <v>646</v>
      </c>
      <c r="B1326" s="12" t="s">
        <v>8</v>
      </c>
      <c r="C1326" s="12" t="s">
        <v>30</v>
      </c>
      <c r="D1326" s="12" t="s">
        <v>10</v>
      </c>
      <c r="E1326" s="12">
        <v>0</v>
      </c>
      <c r="F1326" s="13">
        <v>27</v>
      </c>
      <c r="G1326" s="14">
        <f t="shared" si="40"/>
        <v>0</v>
      </c>
      <c r="H1326" s="18">
        <f t="shared" si="41"/>
        <v>0</v>
      </c>
    </row>
    <row r="1327" spans="1:8" thickBot="1">
      <c r="A1327" s="12" t="s">
        <v>647</v>
      </c>
      <c r="B1327" s="12" t="s">
        <v>8</v>
      </c>
      <c r="C1327" s="12" t="s">
        <v>30</v>
      </c>
      <c r="D1327" s="12"/>
      <c r="E1327" s="12">
        <v>20</v>
      </c>
      <c r="F1327" s="13">
        <v>20</v>
      </c>
      <c r="G1327" s="14">
        <f t="shared" si="40"/>
        <v>400</v>
      </c>
      <c r="H1327" s="18">
        <f t="shared" si="41"/>
        <v>88</v>
      </c>
    </row>
    <row r="1328" spans="1:8" thickBot="1">
      <c r="A1328" s="12" t="s">
        <v>648</v>
      </c>
      <c r="B1328" s="12" t="s">
        <v>8</v>
      </c>
      <c r="C1328" s="12" t="s">
        <v>48</v>
      </c>
      <c r="D1328" s="12" t="s">
        <v>10</v>
      </c>
      <c r="E1328" s="12">
        <v>0</v>
      </c>
      <c r="F1328" s="13">
        <v>25</v>
      </c>
      <c r="G1328" s="14">
        <f t="shared" si="40"/>
        <v>0</v>
      </c>
      <c r="H1328" s="18">
        <f t="shared" si="41"/>
        <v>0</v>
      </c>
    </row>
    <row r="1329" spans="1:8" thickBot="1">
      <c r="A1329" s="12" t="s">
        <v>649</v>
      </c>
      <c r="B1329" s="12" t="s">
        <v>8</v>
      </c>
      <c r="C1329" s="12" t="s">
        <v>9</v>
      </c>
      <c r="D1329" s="12" t="s">
        <v>10</v>
      </c>
      <c r="E1329" s="12">
        <v>0</v>
      </c>
      <c r="F1329" s="13">
        <v>32</v>
      </c>
      <c r="G1329" s="14">
        <f t="shared" si="40"/>
        <v>0</v>
      </c>
      <c r="H1329" s="18">
        <f t="shared" si="41"/>
        <v>0</v>
      </c>
    </row>
    <row r="1330" spans="1:8" thickBot="1">
      <c r="A1330" s="12" t="s">
        <v>650</v>
      </c>
      <c r="B1330" s="12" t="s">
        <v>8</v>
      </c>
      <c r="C1330" s="12" t="s">
        <v>9</v>
      </c>
      <c r="D1330" s="12" t="s">
        <v>10</v>
      </c>
      <c r="E1330" s="12">
        <v>0</v>
      </c>
      <c r="F1330" s="13">
        <v>40</v>
      </c>
      <c r="G1330" s="14">
        <f t="shared" si="40"/>
        <v>0</v>
      </c>
      <c r="H1330" s="18">
        <f t="shared" si="41"/>
        <v>0</v>
      </c>
    </row>
    <row r="1331" spans="1:8" thickBot="1">
      <c r="A1331" s="12" t="s">
        <v>650</v>
      </c>
      <c r="B1331" s="12" t="s">
        <v>8</v>
      </c>
      <c r="C1331" s="12" t="s">
        <v>9</v>
      </c>
      <c r="D1331" s="12"/>
      <c r="E1331" s="12">
        <v>20</v>
      </c>
      <c r="F1331" s="13">
        <v>11</v>
      </c>
      <c r="G1331" s="14">
        <f t="shared" si="40"/>
        <v>220</v>
      </c>
      <c r="H1331" s="18">
        <f t="shared" si="41"/>
        <v>48.4</v>
      </c>
    </row>
    <row r="1332" spans="1:8" thickBot="1">
      <c r="A1332" s="12" t="s">
        <v>650</v>
      </c>
      <c r="B1332" s="12" t="s">
        <v>8</v>
      </c>
      <c r="C1332" s="12" t="s">
        <v>9</v>
      </c>
      <c r="D1332" s="12"/>
      <c r="E1332" s="12">
        <v>30</v>
      </c>
      <c r="F1332" s="13">
        <v>35</v>
      </c>
      <c r="G1332" s="14">
        <f t="shared" si="40"/>
        <v>1050</v>
      </c>
      <c r="H1332" s="18">
        <f t="shared" si="41"/>
        <v>231</v>
      </c>
    </row>
    <row r="1333" spans="1:8" thickBot="1">
      <c r="A1333" s="12" t="s">
        <v>651</v>
      </c>
      <c r="B1333" s="12" t="s">
        <v>8</v>
      </c>
      <c r="C1333" s="12" t="s">
        <v>48</v>
      </c>
      <c r="D1333" s="12" t="s">
        <v>10</v>
      </c>
      <c r="E1333" s="12">
        <v>0</v>
      </c>
      <c r="F1333" s="13">
        <v>32</v>
      </c>
      <c r="G1333" s="14">
        <f t="shared" si="40"/>
        <v>0</v>
      </c>
      <c r="H1333" s="18">
        <f t="shared" si="41"/>
        <v>0</v>
      </c>
    </row>
    <row r="1334" spans="1:8" thickBot="1">
      <c r="A1334" s="12" t="s">
        <v>652</v>
      </c>
      <c r="B1334" s="12" t="s">
        <v>8</v>
      </c>
      <c r="C1334" s="12" t="s">
        <v>9</v>
      </c>
      <c r="D1334" s="12" t="s">
        <v>10</v>
      </c>
      <c r="E1334" s="12">
        <v>0</v>
      </c>
      <c r="F1334" s="13">
        <v>10</v>
      </c>
      <c r="G1334" s="14">
        <f t="shared" si="40"/>
        <v>0</v>
      </c>
      <c r="H1334" s="18">
        <f t="shared" si="41"/>
        <v>0</v>
      </c>
    </row>
    <row r="1335" spans="1:8" thickBot="1">
      <c r="A1335" s="12" t="s">
        <v>652</v>
      </c>
      <c r="B1335" s="12" t="s">
        <v>8</v>
      </c>
      <c r="C1335" s="12" t="s">
        <v>9</v>
      </c>
      <c r="D1335" s="12"/>
      <c r="E1335" s="12">
        <v>20</v>
      </c>
      <c r="F1335" s="13">
        <v>35</v>
      </c>
      <c r="G1335" s="14">
        <f t="shared" si="40"/>
        <v>700</v>
      </c>
      <c r="H1335" s="18">
        <f t="shared" si="41"/>
        <v>154</v>
      </c>
    </row>
    <row r="1336" spans="1:8" thickBot="1">
      <c r="A1336" s="12" t="s">
        <v>652</v>
      </c>
      <c r="B1336" s="12" t="s">
        <v>8</v>
      </c>
      <c r="C1336" s="12" t="s">
        <v>9</v>
      </c>
      <c r="D1336" s="12"/>
      <c r="E1336" s="12">
        <v>30</v>
      </c>
      <c r="F1336" s="13">
        <v>30</v>
      </c>
      <c r="G1336" s="14">
        <f t="shared" si="40"/>
        <v>900</v>
      </c>
      <c r="H1336" s="18">
        <f t="shared" si="41"/>
        <v>198</v>
      </c>
    </row>
    <row r="1337" spans="1:8" thickBot="1">
      <c r="A1337" s="12" t="s">
        <v>653</v>
      </c>
      <c r="B1337" s="12" t="s">
        <v>8</v>
      </c>
      <c r="C1337" s="12" t="s">
        <v>9</v>
      </c>
      <c r="D1337" s="12" t="s">
        <v>10</v>
      </c>
      <c r="E1337" s="12">
        <v>0</v>
      </c>
      <c r="F1337" s="13">
        <v>28</v>
      </c>
      <c r="G1337" s="14">
        <f t="shared" si="40"/>
        <v>0</v>
      </c>
      <c r="H1337" s="18">
        <f t="shared" si="41"/>
        <v>0</v>
      </c>
    </row>
    <row r="1338" spans="1:8" thickBot="1">
      <c r="A1338" s="12" t="s">
        <v>653</v>
      </c>
      <c r="B1338" s="12" t="s">
        <v>8</v>
      </c>
      <c r="C1338" s="12" t="s">
        <v>9</v>
      </c>
      <c r="D1338" s="12"/>
      <c r="E1338" s="12">
        <v>20</v>
      </c>
      <c r="F1338" s="13">
        <v>11</v>
      </c>
      <c r="G1338" s="14">
        <f t="shared" si="40"/>
        <v>220</v>
      </c>
      <c r="H1338" s="18">
        <f t="shared" si="41"/>
        <v>48.4</v>
      </c>
    </row>
    <row r="1339" spans="1:8" thickBot="1">
      <c r="A1339" s="12" t="s">
        <v>653</v>
      </c>
      <c r="B1339" s="12" t="s">
        <v>8</v>
      </c>
      <c r="C1339" s="12" t="s">
        <v>9</v>
      </c>
      <c r="D1339" s="12"/>
      <c r="E1339" s="12">
        <v>30</v>
      </c>
      <c r="F1339" s="13">
        <v>37</v>
      </c>
      <c r="G1339" s="14">
        <f t="shared" si="40"/>
        <v>1110</v>
      </c>
      <c r="H1339" s="18">
        <f t="shared" si="41"/>
        <v>244.2</v>
      </c>
    </row>
    <row r="1340" spans="1:8" thickBot="1">
      <c r="A1340" s="12" t="s">
        <v>654</v>
      </c>
      <c r="B1340" s="12" t="s">
        <v>8</v>
      </c>
      <c r="C1340" s="12" t="s">
        <v>41</v>
      </c>
      <c r="D1340" s="12" t="s">
        <v>10</v>
      </c>
      <c r="E1340" s="12">
        <v>0</v>
      </c>
      <c r="F1340" s="13">
        <v>31</v>
      </c>
      <c r="G1340" s="14">
        <f t="shared" si="40"/>
        <v>0</v>
      </c>
      <c r="H1340" s="18">
        <f t="shared" si="41"/>
        <v>0</v>
      </c>
    </row>
    <row r="1341" spans="1:8" thickBot="1">
      <c r="A1341" s="12" t="s">
        <v>654</v>
      </c>
      <c r="B1341" s="12" t="s">
        <v>8</v>
      </c>
      <c r="C1341" s="12" t="s">
        <v>41</v>
      </c>
      <c r="D1341" s="12"/>
      <c r="E1341" s="12">
        <v>20</v>
      </c>
      <c r="F1341" s="13">
        <v>37</v>
      </c>
      <c r="G1341" s="14">
        <f t="shared" si="40"/>
        <v>740</v>
      </c>
      <c r="H1341" s="18">
        <f t="shared" si="41"/>
        <v>162.80000000000001</v>
      </c>
    </row>
    <row r="1342" spans="1:8" thickBot="1">
      <c r="A1342" s="12" t="s">
        <v>654</v>
      </c>
      <c r="B1342" s="12" t="s">
        <v>8</v>
      </c>
      <c r="C1342" s="12" t="s">
        <v>41</v>
      </c>
      <c r="D1342" s="12"/>
      <c r="E1342" s="12">
        <v>30</v>
      </c>
      <c r="F1342" s="13">
        <v>26</v>
      </c>
      <c r="G1342" s="14">
        <f t="shared" si="40"/>
        <v>780</v>
      </c>
      <c r="H1342" s="18">
        <f t="shared" si="41"/>
        <v>171.6</v>
      </c>
    </row>
    <row r="1343" spans="1:8" thickBot="1">
      <c r="A1343" s="12" t="s">
        <v>655</v>
      </c>
      <c r="B1343" s="12" t="s">
        <v>8</v>
      </c>
      <c r="C1343" s="12" t="s">
        <v>43</v>
      </c>
      <c r="D1343" s="12"/>
      <c r="E1343" s="12">
        <v>20</v>
      </c>
      <c r="F1343" s="13">
        <v>18</v>
      </c>
      <c r="G1343" s="14">
        <f t="shared" si="40"/>
        <v>360</v>
      </c>
      <c r="H1343" s="18">
        <f t="shared" si="41"/>
        <v>79.2</v>
      </c>
    </row>
    <row r="1344" spans="1:8" thickBot="1">
      <c r="A1344" s="12" t="s">
        <v>655</v>
      </c>
      <c r="B1344" s="12" t="s">
        <v>8</v>
      </c>
      <c r="C1344" s="12" t="s">
        <v>43</v>
      </c>
      <c r="D1344" s="12"/>
      <c r="E1344" s="12">
        <v>30</v>
      </c>
      <c r="F1344" s="13">
        <v>25</v>
      </c>
      <c r="G1344" s="14">
        <f t="shared" si="40"/>
        <v>750</v>
      </c>
      <c r="H1344" s="18">
        <f t="shared" si="41"/>
        <v>165</v>
      </c>
    </row>
    <row r="1345" spans="1:8" thickBot="1">
      <c r="A1345" s="12" t="s">
        <v>655</v>
      </c>
      <c r="B1345" s="12" t="s">
        <v>8</v>
      </c>
      <c r="C1345" s="12" t="s">
        <v>43</v>
      </c>
      <c r="D1345" s="12" t="s">
        <v>10</v>
      </c>
      <c r="E1345" s="12">
        <v>0</v>
      </c>
      <c r="F1345" s="13">
        <v>24</v>
      </c>
      <c r="G1345" s="14">
        <f t="shared" si="40"/>
        <v>0</v>
      </c>
      <c r="H1345" s="18">
        <f t="shared" si="41"/>
        <v>0</v>
      </c>
    </row>
    <row r="1346" spans="1:8" thickBot="1">
      <c r="A1346" s="12" t="s">
        <v>655</v>
      </c>
      <c r="B1346" s="12" t="s">
        <v>8</v>
      </c>
      <c r="C1346" s="12" t="s">
        <v>43</v>
      </c>
      <c r="D1346" s="12"/>
      <c r="E1346" s="12">
        <v>20</v>
      </c>
      <c r="F1346" s="13">
        <v>38</v>
      </c>
      <c r="G1346" s="14">
        <f t="shared" si="40"/>
        <v>760</v>
      </c>
      <c r="H1346" s="18">
        <f t="shared" si="41"/>
        <v>167.2</v>
      </c>
    </row>
    <row r="1347" spans="1:8" thickBot="1">
      <c r="A1347" s="12" t="s">
        <v>656</v>
      </c>
      <c r="B1347" s="12" t="s">
        <v>8</v>
      </c>
      <c r="C1347" s="12" t="s">
        <v>30</v>
      </c>
      <c r="D1347" s="12" t="s">
        <v>10</v>
      </c>
      <c r="E1347" s="12">
        <v>0</v>
      </c>
      <c r="F1347" s="13">
        <v>24</v>
      </c>
      <c r="G1347" s="14">
        <f t="shared" ref="G1347:G1410" si="42">E1347*F1347</f>
        <v>0</v>
      </c>
      <c r="H1347" s="18">
        <f t="shared" ref="H1347:H1410" si="43">G1347*0.22</f>
        <v>0</v>
      </c>
    </row>
    <row r="1348" spans="1:8" thickBot="1">
      <c r="A1348" s="12" t="s">
        <v>657</v>
      </c>
      <c r="B1348" s="12" t="s">
        <v>8</v>
      </c>
      <c r="C1348" s="12" t="s">
        <v>92</v>
      </c>
      <c r="D1348" s="12" t="s">
        <v>10</v>
      </c>
      <c r="E1348" s="12">
        <v>0</v>
      </c>
      <c r="F1348" s="13">
        <v>30</v>
      </c>
      <c r="G1348" s="14">
        <f t="shared" si="42"/>
        <v>0</v>
      </c>
      <c r="H1348" s="18">
        <f t="shared" si="43"/>
        <v>0</v>
      </c>
    </row>
    <row r="1349" spans="1:8" thickBot="1">
      <c r="A1349" s="12" t="s">
        <v>657</v>
      </c>
      <c r="B1349" s="12" t="s">
        <v>8</v>
      </c>
      <c r="C1349" s="12" t="s">
        <v>92</v>
      </c>
      <c r="D1349" s="12"/>
      <c r="E1349" s="12">
        <v>20</v>
      </c>
      <c r="F1349" s="13">
        <v>19</v>
      </c>
      <c r="G1349" s="14">
        <f t="shared" si="42"/>
        <v>380</v>
      </c>
      <c r="H1349" s="18">
        <f t="shared" si="43"/>
        <v>83.6</v>
      </c>
    </row>
    <row r="1350" spans="1:8" thickBot="1">
      <c r="A1350" s="12" t="s">
        <v>657</v>
      </c>
      <c r="B1350" s="12" t="s">
        <v>8</v>
      </c>
      <c r="C1350" s="12" t="s">
        <v>92</v>
      </c>
      <c r="D1350" s="12"/>
      <c r="E1350" s="12">
        <v>30</v>
      </c>
      <c r="F1350" s="13">
        <v>26</v>
      </c>
      <c r="G1350" s="14">
        <f t="shared" si="42"/>
        <v>780</v>
      </c>
      <c r="H1350" s="18">
        <f t="shared" si="43"/>
        <v>171.6</v>
      </c>
    </row>
    <row r="1351" spans="1:8" thickBot="1">
      <c r="A1351" s="12" t="s">
        <v>658</v>
      </c>
      <c r="B1351" s="12" t="s">
        <v>8</v>
      </c>
      <c r="C1351" s="12" t="s">
        <v>60</v>
      </c>
      <c r="D1351" s="12" t="s">
        <v>10</v>
      </c>
      <c r="E1351" s="12">
        <v>0</v>
      </c>
      <c r="F1351" s="13">
        <v>23</v>
      </c>
      <c r="G1351" s="14">
        <f t="shared" si="42"/>
        <v>0</v>
      </c>
      <c r="H1351" s="18">
        <f t="shared" si="43"/>
        <v>0</v>
      </c>
    </row>
    <row r="1352" spans="1:8" thickBot="1">
      <c r="A1352" s="12" t="s">
        <v>658</v>
      </c>
      <c r="B1352" s="12" t="s">
        <v>8</v>
      </c>
      <c r="C1352" s="12" t="s">
        <v>60</v>
      </c>
      <c r="D1352" s="12"/>
      <c r="E1352" s="12">
        <v>20</v>
      </c>
      <c r="F1352" s="13">
        <v>29</v>
      </c>
      <c r="G1352" s="14">
        <f t="shared" si="42"/>
        <v>580</v>
      </c>
      <c r="H1352" s="18">
        <f t="shared" si="43"/>
        <v>127.6</v>
      </c>
    </row>
    <row r="1353" spans="1:8" thickBot="1">
      <c r="A1353" s="12" t="s">
        <v>658</v>
      </c>
      <c r="B1353" s="12" t="s">
        <v>8</v>
      </c>
      <c r="C1353" s="12" t="s">
        <v>60</v>
      </c>
      <c r="D1353" s="12"/>
      <c r="E1353" s="12">
        <v>30</v>
      </c>
      <c r="F1353" s="13">
        <v>26</v>
      </c>
      <c r="G1353" s="14">
        <f t="shared" si="42"/>
        <v>780</v>
      </c>
      <c r="H1353" s="18">
        <f t="shared" si="43"/>
        <v>171.6</v>
      </c>
    </row>
    <row r="1354" spans="1:8" thickBot="1">
      <c r="A1354" s="12" t="s">
        <v>659</v>
      </c>
      <c r="B1354" s="12" t="s">
        <v>8</v>
      </c>
      <c r="C1354" s="12" t="s">
        <v>30</v>
      </c>
      <c r="D1354" s="12" t="s">
        <v>10</v>
      </c>
      <c r="E1354" s="12">
        <v>0</v>
      </c>
      <c r="F1354" s="13">
        <v>37</v>
      </c>
      <c r="G1354" s="14">
        <f t="shared" si="42"/>
        <v>0</v>
      </c>
      <c r="H1354" s="18">
        <f t="shared" si="43"/>
        <v>0</v>
      </c>
    </row>
    <row r="1355" spans="1:8" thickBot="1">
      <c r="A1355" s="12" t="s">
        <v>660</v>
      </c>
      <c r="B1355" s="12" t="s">
        <v>8</v>
      </c>
      <c r="C1355" s="12" t="s">
        <v>70</v>
      </c>
      <c r="D1355" s="12" t="s">
        <v>10</v>
      </c>
      <c r="E1355" s="12">
        <v>0</v>
      </c>
      <c r="F1355" s="13">
        <v>12</v>
      </c>
      <c r="G1355" s="14">
        <f t="shared" si="42"/>
        <v>0</v>
      </c>
      <c r="H1355" s="18">
        <f t="shared" si="43"/>
        <v>0</v>
      </c>
    </row>
    <row r="1356" spans="1:8" thickBot="1">
      <c r="A1356" s="12" t="s">
        <v>661</v>
      </c>
      <c r="B1356" s="12" t="s">
        <v>8</v>
      </c>
      <c r="C1356" s="12" t="s">
        <v>14</v>
      </c>
      <c r="D1356" s="12" t="s">
        <v>10</v>
      </c>
      <c r="E1356" s="12">
        <v>0</v>
      </c>
      <c r="F1356" s="13">
        <v>30</v>
      </c>
      <c r="G1356" s="14">
        <f t="shared" si="42"/>
        <v>0</v>
      </c>
      <c r="H1356" s="18">
        <f t="shared" si="43"/>
        <v>0</v>
      </c>
    </row>
    <row r="1357" spans="1:8" thickBot="1">
      <c r="A1357" s="12" t="s">
        <v>661</v>
      </c>
      <c r="B1357" s="12" t="s">
        <v>8</v>
      </c>
      <c r="C1357" s="12" t="s">
        <v>14</v>
      </c>
      <c r="D1357" s="12"/>
      <c r="E1357" s="12">
        <v>20</v>
      </c>
      <c r="F1357" s="13">
        <v>23</v>
      </c>
      <c r="G1357" s="14">
        <f t="shared" si="42"/>
        <v>460</v>
      </c>
      <c r="H1357" s="18">
        <f t="shared" si="43"/>
        <v>101.2</v>
      </c>
    </row>
    <row r="1358" spans="1:8" thickBot="1">
      <c r="A1358" s="12" t="s">
        <v>661</v>
      </c>
      <c r="B1358" s="12" t="s">
        <v>8</v>
      </c>
      <c r="C1358" s="12" t="s">
        <v>14</v>
      </c>
      <c r="D1358" s="12"/>
      <c r="E1358" s="12">
        <v>30</v>
      </c>
      <c r="F1358" s="13">
        <v>17</v>
      </c>
      <c r="G1358" s="14">
        <f t="shared" si="42"/>
        <v>510</v>
      </c>
      <c r="H1358" s="18">
        <f t="shared" si="43"/>
        <v>112.2</v>
      </c>
    </row>
    <row r="1359" spans="1:8" thickBot="1">
      <c r="A1359" s="12" t="s">
        <v>662</v>
      </c>
      <c r="B1359" s="12" t="s">
        <v>8</v>
      </c>
      <c r="C1359" s="12" t="s">
        <v>89</v>
      </c>
      <c r="D1359" s="12" t="s">
        <v>10</v>
      </c>
      <c r="E1359" s="12">
        <v>0</v>
      </c>
      <c r="F1359" s="13">
        <v>19</v>
      </c>
      <c r="G1359" s="14">
        <f t="shared" si="42"/>
        <v>0</v>
      </c>
      <c r="H1359" s="18">
        <f t="shared" si="43"/>
        <v>0</v>
      </c>
    </row>
    <row r="1360" spans="1:8" thickBot="1">
      <c r="A1360" s="12" t="s">
        <v>662</v>
      </c>
      <c r="B1360" s="12" t="s">
        <v>8</v>
      </c>
      <c r="C1360" s="12" t="s">
        <v>89</v>
      </c>
      <c r="D1360" s="12"/>
      <c r="E1360" s="12">
        <v>20</v>
      </c>
      <c r="F1360" s="13">
        <v>16</v>
      </c>
      <c r="G1360" s="14">
        <f t="shared" si="42"/>
        <v>320</v>
      </c>
      <c r="H1360" s="18">
        <f t="shared" si="43"/>
        <v>70.400000000000006</v>
      </c>
    </row>
    <row r="1361" spans="1:8" thickBot="1">
      <c r="A1361" s="12" t="s">
        <v>662</v>
      </c>
      <c r="B1361" s="12" t="s">
        <v>8</v>
      </c>
      <c r="C1361" s="12" t="s">
        <v>89</v>
      </c>
      <c r="D1361" s="12"/>
      <c r="E1361" s="12">
        <v>30</v>
      </c>
      <c r="F1361" s="13">
        <v>26</v>
      </c>
      <c r="G1361" s="14">
        <f t="shared" si="42"/>
        <v>780</v>
      </c>
      <c r="H1361" s="18">
        <f t="shared" si="43"/>
        <v>171.6</v>
      </c>
    </row>
    <row r="1362" spans="1:8" thickBot="1">
      <c r="A1362" s="12" t="s">
        <v>663</v>
      </c>
      <c r="B1362" s="12" t="s">
        <v>8</v>
      </c>
      <c r="C1362" s="12" t="s">
        <v>9</v>
      </c>
      <c r="D1362" s="12"/>
      <c r="E1362" s="12">
        <v>30</v>
      </c>
      <c r="F1362" s="13">
        <v>17</v>
      </c>
      <c r="G1362" s="14">
        <f t="shared" si="42"/>
        <v>510</v>
      </c>
      <c r="H1362" s="18">
        <f t="shared" si="43"/>
        <v>112.2</v>
      </c>
    </row>
    <row r="1363" spans="1:8" thickBot="1">
      <c r="A1363" s="12" t="s">
        <v>663</v>
      </c>
      <c r="B1363" s="12" t="s">
        <v>8</v>
      </c>
      <c r="C1363" s="12" t="s">
        <v>9</v>
      </c>
      <c r="D1363" s="12" t="s">
        <v>10</v>
      </c>
      <c r="E1363" s="12">
        <v>0</v>
      </c>
      <c r="F1363" s="13">
        <v>13</v>
      </c>
      <c r="G1363" s="14">
        <f t="shared" si="42"/>
        <v>0</v>
      </c>
      <c r="H1363" s="18">
        <f t="shared" si="43"/>
        <v>0</v>
      </c>
    </row>
    <row r="1364" spans="1:8" thickBot="1">
      <c r="A1364" s="12" t="s">
        <v>664</v>
      </c>
      <c r="B1364" s="12" t="s">
        <v>8</v>
      </c>
      <c r="C1364" s="12" t="s">
        <v>60</v>
      </c>
      <c r="D1364" s="12" t="s">
        <v>10</v>
      </c>
      <c r="E1364" s="12">
        <v>0</v>
      </c>
      <c r="F1364" s="13">
        <v>28</v>
      </c>
      <c r="G1364" s="14">
        <f t="shared" si="42"/>
        <v>0</v>
      </c>
      <c r="H1364" s="18">
        <f t="shared" si="43"/>
        <v>0</v>
      </c>
    </row>
    <row r="1365" spans="1:8" thickBot="1">
      <c r="A1365" s="12" t="s">
        <v>664</v>
      </c>
      <c r="B1365" s="12" t="s">
        <v>8</v>
      </c>
      <c r="C1365" s="12" t="s">
        <v>60</v>
      </c>
      <c r="D1365" s="12"/>
      <c r="E1365" s="12">
        <v>20</v>
      </c>
      <c r="F1365" s="13">
        <v>16</v>
      </c>
      <c r="G1365" s="14">
        <f t="shared" si="42"/>
        <v>320</v>
      </c>
      <c r="H1365" s="18">
        <f t="shared" si="43"/>
        <v>70.400000000000006</v>
      </c>
    </row>
    <row r="1366" spans="1:8" thickBot="1">
      <c r="A1366" s="12" t="s">
        <v>664</v>
      </c>
      <c r="B1366" s="12" t="s">
        <v>8</v>
      </c>
      <c r="C1366" s="12" t="s">
        <v>60</v>
      </c>
      <c r="D1366" s="12"/>
      <c r="E1366" s="12">
        <v>30</v>
      </c>
      <c r="F1366" s="13">
        <v>19</v>
      </c>
      <c r="G1366" s="14">
        <f t="shared" si="42"/>
        <v>570</v>
      </c>
      <c r="H1366" s="18">
        <f t="shared" si="43"/>
        <v>125.4</v>
      </c>
    </row>
    <row r="1367" spans="1:8" thickBot="1">
      <c r="A1367" s="12" t="s">
        <v>665</v>
      </c>
      <c r="B1367" s="12" t="s">
        <v>8</v>
      </c>
      <c r="C1367" s="12" t="s">
        <v>9</v>
      </c>
      <c r="D1367" s="12"/>
      <c r="E1367" s="12">
        <v>30</v>
      </c>
      <c r="F1367" s="13">
        <v>22</v>
      </c>
      <c r="G1367" s="14">
        <f t="shared" si="42"/>
        <v>660</v>
      </c>
      <c r="H1367" s="18">
        <f t="shared" si="43"/>
        <v>145.19999999999999</v>
      </c>
    </row>
    <row r="1368" spans="1:8" thickBot="1">
      <c r="A1368" s="12" t="s">
        <v>665</v>
      </c>
      <c r="B1368" s="12" t="s">
        <v>8</v>
      </c>
      <c r="C1368" s="12" t="s">
        <v>9</v>
      </c>
      <c r="D1368" s="12"/>
      <c r="E1368" s="12">
        <v>20</v>
      </c>
      <c r="F1368" s="13">
        <v>22</v>
      </c>
      <c r="G1368" s="14">
        <f t="shared" si="42"/>
        <v>440</v>
      </c>
      <c r="H1368" s="18">
        <f t="shared" si="43"/>
        <v>96.8</v>
      </c>
    </row>
    <row r="1369" spans="1:8" thickBot="1">
      <c r="A1369" s="12" t="s">
        <v>665</v>
      </c>
      <c r="B1369" s="12" t="s">
        <v>8</v>
      </c>
      <c r="C1369" s="12" t="s">
        <v>9</v>
      </c>
      <c r="D1369" s="12" t="s">
        <v>10</v>
      </c>
      <c r="E1369" s="12">
        <v>0</v>
      </c>
      <c r="F1369" s="13">
        <v>22</v>
      </c>
      <c r="G1369" s="14">
        <f t="shared" si="42"/>
        <v>0</v>
      </c>
      <c r="H1369" s="18">
        <f t="shared" si="43"/>
        <v>0</v>
      </c>
    </row>
    <row r="1370" spans="1:8" thickBot="1">
      <c r="A1370" s="12" t="s">
        <v>666</v>
      </c>
      <c r="B1370" s="12" t="s">
        <v>8</v>
      </c>
      <c r="C1370" s="12" t="s">
        <v>9</v>
      </c>
      <c r="D1370" s="12"/>
      <c r="E1370" s="12">
        <v>30</v>
      </c>
      <c r="F1370" s="13">
        <v>14</v>
      </c>
      <c r="G1370" s="14">
        <f t="shared" si="42"/>
        <v>420</v>
      </c>
      <c r="H1370" s="18">
        <f t="shared" si="43"/>
        <v>92.4</v>
      </c>
    </row>
    <row r="1371" spans="1:8" thickBot="1">
      <c r="A1371" s="12" t="s">
        <v>667</v>
      </c>
      <c r="B1371" s="12" t="s">
        <v>8</v>
      </c>
      <c r="C1371" s="12" t="s">
        <v>41</v>
      </c>
      <c r="D1371" s="12"/>
      <c r="E1371" s="12">
        <v>30</v>
      </c>
      <c r="F1371" s="13">
        <v>30</v>
      </c>
      <c r="G1371" s="14">
        <f t="shared" si="42"/>
        <v>900</v>
      </c>
      <c r="H1371" s="18">
        <f t="shared" si="43"/>
        <v>198</v>
      </c>
    </row>
    <row r="1372" spans="1:8" thickBot="1">
      <c r="A1372" s="12" t="s">
        <v>667</v>
      </c>
      <c r="B1372" s="12" t="s">
        <v>8</v>
      </c>
      <c r="C1372" s="12" t="s">
        <v>41</v>
      </c>
      <c r="D1372" s="12" t="s">
        <v>10</v>
      </c>
      <c r="E1372" s="12">
        <v>0</v>
      </c>
      <c r="F1372" s="13">
        <v>12</v>
      </c>
      <c r="G1372" s="14">
        <f t="shared" si="42"/>
        <v>0</v>
      </c>
      <c r="H1372" s="18">
        <f t="shared" si="43"/>
        <v>0</v>
      </c>
    </row>
    <row r="1373" spans="1:8" thickBot="1">
      <c r="A1373" s="12" t="s">
        <v>667</v>
      </c>
      <c r="B1373" s="12" t="s">
        <v>8</v>
      </c>
      <c r="C1373" s="12" t="s">
        <v>41</v>
      </c>
      <c r="D1373" s="12"/>
      <c r="E1373" s="12">
        <v>20</v>
      </c>
      <c r="F1373" s="13">
        <v>23</v>
      </c>
      <c r="G1373" s="14">
        <f t="shared" si="42"/>
        <v>460</v>
      </c>
      <c r="H1373" s="18">
        <f t="shared" si="43"/>
        <v>101.2</v>
      </c>
    </row>
    <row r="1374" spans="1:8" thickBot="1">
      <c r="A1374" s="12" t="s">
        <v>668</v>
      </c>
      <c r="B1374" s="12" t="s">
        <v>8</v>
      </c>
      <c r="C1374" s="12" t="s">
        <v>9</v>
      </c>
      <c r="D1374" s="12" t="s">
        <v>10</v>
      </c>
      <c r="E1374" s="12">
        <v>0</v>
      </c>
      <c r="F1374" s="13">
        <v>24</v>
      </c>
      <c r="G1374" s="14">
        <f t="shared" si="42"/>
        <v>0</v>
      </c>
      <c r="H1374" s="18">
        <f t="shared" si="43"/>
        <v>0</v>
      </c>
    </row>
    <row r="1375" spans="1:8" thickBot="1">
      <c r="A1375" s="12" t="s">
        <v>668</v>
      </c>
      <c r="B1375" s="12" t="s">
        <v>8</v>
      </c>
      <c r="C1375" s="12" t="s">
        <v>9</v>
      </c>
      <c r="D1375" s="12"/>
      <c r="E1375" s="12">
        <v>30</v>
      </c>
      <c r="F1375" s="13">
        <v>25</v>
      </c>
      <c r="G1375" s="14">
        <f t="shared" si="42"/>
        <v>750</v>
      </c>
      <c r="H1375" s="18">
        <f t="shared" si="43"/>
        <v>165</v>
      </c>
    </row>
    <row r="1376" spans="1:8" thickBot="1">
      <c r="A1376" s="12" t="s">
        <v>668</v>
      </c>
      <c r="B1376" s="12" t="s">
        <v>8</v>
      </c>
      <c r="C1376" s="12" t="s">
        <v>9</v>
      </c>
      <c r="D1376" s="12"/>
      <c r="E1376" s="12">
        <v>20</v>
      </c>
      <c r="F1376" s="13">
        <v>29</v>
      </c>
      <c r="G1376" s="14">
        <f t="shared" si="42"/>
        <v>580</v>
      </c>
      <c r="H1376" s="18">
        <f t="shared" si="43"/>
        <v>127.6</v>
      </c>
    </row>
    <row r="1377" spans="1:8" thickBot="1">
      <c r="A1377" s="12" t="s">
        <v>669</v>
      </c>
      <c r="B1377" s="12" t="s">
        <v>8</v>
      </c>
      <c r="C1377" s="12" t="s">
        <v>70</v>
      </c>
      <c r="D1377" s="12"/>
      <c r="E1377" s="12">
        <v>20</v>
      </c>
      <c r="F1377" s="13">
        <v>36</v>
      </c>
      <c r="G1377" s="14">
        <f t="shared" si="42"/>
        <v>720</v>
      </c>
      <c r="H1377" s="18">
        <f t="shared" si="43"/>
        <v>158.4</v>
      </c>
    </row>
    <row r="1378" spans="1:8" thickBot="1">
      <c r="A1378" s="12" t="s">
        <v>669</v>
      </c>
      <c r="B1378" s="12" t="s">
        <v>8</v>
      </c>
      <c r="C1378" s="12" t="s">
        <v>70</v>
      </c>
      <c r="D1378" s="12" t="s">
        <v>10</v>
      </c>
      <c r="E1378" s="12">
        <v>0</v>
      </c>
      <c r="F1378" s="13">
        <v>32</v>
      </c>
      <c r="G1378" s="14">
        <f t="shared" si="42"/>
        <v>0</v>
      </c>
      <c r="H1378" s="18">
        <f t="shared" si="43"/>
        <v>0</v>
      </c>
    </row>
    <row r="1379" spans="1:8" thickBot="1">
      <c r="A1379" s="12" t="s">
        <v>670</v>
      </c>
      <c r="B1379" s="12" t="s">
        <v>8</v>
      </c>
      <c r="C1379" s="12" t="s">
        <v>41</v>
      </c>
      <c r="D1379" s="12" t="s">
        <v>10</v>
      </c>
      <c r="E1379" s="12">
        <v>0</v>
      </c>
      <c r="F1379" s="13">
        <v>19</v>
      </c>
      <c r="G1379" s="14">
        <f t="shared" si="42"/>
        <v>0</v>
      </c>
      <c r="H1379" s="18">
        <f t="shared" si="43"/>
        <v>0</v>
      </c>
    </row>
    <row r="1380" spans="1:8" thickBot="1">
      <c r="A1380" s="12" t="s">
        <v>671</v>
      </c>
      <c r="B1380" s="12" t="s">
        <v>8</v>
      </c>
      <c r="C1380" s="12" t="s">
        <v>9</v>
      </c>
      <c r="D1380" s="12" t="s">
        <v>10</v>
      </c>
      <c r="E1380" s="12">
        <v>0</v>
      </c>
      <c r="F1380" s="13">
        <v>37</v>
      </c>
      <c r="G1380" s="14">
        <f t="shared" si="42"/>
        <v>0</v>
      </c>
      <c r="H1380" s="18">
        <f t="shared" si="43"/>
        <v>0</v>
      </c>
    </row>
    <row r="1381" spans="1:8" thickBot="1">
      <c r="A1381" s="12" t="s">
        <v>671</v>
      </c>
      <c r="B1381" s="12" t="s">
        <v>8</v>
      </c>
      <c r="C1381" s="12" t="s">
        <v>9</v>
      </c>
      <c r="D1381" s="12"/>
      <c r="E1381" s="12">
        <v>30</v>
      </c>
      <c r="F1381" s="13">
        <v>28</v>
      </c>
      <c r="G1381" s="14">
        <f t="shared" si="42"/>
        <v>840</v>
      </c>
      <c r="H1381" s="18">
        <f t="shared" si="43"/>
        <v>184.8</v>
      </c>
    </row>
    <row r="1382" spans="1:8" thickBot="1">
      <c r="A1382" s="12" t="s">
        <v>672</v>
      </c>
      <c r="B1382" s="12" t="s">
        <v>8</v>
      </c>
      <c r="C1382" s="12" t="s">
        <v>41</v>
      </c>
      <c r="D1382" s="12" t="s">
        <v>10</v>
      </c>
      <c r="E1382" s="12">
        <v>0</v>
      </c>
      <c r="F1382" s="13">
        <v>40</v>
      </c>
      <c r="G1382" s="14">
        <f t="shared" si="42"/>
        <v>0</v>
      </c>
      <c r="H1382" s="18">
        <f t="shared" si="43"/>
        <v>0</v>
      </c>
    </row>
    <row r="1383" spans="1:8" thickBot="1">
      <c r="A1383" s="12" t="s">
        <v>673</v>
      </c>
      <c r="B1383" s="12" t="s">
        <v>8</v>
      </c>
      <c r="C1383" s="12" t="s">
        <v>14</v>
      </c>
      <c r="D1383" s="12" t="s">
        <v>10</v>
      </c>
      <c r="E1383" s="12">
        <v>0</v>
      </c>
      <c r="F1383" s="13">
        <v>17</v>
      </c>
      <c r="G1383" s="14">
        <f t="shared" si="42"/>
        <v>0</v>
      </c>
      <c r="H1383" s="18">
        <f t="shared" si="43"/>
        <v>0</v>
      </c>
    </row>
    <row r="1384" spans="1:8" thickBot="1">
      <c r="A1384" s="12" t="s">
        <v>673</v>
      </c>
      <c r="B1384" s="12" t="s">
        <v>8</v>
      </c>
      <c r="C1384" s="12" t="s">
        <v>14</v>
      </c>
      <c r="D1384" s="12"/>
      <c r="E1384" s="12">
        <v>20</v>
      </c>
      <c r="F1384" s="13">
        <v>14</v>
      </c>
      <c r="G1384" s="14">
        <f t="shared" si="42"/>
        <v>280</v>
      </c>
      <c r="H1384" s="18">
        <f t="shared" si="43"/>
        <v>61.6</v>
      </c>
    </row>
    <row r="1385" spans="1:8" thickBot="1">
      <c r="A1385" s="12" t="s">
        <v>673</v>
      </c>
      <c r="B1385" s="12" t="s">
        <v>8</v>
      </c>
      <c r="C1385" s="12" t="s">
        <v>14</v>
      </c>
      <c r="D1385" s="12"/>
      <c r="E1385" s="12">
        <v>30</v>
      </c>
      <c r="F1385" s="13">
        <v>19</v>
      </c>
      <c r="G1385" s="14">
        <f t="shared" si="42"/>
        <v>570</v>
      </c>
      <c r="H1385" s="18">
        <f t="shared" si="43"/>
        <v>125.4</v>
      </c>
    </row>
    <row r="1386" spans="1:8" thickBot="1">
      <c r="A1386" s="12" t="s">
        <v>674</v>
      </c>
      <c r="B1386" s="12" t="s">
        <v>8</v>
      </c>
      <c r="C1386" s="12" t="s">
        <v>9</v>
      </c>
      <c r="D1386" s="12" t="s">
        <v>10</v>
      </c>
      <c r="E1386" s="12">
        <v>0</v>
      </c>
      <c r="F1386" s="13">
        <v>29</v>
      </c>
      <c r="G1386" s="14">
        <f t="shared" si="42"/>
        <v>0</v>
      </c>
      <c r="H1386" s="18">
        <f t="shared" si="43"/>
        <v>0</v>
      </c>
    </row>
    <row r="1387" spans="1:8" thickBot="1">
      <c r="A1387" s="12" t="s">
        <v>674</v>
      </c>
      <c r="B1387" s="12" t="s">
        <v>8</v>
      </c>
      <c r="C1387" s="12" t="s">
        <v>9</v>
      </c>
      <c r="D1387" s="12"/>
      <c r="E1387" s="12">
        <v>30</v>
      </c>
      <c r="F1387" s="13">
        <v>19</v>
      </c>
      <c r="G1387" s="14">
        <f t="shared" si="42"/>
        <v>570</v>
      </c>
      <c r="H1387" s="18">
        <f t="shared" si="43"/>
        <v>125.4</v>
      </c>
    </row>
    <row r="1388" spans="1:8" thickBot="1">
      <c r="A1388" s="12" t="s">
        <v>675</v>
      </c>
      <c r="B1388" s="12" t="s">
        <v>8</v>
      </c>
      <c r="C1388" s="12" t="s">
        <v>175</v>
      </c>
      <c r="D1388" s="12"/>
      <c r="E1388" s="12">
        <v>30</v>
      </c>
      <c r="F1388" s="13">
        <v>11</v>
      </c>
      <c r="G1388" s="14">
        <f t="shared" si="42"/>
        <v>330</v>
      </c>
      <c r="H1388" s="18">
        <f t="shared" si="43"/>
        <v>72.599999999999994</v>
      </c>
    </row>
    <row r="1389" spans="1:8" thickBot="1">
      <c r="A1389" s="12" t="s">
        <v>675</v>
      </c>
      <c r="B1389" s="12" t="s">
        <v>8</v>
      </c>
      <c r="C1389" s="12" t="s">
        <v>175</v>
      </c>
      <c r="D1389" s="12"/>
      <c r="E1389" s="12">
        <v>20</v>
      </c>
      <c r="F1389" s="13">
        <v>36</v>
      </c>
      <c r="G1389" s="14">
        <f t="shared" si="42"/>
        <v>720</v>
      </c>
      <c r="H1389" s="18">
        <f t="shared" si="43"/>
        <v>158.4</v>
      </c>
    </row>
    <row r="1390" spans="1:8" thickBot="1">
      <c r="A1390" s="12" t="s">
        <v>675</v>
      </c>
      <c r="B1390" s="12" t="s">
        <v>8</v>
      </c>
      <c r="C1390" s="12" t="s">
        <v>175</v>
      </c>
      <c r="D1390" s="12" t="s">
        <v>10</v>
      </c>
      <c r="E1390" s="12">
        <v>0</v>
      </c>
      <c r="F1390" s="13">
        <v>18</v>
      </c>
      <c r="G1390" s="14">
        <f t="shared" si="42"/>
        <v>0</v>
      </c>
      <c r="H1390" s="18">
        <f t="shared" si="43"/>
        <v>0</v>
      </c>
    </row>
    <row r="1391" spans="1:8" thickBot="1">
      <c r="A1391" s="12" t="s">
        <v>676</v>
      </c>
      <c r="B1391" s="12" t="s">
        <v>8</v>
      </c>
      <c r="C1391" s="12" t="s">
        <v>9</v>
      </c>
      <c r="D1391" s="12" t="s">
        <v>10</v>
      </c>
      <c r="E1391" s="12">
        <v>0</v>
      </c>
      <c r="F1391" s="13">
        <v>37</v>
      </c>
      <c r="G1391" s="14">
        <f t="shared" si="42"/>
        <v>0</v>
      </c>
      <c r="H1391" s="18">
        <f t="shared" si="43"/>
        <v>0</v>
      </c>
    </row>
    <row r="1392" spans="1:8" thickBot="1">
      <c r="A1392" s="12" t="s">
        <v>676</v>
      </c>
      <c r="B1392" s="12" t="s">
        <v>8</v>
      </c>
      <c r="C1392" s="12" t="s">
        <v>9</v>
      </c>
      <c r="D1392" s="12"/>
      <c r="E1392" s="12">
        <v>20</v>
      </c>
      <c r="F1392" s="13">
        <v>16</v>
      </c>
      <c r="G1392" s="14">
        <f t="shared" si="42"/>
        <v>320</v>
      </c>
      <c r="H1392" s="18">
        <f t="shared" si="43"/>
        <v>70.400000000000006</v>
      </c>
    </row>
    <row r="1393" spans="1:8" thickBot="1">
      <c r="A1393" s="12" t="s">
        <v>676</v>
      </c>
      <c r="B1393" s="12" t="s">
        <v>8</v>
      </c>
      <c r="C1393" s="12" t="s">
        <v>9</v>
      </c>
      <c r="D1393" s="12"/>
      <c r="E1393" s="12">
        <v>30</v>
      </c>
      <c r="F1393" s="13">
        <v>15</v>
      </c>
      <c r="G1393" s="14">
        <f t="shared" si="42"/>
        <v>450</v>
      </c>
      <c r="H1393" s="18">
        <f t="shared" si="43"/>
        <v>99</v>
      </c>
    </row>
    <row r="1394" spans="1:8" thickBot="1">
      <c r="A1394" s="12" t="s">
        <v>677</v>
      </c>
      <c r="B1394" s="12" t="s">
        <v>8</v>
      </c>
      <c r="C1394" s="12" t="s">
        <v>30</v>
      </c>
      <c r="D1394" s="12" t="s">
        <v>10</v>
      </c>
      <c r="E1394" s="12">
        <v>0</v>
      </c>
      <c r="F1394" s="13">
        <v>39</v>
      </c>
      <c r="G1394" s="14">
        <f t="shared" si="42"/>
        <v>0</v>
      </c>
      <c r="H1394" s="18">
        <f t="shared" si="43"/>
        <v>0</v>
      </c>
    </row>
    <row r="1395" spans="1:8" thickBot="1">
      <c r="A1395" s="12" t="s">
        <v>678</v>
      </c>
      <c r="B1395" s="12" t="s">
        <v>8</v>
      </c>
      <c r="C1395" s="12" t="s">
        <v>60</v>
      </c>
      <c r="D1395" s="12"/>
      <c r="E1395" s="12">
        <v>20</v>
      </c>
      <c r="F1395" s="13">
        <v>11</v>
      </c>
      <c r="G1395" s="14">
        <f t="shared" si="42"/>
        <v>220</v>
      </c>
      <c r="H1395" s="18">
        <f t="shared" si="43"/>
        <v>48.4</v>
      </c>
    </row>
    <row r="1396" spans="1:8" thickBot="1">
      <c r="A1396" s="12" t="s">
        <v>678</v>
      </c>
      <c r="B1396" s="12" t="s">
        <v>8</v>
      </c>
      <c r="C1396" s="12" t="s">
        <v>60</v>
      </c>
      <c r="D1396" s="12" t="s">
        <v>10</v>
      </c>
      <c r="E1396" s="12">
        <v>0</v>
      </c>
      <c r="F1396" s="13">
        <v>32</v>
      </c>
      <c r="G1396" s="14">
        <f t="shared" si="42"/>
        <v>0</v>
      </c>
      <c r="H1396" s="18">
        <f t="shared" si="43"/>
        <v>0</v>
      </c>
    </row>
    <row r="1397" spans="1:8" thickBot="1">
      <c r="A1397" s="12" t="s">
        <v>678</v>
      </c>
      <c r="B1397" s="12" t="s">
        <v>8</v>
      </c>
      <c r="C1397" s="12" t="s">
        <v>60</v>
      </c>
      <c r="D1397" s="12"/>
      <c r="E1397" s="12">
        <v>30</v>
      </c>
      <c r="F1397" s="13">
        <v>33</v>
      </c>
      <c r="G1397" s="14">
        <f t="shared" si="42"/>
        <v>990</v>
      </c>
      <c r="H1397" s="18">
        <f t="shared" si="43"/>
        <v>217.8</v>
      </c>
    </row>
    <row r="1398" spans="1:8" thickBot="1">
      <c r="A1398" s="12" t="s">
        <v>679</v>
      </c>
      <c r="B1398" s="12" t="s">
        <v>8</v>
      </c>
      <c r="C1398" s="12" t="s">
        <v>30</v>
      </c>
      <c r="D1398" s="12" t="s">
        <v>10</v>
      </c>
      <c r="E1398" s="12">
        <v>0</v>
      </c>
      <c r="F1398" s="13">
        <v>39</v>
      </c>
      <c r="G1398" s="14">
        <f t="shared" si="42"/>
        <v>0</v>
      </c>
      <c r="H1398" s="18">
        <f t="shared" si="43"/>
        <v>0</v>
      </c>
    </row>
    <row r="1399" spans="1:8" thickBot="1">
      <c r="A1399" s="12" t="s">
        <v>679</v>
      </c>
      <c r="B1399" s="12" t="s">
        <v>8</v>
      </c>
      <c r="C1399" s="12" t="s">
        <v>30</v>
      </c>
      <c r="D1399" s="12"/>
      <c r="E1399" s="12">
        <v>30</v>
      </c>
      <c r="F1399" s="13">
        <v>39</v>
      </c>
      <c r="G1399" s="14">
        <f t="shared" si="42"/>
        <v>1170</v>
      </c>
      <c r="H1399" s="18">
        <f t="shared" si="43"/>
        <v>257.39999999999998</v>
      </c>
    </row>
    <row r="1400" spans="1:8" thickBot="1">
      <c r="A1400" s="12" t="s">
        <v>679</v>
      </c>
      <c r="B1400" s="12" t="s">
        <v>8</v>
      </c>
      <c r="C1400" s="12" t="s">
        <v>30</v>
      </c>
      <c r="D1400" s="12"/>
      <c r="E1400" s="12">
        <v>20</v>
      </c>
      <c r="F1400" s="13">
        <v>38</v>
      </c>
      <c r="G1400" s="14">
        <f t="shared" si="42"/>
        <v>760</v>
      </c>
      <c r="H1400" s="18">
        <f t="shared" si="43"/>
        <v>167.2</v>
      </c>
    </row>
    <row r="1401" spans="1:8" thickBot="1">
      <c r="A1401" s="12" t="s">
        <v>680</v>
      </c>
      <c r="B1401" s="12" t="s">
        <v>8</v>
      </c>
      <c r="C1401" s="12" t="s">
        <v>18</v>
      </c>
      <c r="D1401" s="12"/>
      <c r="E1401" s="12">
        <v>20</v>
      </c>
      <c r="F1401" s="13">
        <v>35</v>
      </c>
      <c r="G1401" s="14">
        <f t="shared" si="42"/>
        <v>700</v>
      </c>
      <c r="H1401" s="18">
        <f t="shared" si="43"/>
        <v>154</v>
      </c>
    </row>
    <row r="1402" spans="1:8" thickBot="1">
      <c r="A1402" s="12" t="s">
        <v>680</v>
      </c>
      <c r="B1402" s="12" t="s">
        <v>8</v>
      </c>
      <c r="C1402" s="12" t="s">
        <v>18</v>
      </c>
      <c r="D1402" s="12" t="s">
        <v>10</v>
      </c>
      <c r="E1402" s="12">
        <v>0</v>
      </c>
      <c r="F1402" s="13">
        <v>29</v>
      </c>
      <c r="G1402" s="14">
        <f t="shared" si="42"/>
        <v>0</v>
      </c>
      <c r="H1402" s="18">
        <f t="shared" si="43"/>
        <v>0</v>
      </c>
    </row>
    <row r="1403" spans="1:8" thickBot="1">
      <c r="A1403" s="12" t="s">
        <v>680</v>
      </c>
      <c r="B1403" s="12" t="s">
        <v>8</v>
      </c>
      <c r="C1403" s="12" t="s">
        <v>18</v>
      </c>
      <c r="D1403" s="12"/>
      <c r="E1403" s="12">
        <v>30</v>
      </c>
      <c r="F1403" s="13">
        <v>22</v>
      </c>
      <c r="G1403" s="14">
        <f t="shared" si="42"/>
        <v>660</v>
      </c>
      <c r="H1403" s="18">
        <f t="shared" si="43"/>
        <v>145.19999999999999</v>
      </c>
    </row>
    <row r="1404" spans="1:8" thickBot="1">
      <c r="A1404" s="12" t="s">
        <v>680</v>
      </c>
      <c r="B1404" s="12" t="s">
        <v>8</v>
      </c>
      <c r="C1404" s="12" t="s">
        <v>18</v>
      </c>
      <c r="D1404" s="12"/>
      <c r="E1404" s="12">
        <v>20</v>
      </c>
      <c r="F1404" s="13">
        <v>14</v>
      </c>
      <c r="G1404" s="14">
        <f t="shared" si="42"/>
        <v>280</v>
      </c>
      <c r="H1404" s="18">
        <f t="shared" si="43"/>
        <v>61.6</v>
      </c>
    </row>
    <row r="1405" spans="1:8" thickBot="1">
      <c r="A1405" s="12" t="s">
        <v>681</v>
      </c>
      <c r="B1405" s="12" t="s">
        <v>8</v>
      </c>
      <c r="C1405" s="12" t="s">
        <v>18</v>
      </c>
      <c r="D1405" s="12" t="s">
        <v>10</v>
      </c>
      <c r="E1405" s="12">
        <v>0</v>
      </c>
      <c r="F1405" s="13">
        <v>22</v>
      </c>
      <c r="G1405" s="14">
        <f t="shared" si="42"/>
        <v>0</v>
      </c>
      <c r="H1405" s="18">
        <f t="shared" si="43"/>
        <v>0</v>
      </c>
    </row>
    <row r="1406" spans="1:8" thickBot="1">
      <c r="A1406" s="12" t="s">
        <v>681</v>
      </c>
      <c r="B1406" s="12" t="s">
        <v>8</v>
      </c>
      <c r="C1406" s="12" t="s">
        <v>18</v>
      </c>
      <c r="D1406" s="12"/>
      <c r="E1406" s="12">
        <v>20</v>
      </c>
      <c r="F1406" s="13">
        <v>15</v>
      </c>
      <c r="G1406" s="14">
        <f t="shared" si="42"/>
        <v>300</v>
      </c>
      <c r="H1406" s="18">
        <f t="shared" si="43"/>
        <v>66</v>
      </c>
    </row>
    <row r="1407" spans="1:8" thickBot="1">
      <c r="A1407" s="12" t="s">
        <v>681</v>
      </c>
      <c r="B1407" s="12" t="s">
        <v>8</v>
      </c>
      <c r="C1407" s="12" t="s">
        <v>18</v>
      </c>
      <c r="D1407" s="12"/>
      <c r="E1407" s="12">
        <v>30</v>
      </c>
      <c r="F1407" s="13">
        <v>23</v>
      </c>
      <c r="G1407" s="14">
        <f t="shared" si="42"/>
        <v>690</v>
      </c>
      <c r="H1407" s="18">
        <f t="shared" si="43"/>
        <v>151.80000000000001</v>
      </c>
    </row>
    <row r="1408" spans="1:8" thickBot="1">
      <c r="A1408" s="12" t="s">
        <v>682</v>
      </c>
      <c r="B1408" s="12" t="s">
        <v>8</v>
      </c>
      <c r="C1408" s="12" t="s">
        <v>18</v>
      </c>
      <c r="D1408" s="12" t="s">
        <v>10</v>
      </c>
      <c r="E1408" s="12">
        <v>0</v>
      </c>
      <c r="F1408" s="13">
        <v>28</v>
      </c>
      <c r="G1408" s="14">
        <f t="shared" si="42"/>
        <v>0</v>
      </c>
      <c r="H1408" s="18">
        <f t="shared" si="43"/>
        <v>0</v>
      </c>
    </row>
    <row r="1409" spans="1:8" thickBot="1">
      <c r="A1409" s="12" t="s">
        <v>682</v>
      </c>
      <c r="B1409" s="12" t="s">
        <v>8</v>
      </c>
      <c r="C1409" s="12" t="s">
        <v>18</v>
      </c>
      <c r="D1409" s="12"/>
      <c r="E1409" s="12">
        <v>30</v>
      </c>
      <c r="F1409" s="13">
        <v>38</v>
      </c>
      <c r="G1409" s="14">
        <f t="shared" si="42"/>
        <v>1140</v>
      </c>
      <c r="H1409" s="18">
        <f t="shared" si="43"/>
        <v>250.8</v>
      </c>
    </row>
    <row r="1410" spans="1:8" thickBot="1">
      <c r="A1410" s="12" t="s">
        <v>682</v>
      </c>
      <c r="B1410" s="12" t="s">
        <v>8</v>
      </c>
      <c r="C1410" s="12" t="s">
        <v>18</v>
      </c>
      <c r="D1410" s="12"/>
      <c r="E1410" s="12">
        <v>20</v>
      </c>
      <c r="F1410" s="13">
        <v>33</v>
      </c>
      <c r="G1410" s="14">
        <f t="shared" si="42"/>
        <v>660</v>
      </c>
      <c r="H1410" s="18">
        <f t="shared" si="43"/>
        <v>145.19999999999999</v>
      </c>
    </row>
    <row r="1411" spans="1:8" thickBot="1">
      <c r="A1411" s="12" t="s">
        <v>682</v>
      </c>
      <c r="B1411" s="12" t="s">
        <v>8</v>
      </c>
      <c r="C1411" s="12" t="s">
        <v>18</v>
      </c>
      <c r="D1411" s="12"/>
      <c r="E1411" s="12">
        <v>20</v>
      </c>
      <c r="F1411" s="13">
        <v>16</v>
      </c>
      <c r="G1411" s="14">
        <f t="shared" ref="G1411:G1474" si="44">E1411*F1411</f>
        <v>320</v>
      </c>
      <c r="H1411" s="18">
        <f t="shared" ref="H1411:H1474" si="45">G1411*0.22</f>
        <v>70.400000000000006</v>
      </c>
    </row>
    <row r="1412" spans="1:8" thickBot="1">
      <c r="A1412" s="12" t="s">
        <v>683</v>
      </c>
      <c r="B1412" s="12" t="s">
        <v>8</v>
      </c>
      <c r="C1412" s="12" t="s">
        <v>14</v>
      </c>
      <c r="D1412" s="12"/>
      <c r="E1412" s="12">
        <v>20</v>
      </c>
      <c r="F1412" s="13">
        <v>34</v>
      </c>
      <c r="G1412" s="14">
        <f t="shared" si="44"/>
        <v>680</v>
      </c>
      <c r="H1412" s="18">
        <f t="shared" si="45"/>
        <v>149.6</v>
      </c>
    </row>
    <row r="1413" spans="1:8" thickBot="1">
      <c r="A1413" s="12" t="s">
        <v>683</v>
      </c>
      <c r="B1413" s="12" t="s">
        <v>8</v>
      </c>
      <c r="C1413" s="12" t="s">
        <v>14</v>
      </c>
      <c r="D1413" s="12"/>
      <c r="E1413" s="12">
        <v>30</v>
      </c>
      <c r="F1413" s="13">
        <v>20</v>
      </c>
      <c r="G1413" s="14">
        <f t="shared" si="44"/>
        <v>600</v>
      </c>
      <c r="H1413" s="18">
        <f t="shared" si="45"/>
        <v>132</v>
      </c>
    </row>
    <row r="1414" spans="1:8" thickBot="1">
      <c r="A1414" s="12" t="s">
        <v>683</v>
      </c>
      <c r="B1414" s="12" t="s">
        <v>8</v>
      </c>
      <c r="C1414" s="12" t="s">
        <v>14</v>
      </c>
      <c r="D1414" s="12" t="s">
        <v>10</v>
      </c>
      <c r="E1414" s="12">
        <v>0</v>
      </c>
      <c r="F1414" s="13">
        <v>28</v>
      </c>
      <c r="G1414" s="14">
        <f t="shared" si="44"/>
        <v>0</v>
      </c>
      <c r="H1414" s="18">
        <f t="shared" si="45"/>
        <v>0</v>
      </c>
    </row>
    <row r="1415" spans="1:8" thickBot="1">
      <c r="A1415" s="12" t="s">
        <v>684</v>
      </c>
      <c r="B1415" s="12" t="s">
        <v>8</v>
      </c>
      <c r="C1415" s="12" t="s">
        <v>1384</v>
      </c>
      <c r="D1415" s="12"/>
      <c r="E1415" s="12">
        <v>20</v>
      </c>
      <c r="F1415" s="13">
        <v>28</v>
      </c>
      <c r="G1415" s="14">
        <f t="shared" si="44"/>
        <v>560</v>
      </c>
      <c r="H1415" s="18">
        <f t="shared" si="45"/>
        <v>123.2</v>
      </c>
    </row>
    <row r="1416" spans="1:8" thickBot="1">
      <c r="A1416" s="12" t="s">
        <v>685</v>
      </c>
      <c r="B1416" s="12" t="s">
        <v>8</v>
      </c>
      <c r="C1416" s="12" t="s">
        <v>18</v>
      </c>
      <c r="D1416" s="12"/>
      <c r="E1416" s="12">
        <v>30</v>
      </c>
      <c r="F1416" s="13">
        <v>25</v>
      </c>
      <c r="G1416" s="14">
        <f t="shared" si="44"/>
        <v>750</v>
      </c>
      <c r="H1416" s="18">
        <f t="shared" si="45"/>
        <v>165</v>
      </c>
    </row>
    <row r="1417" spans="1:8" thickBot="1">
      <c r="A1417" s="12" t="s">
        <v>686</v>
      </c>
      <c r="B1417" s="12" t="s">
        <v>8</v>
      </c>
      <c r="C1417" s="12" t="s">
        <v>14</v>
      </c>
      <c r="D1417" s="12" t="s">
        <v>10</v>
      </c>
      <c r="E1417" s="12">
        <v>0</v>
      </c>
      <c r="F1417" s="13">
        <v>11</v>
      </c>
      <c r="G1417" s="14">
        <f t="shared" si="44"/>
        <v>0</v>
      </c>
      <c r="H1417" s="18">
        <f t="shared" si="45"/>
        <v>0</v>
      </c>
    </row>
    <row r="1418" spans="1:8" thickBot="1">
      <c r="A1418" s="12" t="s">
        <v>686</v>
      </c>
      <c r="B1418" s="12" t="s">
        <v>8</v>
      </c>
      <c r="C1418" s="12" t="s">
        <v>14</v>
      </c>
      <c r="D1418" s="12"/>
      <c r="E1418" s="12">
        <v>20</v>
      </c>
      <c r="F1418" s="13">
        <v>38</v>
      </c>
      <c r="G1418" s="14">
        <f t="shared" si="44"/>
        <v>760</v>
      </c>
      <c r="H1418" s="18">
        <f t="shared" si="45"/>
        <v>167.2</v>
      </c>
    </row>
    <row r="1419" spans="1:8" thickBot="1">
      <c r="A1419" s="12" t="s">
        <v>686</v>
      </c>
      <c r="B1419" s="12" t="s">
        <v>8</v>
      </c>
      <c r="C1419" s="12" t="s">
        <v>14</v>
      </c>
      <c r="D1419" s="12"/>
      <c r="E1419" s="12">
        <v>30</v>
      </c>
      <c r="F1419" s="13">
        <v>38</v>
      </c>
      <c r="G1419" s="14">
        <f t="shared" si="44"/>
        <v>1140</v>
      </c>
      <c r="H1419" s="18">
        <f t="shared" si="45"/>
        <v>250.8</v>
      </c>
    </row>
    <row r="1420" spans="1:8" thickBot="1">
      <c r="A1420" s="12" t="s">
        <v>687</v>
      </c>
      <c r="B1420" s="12" t="s">
        <v>8</v>
      </c>
      <c r="C1420" s="12" t="s">
        <v>1384</v>
      </c>
      <c r="D1420" s="12"/>
      <c r="E1420" s="12">
        <v>30</v>
      </c>
      <c r="F1420" s="13">
        <v>21</v>
      </c>
      <c r="G1420" s="14">
        <f t="shared" si="44"/>
        <v>630</v>
      </c>
      <c r="H1420" s="18">
        <f t="shared" si="45"/>
        <v>138.6</v>
      </c>
    </row>
    <row r="1421" spans="1:8" thickBot="1">
      <c r="A1421" s="12" t="s">
        <v>687</v>
      </c>
      <c r="B1421" s="12" t="s">
        <v>8</v>
      </c>
      <c r="C1421" s="12" t="s">
        <v>1384</v>
      </c>
      <c r="D1421" s="12"/>
      <c r="E1421" s="12">
        <v>20</v>
      </c>
      <c r="F1421" s="13">
        <v>34</v>
      </c>
      <c r="G1421" s="14">
        <f t="shared" si="44"/>
        <v>680</v>
      </c>
      <c r="H1421" s="18">
        <f t="shared" si="45"/>
        <v>149.6</v>
      </c>
    </row>
    <row r="1422" spans="1:8" thickBot="1">
      <c r="A1422" s="12" t="s">
        <v>687</v>
      </c>
      <c r="B1422" s="12" t="s">
        <v>8</v>
      </c>
      <c r="C1422" s="12" t="s">
        <v>1384</v>
      </c>
      <c r="D1422" s="12"/>
      <c r="E1422" s="12">
        <v>20</v>
      </c>
      <c r="F1422" s="13">
        <v>36</v>
      </c>
      <c r="G1422" s="14">
        <f t="shared" si="44"/>
        <v>720</v>
      </c>
      <c r="H1422" s="18">
        <f t="shared" si="45"/>
        <v>158.4</v>
      </c>
    </row>
    <row r="1423" spans="1:8" thickBot="1">
      <c r="A1423" s="12" t="s">
        <v>687</v>
      </c>
      <c r="B1423" s="12" t="s">
        <v>8</v>
      </c>
      <c r="C1423" s="12" t="s">
        <v>1384</v>
      </c>
      <c r="D1423" s="12" t="s">
        <v>10</v>
      </c>
      <c r="E1423" s="12">
        <v>0</v>
      </c>
      <c r="F1423" s="13">
        <v>20</v>
      </c>
      <c r="G1423" s="14">
        <f t="shared" si="44"/>
        <v>0</v>
      </c>
      <c r="H1423" s="18">
        <f t="shared" si="45"/>
        <v>0</v>
      </c>
    </row>
    <row r="1424" spans="1:8" thickBot="1">
      <c r="A1424" s="12" t="s">
        <v>688</v>
      </c>
      <c r="B1424" s="12" t="s">
        <v>8</v>
      </c>
      <c r="C1424" s="12" t="s">
        <v>18</v>
      </c>
      <c r="D1424" s="12"/>
      <c r="E1424" s="12">
        <v>20</v>
      </c>
      <c r="F1424" s="13">
        <v>15</v>
      </c>
      <c r="G1424" s="14">
        <f t="shared" si="44"/>
        <v>300</v>
      </c>
      <c r="H1424" s="18">
        <f t="shared" si="45"/>
        <v>66</v>
      </c>
    </row>
    <row r="1425" spans="1:8" thickBot="1">
      <c r="A1425" s="12" t="s">
        <v>688</v>
      </c>
      <c r="B1425" s="12" t="s">
        <v>8</v>
      </c>
      <c r="C1425" s="12" t="s">
        <v>18</v>
      </c>
      <c r="D1425" s="12" t="s">
        <v>10</v>
      </c>
      <c r="E1425" s="12">
        <v>0</v>
      </c>
      <c r="F1425" s="13">
        <v>22</v>
      </c>
      <c r="G1425" s="14">
        <f t="shared" si="44"/>
        <v>0</v>
      </c>
      <c r="H1425" s="18">
        <f t="shared" si="45"/>
        <v>0</v>
      </c>
    </row>
    <row r="1426" spans="1:8" thickBot="1">
      <c r="A1426" s="12" t="s">
        <v>688</v>
      </c>
      <c r="B1426" s="12" t="s">
        <v>8</v>
      </c>
      <c r="C1426" s="12" t="s">
        <v>18</v>
      </c>
      <c r="D1426" s="12"/>
      <c r="E1426" s="12">
        <v>30</v>
      </c>
      <c r="F1426" s="13">
        <v>17</v>
      </c>
      <c r="G1426" s="14">
        <f t="shared" si="44"/>
        <v>510</v>
      </c>
      <c r="H1426" s="18">
        <f t="shared" si="45"/>
        <v>112.2</v>
      </c>
    </row>
    <row r="1427" spans="1:8" thickBot="1">
      <c r="A1427" s="12" t="s">
        <v>689</v>
      </c>
      <c r="B1427" s="12" t="s">
        <v>8</v>
      </c>
      <c r="C1427" s="12" t="s">
        <v>1384</v>
      </c>
      <c r="D1427" s="12"/>
      <c r="E1427" s="12">
        <v>30</v>
      </c>
      <c r="F1427" s="13">
        <v>24</v>
      </c>
      <c r="G1427" s="14">
        <f t="shared" si="44"/>
        <v>720</v>
      </c>
      <c r="H1427" s="18">
        <f t="shared" si="45"/>
        <v>158.4</v>
      </c>
    </row>
    <row r="1428" spans="1:8" thickBot="1">
      <c r="A1428" s="12" t="s">
        <v>689</v>
      </c>
      <c r="B1428" s="12" t="s">
        <v>8</v>
      </c>
      <c r="C1428" s="12" t="s">
        <v>1384</v>
      </c>
      <c r="D1428" s="12" t="s">
        <v>10</v>
      </c>
      <c r="E1428" s="12">
        <v>0</v>
      </c>
      <c r="F1428" s="13">
        <v>24</v>
      </c>
      <c r="G1428" s="14">
        <f t="shared" si="44"/>
        <v>0</v>
      </c>
      <c r="H1428" s="18">
        <f t="shared" si="45"/>
        <v>0</v>
      </c>
    </row>
    <row r="1429" spans="1:8" thickBot="1">
      <c r="A1429" s="12" t="s">
        <v>689</v>
      </c>
      <c r="B1429" s="12" t="s">
        <v>8</v>
      </c>
      <c r="C1429" s="12" t="s">
        <v>1384</v>
      </c>
      <c r="D1429" s="12"/>
      <c r="E1429" s="12">
        <v>20</v>
      </c>
      <c r="F1429" s="13">
        <v>35</v>
      </c>
      <c r="G1429" s="14">
        <f t="shared" si="44"/>
        <v>700</v>
      </c>
      <c r="H1429" s="18">
        <f t="shared" si="45"/>
        <v>154</v>
      </c>
    </row>
    <row r="1430" spans="1:8" thickBot="1">
      <c r="A1430" s="12" t="s">
        <v>690</v>
      </c>
      <c r="B1430" s="12" t="s">
        <v>8</v>
      </c>
      <c r="C1430" s="12" t="s">
        <v>41</v>
      </c>
      <c r="D1430" s="12"/>
      <c r="E1430" s="12">
        <v>20</v>
      </c>
      <c r="F1430" s="13">
        <v>31</v>
      </c>
      <c r="G1430" s="14">
        <f t="shared" si="44"/>
        <v>620</v>
      </c>
      <c r="H1430" s="18">
        <f t="shared" si="45"/>
        <v>136.4</v>
      </c>
    </row>
    <row r="1431" spans="1:8" thickBot="1">
      <c r="A1431" s="12" t="s">
        <v>690</v>
      </c>
      <c r="B1431" s="12" t="s">
        <v>8</v>
      </c>
      <c r="C1431" s="12" t="s">
        <v>41</v>
      </c>
      <c r="D1431" s="12"/>
      <c r="E1431" s="12">
        <v>20</v>
      </c>
      <c r="F1431" s="13">
        <v>20</v>
      </c>
      <c r="G1431" s="14">
        <f t="shared" si="44"/>
        <v>400</v>
      </c>
      <c r="H1431" s="18">
        <f t="shared" si="45"/>
        <v>88</v>
      </c>
    </row>
    <row r="1432" spans="1:8" thickBot="1">
      <c r="A1432" s="12" t="s">
        <v>690</v>
      </c>
      <c r="B1432" s="12" t="s">
        <v>8</v>
      </c>
      <c r="C1432" s="12" t="s">
        <v>41</v>
      </c>
      <c r="D1432" s="12" t="s">
        <v>10</v>
      </c>
      <c r="E1432" s="12">
        <v>0</v>
      </c>
      <c r="F1432" s="13">
        <v>19</v>
      </c>
      <c r="G1432" s="14">
        <f t="shared" si="44"/>
        <v>0</v>
      </c>
      <c r="H1432" s="18">
        <f t="shared" si="45"/>
        <v>0</v>
      </c>
    </row>
    <row r="1433" spans="1:8" thickBot="1">
      <c r="A1433" s="12" t="s">
        <v>690</v>
      </c>
      <c r="B1433" s="12" t="s">
        <v>8</v>
      </c>
      <c r="C1433" s="12" t="s">
        <v>41</v>
      </c>
      <c r="D1433" s="12"/>
      <c r="E1433" s="12">
        <v>30</v>
      </c>
      <c r="F1433" s="13">
        <v>37</v>
      </c>
      <c r="G1433" s="14">
        <f t="shared" si="44"/>
        <v>1110</v>
      </c>
      <c r="H1433" s="18">
        <f t="shared" si="45"/>
        <v>244.2</v>
      </c>
    </row>
    <row r="1434" spans="1:8" thickBot="1">
      <c r="A1434" s="12" t="s">
        <v>691</v>
      </c>
      <c r="B1434" s="12" t="s">
        <v>8</v>
      </c>
      <c r="C1434" s="12" t="s">
        <v>9</v>
      </c>
      <c r="D1434" s="12"/>
      <c r="E1434" s="12">
        <v>30</v>
      </c>
      <c r="F1434" s="13">
        <v>27</v>
      </c>
      <c r="G1434" s="14">
        <f t="shared" si="44"/>
        <v>810</v>
      </c>
      <c r="H1434" s="18">
        <f t="shared" si="45"/>
        <v>178.2</v>
      </c>
    </row>
    <row r="1435" spans="1:8" thickBot="1">
      <c r="A1435" s="12" t="s">
        <v>691</v>
      </c>
      <c r="B1435" s="12" t="s">
        <v>8</v>
      </c>
      <c r="C1435" s="12" t="s">
        <v>9</v>
      </c>
      <c r="D1435" s="12" t="s">
        <v>10</v>
      </c>
      <c r="E1435" s="12">
        <v>0</v>
      </c>
      <c r="F1435" s="13">
        <v>21</v>
      </c>
      <c r="G1435" s="14">
        <f t="shared" si="44"/>
        <v>0</v>
      </c>
      <c r="H1435" s="18">
        <f t="shared" si="45"/>
        <v>0</v>
      </c>
    </row>
    <row r="1436" spans="1:8" thickBot="1">
      <c r="A1436" s="12" t="s">
        <v>691</v>
      </c>
      <c r="B1436" s="12" t="s">
        <v>8</v>
      </c>
      <c r="C1436" s="12" t="s">
        <v>9</v>
      </c>
      <c r="D1436" s="12"/>
      <c r="E1436" s="12">
        <v>20</v>
      </c>
      <c r="F1436" s="13">
        <v>37</v>
      </c>
      <c r="G1436" s="14">
        <f t="shared" si="44"/>
        <v>740</v>
      </c>
      <c r="H1436" s="18">
        <f t="shared" si="45"/>
        <v>162.80000000000001</v>
      </c>
    </row>
    <row r="1437" spans="1:8" thickBot="1">
      <c r="A1437" s="12" t="s">
        <v>692</v>
      </c>
      <c r="B1437" s="12" t="s">
        <v>8</v>
      </c>
      <c r="C1437" s="12" t="s">
        <v>30</v>
      </c>
      <c r="D1437" s="12" t="s">
        <v>10</v>
      </c>
      <c r="E1437" s="12">
        <v>0</v>
      </c>
      <c r="F1437" s="13">
        <v>17</v>
      </c>
      <c r="G1437" s="14">
        <f t="shared" si="44"/>
        <v>0</v>
      </c>
      <c r="H1437" s="18">
        <f t="shared" si="45"/>
        <v>0</v>
      </c>
    </row>
    <row r="1438" spans="1:8" thickBot="1">
      <c r="A1438" s="12" t="s">
        <v>692</v>
      </c>
      <c r="B1438" s="12" t="s">
        <v>8</v>
      </c>
      <c r="C1438" s="12" t="s">
        <v>30</v>
      </c>
      <c r="D1438" s="12"/>
      <c r="E1438" s="12">
        <v>30</v>
      </c>
      <c r="F1438" s="13">
        <v>23</v>
      </c>
      <c r="G1438" s="14">
        <f t="shared" si="44"/>
        <v>690</v>
      </c>
      <c r="H1438" s="18">
        <f t="shared" si="45"/>
        <v>151.80000000000001</v>
      </c>
    </row>
    <row r="1439" spans="1:8" thickBot="1">
      <c r="A1439" s="12" t="s">
        <v>692</v>
      </c>
      <c r="B1439" s="12" t="s">
        <v>8</v>
      </c>
      <c r="C1439" s="12" t="s">
        <v>30</v>
      </c>
      <c r="D1439" s="12"/>
      <c r="E1439" s="12">
        <v>20</v>
      </c>
      <c r="F1439" s="13">
        <v>31</v>
      </c>
      <c r="G1439" s="14">
        <f t="shared" si="44"/>
        <v>620</v>
      </c>
      <c r="H1439" s="18">
        <f t="shared" si="45"/>
        <v>136.4</v>
      </c>
    </row>
    <row r="1440" spans="1:8" thickBot="1">
      <c r="A1440" s="12" t="s">
        <v>692</v>
      </c>
      <c r="B1440" s="12" t="s">
        <v>8</v>
      </c>
      <c r="C1440" s="12" t="s">
        <v>30</v>
      </c>
      <c r="D1440" s="12"/>
      <c r="E1440" s="12">
        <v>20</v>
      </c>
      <c r="F1440" s="13">
        <v>15</v>
      </c>
      <c r="G1440" s="14">
        <f t="shared" si="44"/>
        <v>300</v>
      </c>
      <c r="H1440" s="18">
        <f t="shared" si="45"/>
        <v>66</v>
      </c>
    </row>
    <row r="1441" spans="1:8" thickBot="1">
      <c r="A1441" s="12" t="s">
        <v>693</v>
      </c>
      <c r="B1441" s="12" t="s">
        <v>8</v>
      </c>
      <c r="C1441" s="12" t="s">
        <v>14</v>
      </c>
      <c r="D1441" s="12" t="s">
        <v>10</v>
      </c>
      <c r="E1441" s="12">
        <v>0</v>
      </c>
      <c r="F1441" s="13">
        <v>19</v>
      </c>
      <c r="G1441" s="14">
        <f t="shared" si="44"/>
        <v>0</v>
      </c>
      <c r="H1441" s="18">
        <f t="shared" si="45"/>
        <v>0</v>
      </c>
    </row>
    <row r="1442" spans="1:8" thickBot="1">
      <c r="A1442" s="12" t="s">
        <v>694</v>
      </c>
      <c r="B1442" s="12" t="s">
        <v>8</v>
      </c>
      <c r="C1442" s="12" t="s">
        <v>9</v>
      </c>
      <c r="D1442" s="12"/>
      <c r="E1442" s="12">
        <v>30</v>
      </c>
      <c r="F1442" s="13">
        <v>29</v>
      </c>
      <c r="G1442" s="14">
        <f t="shared" si="44"/>
        <v>870</v>
      </c>
      <c r="H1442" s="18">
        <f t="shared" si="45"/>
        <v>191.4</v>
      </c>
    </row>
    <row r="1443" spans="1:8" thickBot="1">
      <c r="A1443" s="12" t="s">
        <v>694</v>
      </c>
      <c r="B1443" s="12" t="s">
        <v>8</v>
      </c>
      <c r="C1443" s="12" t="s">
        <v>9</v>
      </c>
      <c r="D1443" s="12" t="s">
        <v>10</v>
      </c>
      <c r="E1443" s="12">
        <v>0</v>
      </c>
      <c r="F1443" s="13">
        <v>22</v>
      </c>
      <c r="G1443" s="14">
        <f t="shared" si="44"/>
        <v>0</v>
      </c>
      <c r="H1443" s="18">
        <f t="shared" si="45"/>
        <v>0</v>
      </c>
    </row>
    <row r="1444" spans="1:8" thickBot="1">
      <c r="A1444" s="12" t="s">
        <v>694</v>
      </c>
      <c r="B1444" s="12" t="s">
        <v>8</v>
      </c>
      <c r="C1444" s="12" t="s">
        <v>9</v>
      </c>
      <c r="D1444" s="12"/>
      <c r="E1444" s="12">
        <v>20</v>
      </c>
      <c r="F1444" s="13">
        <v>21</v>
      </c>
      <c r="G1444" s="14">
        <f t="shared" si="44"/>
        <v>420</v>
      </c>
      <c r="H1444" s="18">
        <f t="shared" si="45"/>
        <v>92.4</v>
      </c>
    </row>
    <row r="1445" spans="1:8" thickBot="1">
      <c r="A1445" s="12" t="s">
        <v>695</v>
      </c>
      <c r="B1445" s="12" t="s">
        <v>8</v>
      </c>
      <c r="C1445" s="12" t="s">
        <v>9</v>
      </c>
      <c r="D1445" s="12"/>
      <c r="E1445" s="12">
        <v>30</v>
      </c>
      <c r="F1445" s="13">
        <v>20</v>
      </c>
      <c r="G1445" s="14">
        <f t="shared" si="44"/>
        <v>600</v>
      </c>
      <c r="H1445" s="18">
        <f t="shared" si="45"/>
        <v>132</v>
      </c>
    </row>
    <row r="1446" spans="1:8" thickBot="1">
      <c r="A1446" s="12" t="s">
        <v>695</v>
      </c>
      <c r="B1446" s="12" t="s">
        <v>8</v>
      </c>
      <c r="C1446" s="12" t="s">
        <v>9</v>
      </c>
      <c r="D1446" s="12" t="s">
        <v>10</v>
      </c>
      <c r="E1446" s="12">
        <v>0</v>
      </c>
      <c r="F1446" s="13">
        <v>28</v>
      </c>
      <c r="G1446" s="14">
        <f t="shared" si="44"/>
        <v>0</v>
      </c>
      <c r="H1446" s="18">
        <f t="shared" si="45"/>
        <v>0</v>
      </c>
    </row>
    <row r="1447" spans="1:8" thickBot="1">
      <c r="A1447" s="12" t="s">
        <v>696</v>
      </c>
      <c r="B1447" s="12" t="s">
        <v>8</v>
      </c>
      <c r="C1447" s="12" t="s">
        <v>41</v>
      </c>
      <c r="D1447" s="12" t="s">
        <v>10</v>
      </c>
      <c r="E1447" s="12">
        <v>0</v>
      </c>
      <c r="F1447" s="13">
        <v>10</v>
      </c>
      <c r="G1447" s="14">
        <f t="shared" si="44"/>
        <v>0</v>
      </c>
      <c r="H1447" s="18">
        <f t="shared" si="45"/>
        <v>0</v>
      </c>
    </row>
    <row r="1448" spans="1:8" thickBot="1">
      <c r="A1448" s="12" t="s">
        <v>696</v>
      </c>
      <c r="B1448" s="12" t="s">
        <v>8</v>
      </c>
      <c r="C1448" s="12" t="s">
        <v>41</v>
      </c>
      <c r="D1448" s="12"/>
      <c r="E1448" s="12">
        <v>20</v>
      </c>
      <c r="F1448" s="13">
        <v>21</v>
      </c>
      <c r="G1448" s="14">
        <f t="shared" si="44"/>
        <v>420</v>
      </c>
      <c r="H1448" s="18">
        <f t="shared" si="45"/>
        <v>92.4</v>
      </c>
    </row>
    <row r="1449" spans="1:8" thickBot="1">
      <c r="A1449" s="12" t="s">
        <v>697</v>
      </c>
      <c r="B1449" s="12" t="s">
        <v>8</v>
      </c>
      <c r="C1449" s="12" t="s">
        <v>1384</v>
      </c>
      <c r="D1449" s="12"/>
      <c r="E1449" s="12">
        <v>20</v>
      </c>
      <c r="F1449" s="13">
        <v>27</v>
      </c>
      <c r="G1449" s="14">
        <f t="shared" si="44"/>
        <v>540</v>
      </c>
      <c r="H1449" s="18">
        <f t="shared" si="45"/>
        <v>118.8</v>
      </c>
    </row>
    <row r="1450" spans="1:8" thickBot="1">
      <c r="A1450" s="12" t="s">
        <v>697</v>
      </c>
      <c r="B1450" s="12" t="s">
        <v>8</v>
      </c>
      <c r="C1450" s="12" t="s">
        <v>1384</v>
      </c>
      <c r="D1450" s="12" t="s">
        <v>10</v>
      </c>
      <c r="E1450" s="12">
        <v>0</v>
      </c>
      <c r="F1450" s="13">
        <v>34</v>
      </c>
      <c r="G1450" s="14">
        <f t="shared" si="44"/>
        <v>0</v>
      </c>
      <c r="H1450" s="18">
        <f t="shared" si="45"/>
        <v>0</v>
      </c>
    </row>
    <row r="1451" spans="1:8" thickBot="1">
      <c r="A1451" s="12" t="s">
        <v>698</v>
      </c>
      <c r="B1451" s="12" t="s">
        <v>8</v>
      </c>
      <c r="C1451" s="12" t="s">
        <v>18</v>
      </c>
      <c r="D1451" s="12"/>
      <c r="E1451" s="12">
        <v>20</v>
      </c>
      <c r="F1451" s="13">
        <v>35</v>
      </c>
      <c r="G1451" s="14">
        <f t="shared" si="44"/>
        <v>700</v>
      </c>
      <c r="H1451" s="18">
        <f t="shared" si="45"/>
        <v>154</v>
      </c>
    </row>
    <row r="1452" spans="1:8" thickBot="1">
      <c r="A1452" s="12" t="s">
        <v>698</v>
      </c>
      <c r="B1452" s="12" t="s">
        <v>8</v>
      </c>
      <c r="C1452" s="12" t="s">
        <v>18</v>
      </c>
      <c r="D1452" s="12"/>
      <c r="E1452" s="12">
        <v>20</v>
      </c>
      <c r="F1452" s="13">
        <v>29</v>
      </c>
      <c r="G1452" s="14">
        <f t="shared" si="44"/>
        <v>580</v>
      </c>
      <c r="H1452" s="18">
        <f t="shared" si="45"/>
        <v>127.6</v>
      </c>
    </row>
    <row r="1453" spans="1:8" thickBot="1">
      <c r="A1453" s="12" t="s">
        <v>698</v>
      </c>
      <c r="B1453" s="12" t="s">
        <v>8</v>
      </c>
      <c r="C1453" s="12" t="s">
        <v>18</v>
      </c>
      <c r="D1453" s="12" t="s">
        <v>10</v>
      </c>
      <c r="E1453" s="12">
        <v>0</v>
      </c>
      <c r="F1453" s="13">
        <v>22</v>
      </c>
      <c r="G1453" s="14">
        <f t="shared" si="44"/>
        <v>0</v>
      </c>
      <c r="H1453" s="18">
        <f t="shared" si="45"/>
        <v>0</v>
      </c>
    </row>
    <row r="1454" spans="1:8" thickBot="1">
      <c r="A1454" s="12" t="s">
        <v>699</v>
      </c>
      <c r="B1454" s="12" t="s">
        <v>8</v>
      </c>
      <c r="C1454" s="12" t="s">
        <v>1384</v>
      </c>
      <c r="D1454" s="12"/>
      <c r="E1454" s="12">
        <v>20</v>
      </c>
      <c r="F1454" s="13">
        <v>19</v>
      </c>
      <c r="G1454" s="14">
        <f t="shared" si="44"/>
        <v>380</v>
      </c>
      <c r="H1454" s="18">
        <f t="shared" si="45"/>
        <v>83.6</v>
      </c>
    </row>
    <row r="1455" spans="1:8" thickBot="1">
      <c r="A1455" s="12" t="s">
        <v>700</v>
      </c>
      <c r="B1455" s="12" t="s">
        <v>8</v>
      </c>
      <c r="C1455" s="12" t="s">
        <v>1384</v>
      </c>
      <c r="D1455" s="12" t="s">
        <v>10</v>
      </c>
      <c r="E1455" s="12">
        <v>0</v>
      </c>
      <c r="F1455" s="13">
        <v>19</v>
      </c>
      <c r="G1455" s="14">
        <f t="shared" si="44"/>
        <v>0</v>
      </c>
      <c r="H1455" s="18">
        <f t="shared" si="45"/>
        <v>0</v>
      </c>
    </row>
    <row r="1456" spans="1:8" thickBot="1">
      <c r="A1456" s="12" t="s">
        <v>700</v>
      </c>
      <c r="B1456" s="12" t="s">
        <v>8</v>
      </c>
      <c r="C1456" s="12" t="s">
        <v>1384</v>
      </c>
      <c r="D1456" s="12"/>
      <c r="E1456" s="12">
        <v>20</v>
      </c>
      <c r="F1456" s="13">
        <v>11</v>
      </c>
      <c r="G1456" s="14">
        <f t="shared" si="44"/>
        <v>220</v>
      </c>
      <c r="H1456" s="18">
        <f t="shared" si="45"/>
        <v>48.4</v>
      </c>
    </row>
    <row r="1457" spans="1:8" thickBot="1">
      <c r="A1457" s="12" t="s">
        <v>701</v>
      </c>
      <c r="B1457" s="12" t="s">
        <v>8</v>
      </c>
      <c r="C1457" s="12" t="s">
        <v>60</v>
      </c>
      <c r="D1457" s="12" t="s">
        <v>10</v>
      </c>
      <c r="E1457" s="12">
        <v>0</v>
      </c>
      <c r="F1457" s="13">
        <v>35</v>
      </c>
      <c r="G1457" s="14">
        <f t="shared" si="44"/>
        <v>0</v>
      </c>
      <c r="H1457" s="18">
        <f t="shared" si="45"/>
        <v>0</v>
      </c>
    </row>
    <row r="1458" spans="1:8" thickBot="1">
      <c r="A1458" s="12" t="s">
        <v>701</v>
      </c>
      <c r="B1458" s="12" t="s">
        <v>8</v>
      </c>
      <c r="C1458" s="12" t="s">
        <v>60</v>
      </c>
      <c r="D1458" s="12"/>
      <c r="E1458" s="12">
        <v>30</v>
      </c>
      <c r="F1458" s="13">
        <v>26</v>
      </c>
      <c r="G1458" s="14">
        <f t="shared" si="44"/>
        <v>780</v>
      </c>
      <c r="H1458" s="18">
        <f t="shared" si="45"/>
        <v>171.6</v>
      </c>
    </row>
    <row r="1459" spans="1:8" thickBot="1">
      <c r="A1459" s="12" t="s">
        <v>701</v>
      </c>
      <c r="B1459" s="12" t="s">
        <v>8</v>
      </c>
      <c r="C1459" s="12" t="s">
        <v>60</v>
      </c>
      <c r="D1459" s="12"/>
      <c r="E1459" s="12">
        <v>20</v>
      </c>
      <c r="F1459" s="13">
        <v>23</v>
      </c>
      <c r="G1459" s="14">
        <f t="shared" si="44"/>
        <v>460</v>
      </c>
      <c r="H1459" s="18">
        <f t="shared" si="45"/>
        <v>101.2</v>
      </c>
    </row>
    <row r="1460" spans="1:8" thickBot="1">
      <c r="A1460" s="12" t="s">
        <v>702</v>
      </c>
      <c r="B1460" s="12" t="s">
        <v>8</v>
      </c>
      <c r="C1460" s="12" t="s">
        <v>41</v>
      </c>
      <c r="D1460" s="12" t="s">
        <v>10</v>
      </c>
      <c r="E1460" s="12">
        <v>0</v>
      </c>
      <c r="F1460" s="13">
        <v>38</v>
      </c>
      <c r="G1460" s="14">
        <f t="shared" si="44"/>
        <v>0</v>
      </c>
      <c r="H1460" s="18">
        <f t="shared" si="45"/>
        <v>0</v>
      </c>
    </row>
    <row r="1461" spans="1:8" thickBot="1">
      <c r="A1461" s="12" t="s">
        <v>702</v>
      </c>
      <c r="B1461" s="12" t="s">
        <v>8</v>
      </c>
      <c r="C1461" s="12" t="s">
        <v>41</v>
      </c>
      <c r="D1461" s="12"/>
      <c r="E1461" s="12">
        <v>30</v>
      </c>
      <c r="F1461" s="13">
        <v>21</v>
      </c>
      <c r="G1461" s="14">
        <f t="shared" si="44"/>
        <v>630</v>
      </c>
      <c r="H1461" s="18">
        <f t="shared" si="45"/>
        <v>138.6</v>
      </c>
    </row>
    <row r="1462" spans="1:8" thickBot="1">
      <c r="A1462" s="12" t="s">
        <v>702</v>
      </c>
      <c r="B1462" s="12" t="s">
        <v>8</v>
      </c>
      <c r="C1462" s="12" t="s">
        <v>41</v>
      </c>
      <c r="D1462" s="12"/>
      <c r="E1462" s="12">
        <v>20</v>
      </c>
      <c r="F1462" s="13">
        <v>10</v>
      </c>
      <c r="G1462" s="14">
        <f t="shared" si="44"/>
        <v>200</v>
      </c>
      <c r="H1462" s="18">
        <f t="shared" si="45"/>
        <v>44</v>
      </c>
    </row>
    <row r="1463" spans="1:8" thickBot="1">
      <c r="A1463" s="12" t="s">
        <v>702</v>
      </c>
      <c r="B1463" s="12" t="s">
        <v>8</v>
      </c>
      <c r="C1463" s="12" t="s">
        <v>41</v>
      </c>
      <c r="D1463" s="12"/>
      <c r="E1463" s="12">
        <v>20</v>
      </c>
      <c r="F1463" s="13">
        <v>20</v>
      </c>
      <c r="G1463" s="14">
        <f t="shared" si="44"/>
        <v>400</v>
      </c>
      <c r="H1463" s="18">
        <f t="shared" si="45"/>
        <v>88</v>
      </c>
    </row>
    <row r="1464" spans="1:8" thickBot="1">
      <c r="A1464" s="12" t="s">
        <v>703</v>
      </c>
      <c r="B1464" s="12" t="s">
        <v>8</v>
      </c>
      <c r="C1464" s="12" t="s">
        <v>70</v>
      </c>
      <c r="D1464" s="12" t="s">
        <v>10</v>
      </c>
      <c r="E1464" s="12">
        <v>0</v>
      </c>
      <c r="F1464" s="13">
        <v>27</v>
      </c>
      <c r="G1464" s="14">
        <f t="shared" si="44"/>
        <v>0</v>
      </c>
      <c r="H1464" s="18">
        <f t="shared" si="45"/>
        <v>0</v>
      </c>
    </row>
    <row r="1465" spans="1:8" thickBot="1">
      <c r="A1465" s="12" t="s">
        <v>704</v>
      </c>
      <c r="B1465" s="12" t="s">
        <v>8</v>
      </c>
      <c r="C1465" s="12" t="s">
        <v>30</v>
      </c>
      <c r="D1465" s="12" t="s">
        <v>10</v>
      </c>
      <c r="E1465" s="12">
        <v>0</v>
      </c>
      <c r="F1465" s="13">
        <v>35</v>
      </c>
      <c r="G1465" s="14">
        <f t="shared" si="44"/>
        <v>0</v>
      </c>
      <c r="H1465" s="18">
        <f t="shared" si="45"/>
        <v>0</v>
      </c>
    </row>
    <row r="1466" spans="1:8" thickBot="1">
      <c r="A1466" s="12" t="s">
        <v>705</v>
      </c>
      <c r="B1466" s="12" t="s">
        <v>8</v>
      </c>
      <c r="C1466" s="12" t="s">
        <v>41</v>
      </c>
      <c r="D1466" s="12" t="s">
        <v>10</v>
      </c>
      <c r="E1466" s="12">
        <v>0</v>
      </c>
      <c r="F1466" s="13">
        <v>36</v>
      </c>
      <c r="G1466" s="14">
        <f t="shared" si="44"/>
        <v>0</v>
      </c>
      <c r="H1466" s="18">
        <f t="shared" si="45"/>
        <v>0</v>
      </c>
    </row>
    <row r="1467" spans="1:8" thickBot="1">
      <c r="A1467" s="12" t="s">
        <v>705</v>
      </c>
      <c r="B1467" s="12" t="s">
        <v>8</v>
      </c>
      <c r="C1467" s="12" t="s">
        <v>41</v>
      </c>
      <c r="D1467" s="12"/>
      <c r="E1467" s="12">
        <v>30</v>
      </c>
      <c r="F1467" s="13">
        <v>22</v>
      </c>
      <c r="G1467" s="14">
        <f t="shared" si="44"/>
        <v>660</v>
      </c>
      <c r="H1467" s="18">
        <f t="shared" si="45"/>
        <v>145.19999999999999</v>
      </c>
    </row>
    <row r="1468" spans="1:8" thickBot="1">
      <c r="A1468" s="12" t="s">
        <v>706</v>
      </c>
      <c r="B1468" s="12" t="s">
        <v>8</v>
      </c>
      <c r="C1468" s="12" t="s">
        <v>30</v>
      </c>
      <c r="D1468" s="12" t="s">
        <v>10</v>
      </c>
      <c r="E1468" s="12">
        <v>0</v>
      </c>
      <c r="F1468" s="13">
        <v>13</v>
      </c>
      <c r="G1468" s="14">
        <f t="shared" si="44"/>
        <v>0</v>
      </c>
      <c r="H1468" s="18">
        <f t="shared" si="45"/>
        <v>0</v>
      </c>
    </row>
    <row r="1469" spans="1:8" thickBot="1">
      <c r="A1469" s="12" t="s">
        <v>706</v>
      </c>
      <c r="B1469" s="12" t="s">
        <v>8</v>
      </c>
      <c r="C1469" s="12" t="s">
        <v>30</v>
      </c>
      <c r="D1469" s="12"/>
      <c r="E1469" s="12">
        <v>30</v>
      </c>
      <c r="F1469" s="13">
        <v>34</v>
      </c>
      <c r="G1469" s="14">
        <f t="shared" si="44"/>
        <v>1020</v>
      </c>
      <c r="H1469" s="18">
        <f t="shared" si="45"/>
        <v>224.4</v>
      </c>
    </row>
    <row r="1470" spans="1:8" thickBot="1">
      <c r="A1470" s="12" t="s">
        <v>707</v>
      </c>
      <c r="B1470" s="12" t="s">
        <v>8</v>
      </c>
      <c r="C1470" s="12" t="s">
        <v>41</v>
      </c>
      <c r="D1470" s="12" t="s">
        <v>10</v>
      </c>
      <c r="E1470" s="12">
        <v>0</v>
      </c>
      <c r="F1470" s="13">
        <v>16</v>
      </c>
      <c r="G1470" s="14">
        <f t="shared" si="44"/>
        <v>0</v>
      </c>
      <c r="H1470" s="18">
        <f t="shared" si="45"/>
        <v>0</v>
      </c>
    </row>
    <row r="1471" spans="1:8" thickBot="1">
      <c r="A1471" s="12" t="s">
        <v>708</v>
      </c>
      <c r="B1471" s="12" t="s">
        <v>8</v>
      </c>
      <c r="C1471" s="12" t="s">
        <v>9</v>
      </c>
      <c r="D1471" s="12" t="s">
        <v>10</v>
      </c>
      <c r="E1471" s="12">
        <v>0</v>
      </c>
      <c r="F1471" s="13">
        <v>19</v>
      </c>
      <c r="G1471" s="14">
        <f t="shared" si="44"/>
        <v>0</v>
      </c>
      <c r="H1471" s="18">
        <f t="shared" si="45"/>
        <v>0</v>
      </c>
    </row>
    <row r="1472" spans="1:8" thickBot="1">
      <c r="A1472" s="12" t="s">
        <v>709</v>
      </c>
      <c r="B1472" s="12" t="s">
        <v>8</v>
      </c>
      <c r="C1472" s="12" t="s">
        <v>70</v>
      </c>
      <c r="D1472" s="12" t="s">
        <v>10</v>
      </c>
      <c r="E1472" s="12">
        <v>0</v>
      </c>
      <c r="F1472" s="13">
        <v>18</v>
      </c>
      <c r="G1472" s="14">
        <f t="shared" si="44"/>
        <v>0</v>
      </c>
      <c r="H1472" s="18">
        <f t="shared" si="45"/>
        <v>0</v>
      </c>
    </row>
    <row r="1473" spans="1:8" thickBot="1">
      <c r="A1473" s="12" t="s">
        <v>710</v>
      </c>
      <c r="B1473" s="12" t="s">
        <v>8</v>
      </c>
      <c r="C1473" s="12" t="s">
        <v>9</v>
      </c>
      <c r="D1473" s="12" t="s">
        <v>10</v>
      </c>
      <c r="E1473" s="12">
        <v>0</v>
      </c>
      <c r="F1473" s="13">
        <v>32</v>
      </c>
      <c r="G1473" s="14">
        <f t="shared" si="44"/>
        <v>0</v>
      </c>
      <c r="H1473" s="18">
        <f t="shared" si="45"/>
        <v>0</v>
      </c>
    </row>
    <row r="1474" spans="1:8" thickBot="1">
      <c r="A1474" s="12" t="s">
        <v>710</v>
      </c>
      <c r="B1474" s="12" t="s">
        <v>8</v>
      </c>
      <c r="C1474" s="12" t="s">
        <v>9</v>
      </c>
      <c r="D1474" s="12"/>
      <c r="E1474" s="12">
        <v>30</v>
      </c>
      <c r="F1474" s="13">
        <v>11</v>
      </c>
      <c r="G1474" s="14">
        <f t="shared" si="44"/>
        <v>330</v>
      </c>
      <c r="H1474" s="18">
        <f t="shared" si="45"/>
        <v>72.599999999999994</v>
      </c>
    </row>
    <row r="1475" spans="1:8" thickBot="1">
      <c r="A1475" s="12" t="s">
        <v>711</v>
      </c>
      <c r="B1475" s="12" t="s">
        <v>8</v>
      </c>
      <c r="C1475" s="12" t="s">
        <v>18</v>
      </c>
      <c r="D1475" s="12"/>
      <c r="E1475" s="12">
        <v>20</v>
      </c>
      <c r="F1475" s="13">
        <v>35</v>
      </c>
      <c r="G1475" s="14">
        <f t="shared" ref="G1475:G1538" si="46">E1475*F1475</f>
        <v>700</v>
      </c>
      <c r="H1475" s="18">
        <f t="shared" ref="H1475:H1538" si="47">G1475*0.22</f>
        <v>154</v>
      </c>
    </row>
    <row r="1476" spans="1:8" thickBot="1">
      <c r="A1476" s="12" t="s">
        <v>711</v>
      </c>
      <c r="B1476" s="12" t="s">
        <v>8</v>
      </c>
      <c r="C1476" s="12" t="s">
        <v>18</v>
      </c>
      <c r="D1476" s="12"/>
      <c r="E1476" s="12">
        <v>30</v>
      </c>
      <c r="F1476" s="13">
        <v>34</v>
      </c>
      <c r="G1476" s="14">
        <f t="shared" si="46"/>
        <v>1020</v>
      </c>
      <c r="H1476" s="18">
        <f t="shared" si="47"/>
        <v>224.4</v>
      </c>
    </row>
    <row r="1477" spans="1:8" thickBot="1">
      <c r="A1477" s="12" t="s">
        <v>711</v>
      </c>
      <c r="B1477" s="12" t="s">
        <v>8</v>
      </c>
      <c r="C1477" s="12" t="s">
        <v>18</v>
      </c>
      <c r="D1477" s="12" t="s">
        <v>10</v>
      </c>
      <c r="E1477" s="12">
        <v>0</v>
      </c>
      <c r="F1477" s="13">
        <v>11</v>
      </c>
      <c r="G1477" s="14">
        <f t="shared" si="46"/>
        <v>0</v>
      </c>
      <c r="H1477" s="18">
        <f t="shared" si="47"/>
        <v>0</v>
      </c>
    </row>
    <row r="1478" spans="1:8" thickBot="1">
      <c r="A1478" s="12" t="s">
        <v>711</v>
      </c>
      <c r="B1478" s="12" t="s">
        <v>8</v>
      </c>
      <c r="C1478" s="12" t="s">
        <v>18</v>
      </c>
      <c r="D1478" s="12"/>
      <c r="E1478" s="12">
        <v>20</v>
      </c>
      <c r="F1478" s="13">
        <v>40</v>
      </c>
      <c r="G1478" s="14">
        <f t="shared" si="46"/>
        <v>800</v>
      </c>
      <c r="H1478" s="18">
        <f t="shared" si="47"/>
        <v>176</v>
      </c>
    </row>
    <row r="1479" spans="1:8" thickBot="1">
      <c r="A1479" s="12" t="s">
        <v>712</v>
      </c>
      <c r="B1479" s="12" t="s">
        <v>8</v>
      </c>
      <c r="C1479" s="12" t="s">
        <v>54</v>
      </c>
      <c r="D1479" s="12"/>
      <c r="E1479" s="12">
        <v>20</v>
      </c>
      <c r="F1479" s="13">
        <v>29</v>
      </c>
      <c r="G1479" s="14">
        <f t="shared" si="46"/>
        <v>580</v>
      </c>
      <c r="H1479" s="18">
        <f t="shared" si="47"/>
        <v>127.6</v>
      </c>
    </row>
    <row r="1480" spans="1:8" thickBot="1">
      <c r="A1480" s="12" t="s">
        <v>712</v>
      </c>
      <c r="B1480" s="12" t="s">
        <v>8</v>
      </c>
      <c r="C1480" s="12" t="s">
        <v>54</v>
      </c>
      <c r="D1480" s="12"/>
      <c r="E1480" s="12">
        <v>30</v>
      </c>
      <c r="F1480" s="13">
        <v>19</v>
      </c>
      <c r="G1480" s="14">
        <f t="shared" si="46"/>
        <v>570</v>
      </c>
      <c r="H1480" s="18">
        <f t="shared" si="47"/>
        <v>125.4</v>
      </c>
    </row>
    <row r="1481" spans="1:8" thickBot="1">
      <c r="A1481" s="12" t="s">
        <v>713</v>
      </c>
      <c r="B1481" s="12" t="s">
        <v>8</v>
      </c>
      <c r="C1481" s="12" t="s">
        <v>9</v>
      </c>
      <c r="D1481" s="12" t="s">
        <v>10</v>
      </c>
      <c r="E1481" s="12">
        <v>0</v>
      </c>
      <c r="F1481" s="13">
        <v>30</v>
      </c>
      <c r="G1481" s="14">
        <f t="shared" si="46"/>
        <v>0</v>
      </c>
      <c r="H1481" s="18">
        <f t="shared" si="47"/>
        <v>0</v>
      </c>
    </row>
    <row r="1482" spans="1:8" thickBot="1">
      <c r="A1482" s="12" t="s">
        <v>713</v>
      </c>
      <c r="B1482" s="12" t="s">
        <v>8</v>
      </c>
      <c r="C1482" s="12" t="s">
        <v>9</v>
      </c>
      <c r="D1482" s="12"/>
      <c r="E1482" s="12">
        <v>30</v>
      </c>
      <c r="F1482" s="13">
        <v>38</v>
      </c>
      <c r="G1482" s="14">
        <f t="shared" si="46"/>
        <v>1140</v>
      </c>
      <c r="H1482" s="18">
        <f t="shared" si="47"/>
        <v>250.8</v>
      </c>
    </row>
    <row r="1483" spans="1:8" thickBot="1">
      <c r="A1483" s="12" t="s">
        <v>714</v>
      </c>
      <c r="B1483" s="12" t="s">
        <v>8</v>
      </c>
      <c r="C1483" s="12" t="s">
        <v>30</v>
      </c>
      <c r="D1483" s="12" t="s">
        <v>10</v>
      </c>
      <c r="E1483" s="12">
        <v>0</v>
      </c>
      <c r="F1483" s="13">
        <v>10</v>
      </c>
      <c r="G1483" s="14">
        <f t="shared" si="46"/>
        <v>0</v>
      </c>
      <c r="H1483" s="18">
        <f t="shared" si="47"/>
        <v>0</v>
      </c>
    </row>
    <row r="1484" spans="1:8" thickBot="1">
      <c r="A1484" s="12" t="s">
        <v>715</v>
      </c>
      <c r="B1484" s="12" t="s">
        <v>8</v>
      </c>
      <c r="C1484" s="12" t="s">
        <v>14</v>
      </c>
      <c r="D1484" s="12"/>
      <c r="E1484" s="12">
        <v>30</v>
      </c>
      <c r="F1484" s="13">
        <v>30</v>
      </c>
      <c r="G1484" s="14">
        <f t="shared" si="46"/>
        <v>900</v>
      </c>
      <c r="H1484" s="18">
        <f t="shared" si="47"/>
        <v>198</v>
      </c>
    </row>
    <row r="1485" spans="1:8" thickBot="1">
      <c r="A1485" s="12" t="s">
        <v>715</v>
      </c>
      <c r="B1485" s="12" t="s">
        <v>8</v>
      </c>
      <c r="C1485" s="12" t="s">
        <v>14</v>
      </c>
      <c r="D1485" s="12" t="s">
        <v>10</v>
      </c>
      <c r="E1485" s="12">
        <v>0</v>
      </c>
      <c r="F1485" s="13">
        <v>11</v>
      </c>
      <c r="G1485" s="14">
        <f t="shared" si="46"/>
        <v>0</v>
      </c>
      <c r="H1485" s="18">
        <f t="shared" si="47"/>
        <v>0</v>
      </c>
    </row>
    <row r="1486" spans="1:8" thickBot="1">
      <c r="A1486" s="12" t="s">
        <v>715</v>
      </c>
      <c r="B1486" s="12" t="s">
        <v>8</v>
      </c>
      <c r="C1486" s="12" t="s">
        <v>14</v>
      </c>
      <c r="D1486" s="12"/>
      <c r="E1486" s="12">
        <v>20</v>
      </c>
      <c r="F1486" s="13">
        <v>38</v>
      </c>
      <c r="G1486" s="14">
        <f t="shared" si="46"/>
        <v>760</v>
      </c>
      <c r="H1486" s="18">
        <f t="shared" si="47"/>
        <v>167.2</v>
      </c>
    </row>
    <row r="1487" spans="1:8" thickBot="1">
      <c r="A1487" s="12" t="s">
        <v>716</v>
      </c>
      <c r="B1487" s="12" t="s">
        <v>8</v>
      </c>
      <c r="C1487" s="12" t="s">
        <v>30</v>
      </c>
      <c r="D1487" s="12" t="s">
        <v>10</v>
      </c>
      <c r="E1487" s="12">
        <v>0</v>
      </c>
      <c r="F1487" s="13">
        <v>17</v>
      </c>
      <c r="G1487" s="14">
        <f t="shared" si="46"/>
        <v>0</v>
      </c>
      <c r="H1487" s="18">
        <f t="shared" si="47"/>
        <v>0</v>
      </c>
    </row>
    <row r="1488" spans="1:8" thickBot="1">
      <c r="A1488" s="12" t="s">
        <v>716</v>
      </c>
      <c r="B1488" s="12" t="s">
        <v>8</v>
      </c>
      <c r="C1488" s="12" t="s">
        <v>30</v>
      </c>
      <c r="D1488" s="12"/>
      <c r="E1488" s="12">
        <v>20</v>
      </c>
      <c r="F1488" s="13">
        <v>29</v>
      </c>
      <c r="G1488" s="14">
        <f t="shared" si="46"/>
        <v>580</v>
      </c>
      <c r="H1488" s="18">
        <f t="shared" si="47"/>
        <v>127.6</v>
      </c>
    </row>
    <row r="1489" spans="1:8" thickBot="1">
      <c r="A1489" s="12" t="s">
        <v>716</v>
      </c>
      <c r="B1489" s="12" t="s">
        <v>8</v>
      </c>
      <c r="C1489" s="12" t="s">
        <v>30</v>
      </c>
      <c r="D1489" s="12"/>
      <c r="E1489" s="12">
        <v>30</v>
      </c>
      <c r="F1489" s="13">
        <v>40</v>
      </c>
      <c r="G1489" s="14">
        <f t="shared" si="46"/>
        <v>1200</v>
      </c>
      <c r="H1489" s="18">
        <f t="shared" si="47"/>
        <v>264</v>
      </c>
    </row>
    <row r="1490" spans="1:8" thickBot="1">
      <c r="A1490" s="12" t="s">
        <v>716</v>
      </c>
      <c r="B1490" s="12" t="s">
        <v>8</v>
      </c>
      <c r="C1490" s="12" t="s">
        <v>30</v>
      </c>
      <c r="D1490" s="12"/>
      <c r="E1490" s="12">
        <v>20</v>
      </c>
      <c r="F1490" s="13">
        <v>15</v>
      </c>
      <c r="G1490" s="14">
        <f t="shared" si="46"/>
        <v>300</v>
      </c>
      <c r="H1490" s="18">
        <f t="shared" si="47"/>
        <v>66</v>
      </c>
    </row>
    <row r="1491" spans="1:8" thickBot="1">
      <c r="A1491" s="12" t="s">
        <v>717</v>
      </c>
      <c r="B1491" s="12" t="s">
        <v>8</v>
      </c>
      <c r="C1491" s="12" t="s">
        <v>18</v>
      </c>
      <c r="D1491" s="12"/>
      <c r="E1491" s="12">
        <v>30</v>
      </c>
      <c r="F1491" s="13">
        <v>12</v>
      </c>
      <c r="G1491" s="14">
        <f t="shared" si="46"/>
        <v>360</v>
      </c>
      <c r="H1491" s="18">
        <f t="shared" si="47"/>
        <v>79.2</v>
      </c>
    </row>
    <row r="1492" spans="1:8" thickBot="1">
      <c r="A1492" s="12" t="s">
        <v>718</v>
      </c>
      <c r="B1492" s="12" t="s">
        <v>8</v>
      </c>
      <c r="C1492" s="12" t="s">
        <v>194</v>
      </c>
      <c r="D1492" s="12"/>
      <c r="E1492" s="12">
        <v>20</v>
      </c>
      <c r="F1492" s="13">
        <v>29</v>
      </c>
      <c r="G1492" s="14">
        <f t="shared" si="46"/>
        <v>580</v>
      </c>
      <c r="H1492" s="18">
        <f t="shared" si="47"/>
        <v>127.6</v>
      </c>
    </row>
    <row r="1493" spans="1:8" thickBot="1">
      <c r="A1493" s="12" t="s">
        <v>718</v>
      </c>
      <c r="B1493" s="12" t="s">
        <v>8</v>
      </c>
      <c r="C1493" s="12" t="s">
        <v>194</v>
      </c>
      <c r="D1493" s="12" t="s">
        <v>10</v>
      </c>
      <c r="E1493" s="12">
        <v>0</v>
      </c>
      <c r="F1493" s="13">
        <v>22</v>
      </c>
      <c r="G1493" s="14">
        <f t="shared" si="46"/>
        <v>0</v>
      </c>
      <c r="H1493" s="18">
        <f t="shared" si="47"/>
        <v>0</v>
      </c>
    </row>
    <row r="1494" spans="1:8" thickBot="1">
      <c r="A1494" s="12" t="s">
        <v>719</v>
      </c>
      <c r="B1494" s="12" t="s">
        <v>8</v>
      </c>
      <c r="C1494" s="12" t="s">
        <v>194</v>
      </c>
      <c r="D1494" s="12" t="s">
        <v>10</v>
      </c>
      <c r="E1494" s="12">
        <v>0</v>
      </c>
      <c r="F1494" s="13">
        <v>20</v>
      </c>
      <c r="G1494" s="14">
        <f t="shared" si="46"/>
        <v>0</v>
      </c>
      <c r="H1494" s="18">
        <f t="shared" si="47"/>
        <v>0</v>
      </c>
    </row>
    <row r="1495" spans="1:8" thickBot="1">
      <c r="A1495" s="12" t="s">
        <v>719</v>
      </c>
      <c r="B1495" s="12" t="s">
        <v>8</v>
      </c>
      <c r="C1495" s="12" t="s">
        <v>194</v>
      </c>
      <c r="D1495" s="12"/>
      <c r="E1495" s="12">
        <v>20</v>
      </c>
      <c r="F1495" s="13">
        <v>29</v>
      </c>
      <c r="G1495" s="14">
        <f t="shared" si="46"/>
        <v>580</v>
      </c>
      <c r="H1495" s="18">
        <f t="shared" si="47"/>
        <v>127.6</v>
      </c>
    </row>
    <row r="1496" spans="1:8" thickBot="1">
      <c r="A1496" s="12" t="s">
        <v>719</v>
      </c>
      <c r="B1496" s="12" t="s">
        <v>8</v>
      </c>
      <c r="C1496" s="12" t="s">
        <v>194</v>
      </c>
      <c r="D1496" s="12"/>
      <c r="E1496" s="12">
        <v>30</v>
      </c>
      <c r="F1496" s="13">
        <v>22</v>
      </c>
      <c r="G1496" s="14">
        <f t="shared" si="46"/>
        <v>660</v>
      </c>
      <c r="H1496" s="18">
        <f t="shared" si="47"/>
        <v>145.19999999999999</v>
      </c>
    </row>
    <row r="1497" spans="1:8" thickBot="1">
      <c r="A1497" s="12" t="s">
        <v>720</v>
      </c>
      <c r="B1497" s="12" t="s">
        <v>8</v>
      </c>
      <c r="C1497" s="12" t="s">
        <v>1384</v>
      </c>
      <c r="D1497" s="12" t="s">
        <v>10</v>
      </c>
      <c r="E1497" s="12">
        <v>0</v>
      </c>
      <c r="F1497" s="13">
        <v>17</v>
      </c>
      <c r="G1497" s="14">
        <f t="shared" si="46"/>
        <v>0</v>
      </c>
      <c r="H1497" s="18">
        <f t="shared" si="47"/>
        <v>0</v>
      </c>
    </row>
    <row r="1498" spans="1:8" thickBot="1">
      <c r="A1498" s="12" t="s">
        <v>720</v>
      </c>
      <c r="B1498" s="12" t="s">
        <v>8</v>
      </c>
      <c r="C1498" s="12" t="s">
        <v>1384</v>
      </c>
      <c r="D1498" s="12"/>
      <c r="E1498" s="12">
        <v>20</v>
      </c>
      <c r="F1498" s="13">
        <v>27</v>
      </c>
      <c r="G1498" s="14">
        <f t="shared" si="46"/>
        <v>540</v>
      </c>
      <c r="H1498" s="18">
        <f t="shared" si="47"/>
        <v>118.8</v>
      </c>
    </row>
    <row r="1499" spans="1:8" thickBot="1">
      <c r="A1499" s="12" t="s">
        <v>720</v>
      </c>
      <c r="B1499" s="12" t="s">
        <v>8</v>
      </c>
      <c r="C1499" s="12" t="s">
        <v>1384</v>
      </c>
      <c r="D1499" s="12"/>
      <c r="E1499" s="12">
        <v>30</v>
      </c>
      <c r="F1499" s="13">
        <v>28</v>
      </c>
      <c r="G1499" s="14">
        <f t="shared" si="46"/>
        <v>840</v>
      </c>
      <c r="H1499" s="18">
        <f t="shared" si="47"/>
        <v>184.8</v>
      </c>
    </row>
    <row r="1500" spans="1:8" thickBot="1">
      <c r="A1500" s="12" t="s">
        <v>720</v>
      </c>
      <c r="B1500" s="12" t="s">
        <v>8</v>
      </c>
      <c r="C1500" s="12" t="s">
        <v>1384</v>
      </c>
      <c r="D1500" s="12"/>
      <c r="E1500" s="12">
        <v>20</v>
      </c>
      <c r="F1500" s="13">
        <v>22</v>
      </c>
      <c r="G1500" s="14">
        <f t="shared" si="46"/>
        <v>440</v>
      </c>
      <c r="H1500" s="18">
        <f t="shared" si="47"/>
        <v>96.8</v>
      </c>
    </row>
    <row r="1501" spans="1:8" thickBot="1">
      <c r="A1501" s="12" t="s">
        <v>721</v>
      </c>
      <c r="B1501" s="12" t="s">
        <v>8</v>
      </c>
      <c r="C1501" s="12" t="s">
        <v>9</v>
      </c>
      <c r="D1501" s="12" t="s">
        <v>10</v>
      </c>
      <c r="E1501" s="12">
        <v>0</v>
      </c>
      <c r="F1501" s="13">
        <v>26</v>
      </c>
      <c r="G1501" s="14">
        <f t="shared" si="46"/>
        <v>0</v>
      </c>
      <c r="H1501" s="18">
        <f t="shared" si="47"/>
        <v>0</v>
      </c>
    </row>
    <row r="1502" spans="1:8" thickBot="1">
      <c r="A1502" s="12" t="s">
        <v>721</v>
      </c>
      <c r="B1502" s="12" t="s">
        <v>8</v>
      </c>
      <c r="C1502" s="12" t="s">
        <v>9</v>
      </c>
      <c r="D1502" s="12"/>
      <c r="E1502" s="12">
        <v>20</v>
      </c>
      <c r="F1502" s="13">
        <v>11</v>
      </c>
      <c r="G1502" s="14">
        <f t="shared" si="46"/>
        <v>220</v>
      </c>
      <c r="H1502" s="18">
        <f t="shared" si="47"/>
        <v>48.4</v>
      </c>
    </row>
    <row r="1503" spans="1:8" thickBot="1">
      <c r="A1503" s="12" t="s">
        <v>721</v>
      </c>
      <c r="B1503" s="12" t="s">
        <v>8</v>
      </c>
      <c r="C1503" s="12" t="s">
        <v>9</v>
      </c>
      <c r="D1503" s="12"/>
      <c r="E1503" s="12">
        <v>30</v>
      </c>
      <c r="F1503" s="13">
        <v>32</v>
      </c>
      <c r="G1503" s="14">
        <f t="shared" si="46"/>
        <v>960</v>
      </c>
      <c r="H1503" s="18">
        <f t="shared" si="47"/>
        <v>211.2</v>
      </c>
    </row>
    <row r="1504" spans="1:8" thickBot="1">
      <c r="A1504" s="12" t="s">
        <v>721</v>
      </c>
      <c r="B1504" s="12" t="s">
        <v>8</v>
      </c>
      <c r="C1504" s="12" t="s">
        <v>9</v>
      </c>
      <c r="D1504" s="12"/>
      <c r="E1504" s="12">
        <v>20</v>
      </c>
      <c r="F1504" s="13">
        <v>22</v>
      </c>
      <c r="G1504" s="14">
        <f t="shared" si="46"/>
        <v>440</v>
      </c>
      <c r="H1504" s="18">
        <f t="shared" si="47"/>
        <v>96.8</v>
      </c>
    </row>
    <row r="1505" spans="1:8" thickBot="1">
      <c r="A1505" s="12" t="s">
        <v>722</v>
      </c>
      <c r="B1505" s="12" t="s">
        <v>8</v>
      </c>
      <c r="C1505" s="12" t="s">
        <v>9</v>
      </c>
      <c r="D1505" s="12" t="s">
        <v>10</v>
      </c>
      <c r="E1505" s="12">
        <v>0</v>
      </c>
      <c r="F1505" s="13">
        <v>37</v>
      </c>
      <c r="G1505" s="14">
        <f t="shared" si="46"/>
        <v>0</v>
      </c>
      <c r="H1505" s="18">
        <f t="shared" si="47"/>
        <v>0</v>
      </c>
    </row>
    <row r="1506" spans="1:8" thickBot="1">
      <c r="A1506" s="12" t="s">
        <v>723</v>
      </c>
      <c r="B1506" s="12" t="s">
        <v>8</v>
      </c>
      <c r="C1506" s="12" t="s">
        <v>30</v>
      </c>
      <c r="D1506" s="12"/>
      <c r="E1506" s="12">
        <v>30</v>
      </c>
      <c r="F1506" s="13">
        <v>39</v>
      </c>
      <c r="G1506" s="14">
        <f t="shared" si="46"/>
        <v>1170</v>
      </c>
      <c r="H1506" s="18">
        <f t="shared" si="47"/>
        <v>257.39999999999998</v>
      </c>
    </row>
    <row r="1507" spans="1:8" thickBot="1">
      <c r="A1507" s="12" t="s">
        <v>723</v>
      </c>
      <c r="B1507" s="12" t="s">
        <v>8</v>
      </c>
      <c r="C1507" s="12" t="s">
        <v>30</v>
      </c>
      <c r="D1507" s="12" t="s">
        <v>10</v>
      </c>
      <c r="E1507" s="12">
        <v>0</v>
      </c>
      <c r="F1507" s="13">
        <v>23</v>
      </c>
      <c r="G1507" s="14">
        <f t="shared" si="46"/>
        <v>0</v>
      </c>
      <c r="H1507" s="18">
        <f t="shared" si="47"/>
        <v>0</v>
      </c>
    </row>
    <row r="1508" spans="1:8" thickBot="1">
      <c r="A1508" s="12" t="s">
        <v>723</v>
      </c>
      <c r="B1508" s="12" t="s">
        <v>8</v>
      </c>
      <c r="C1508" s="12" t="s">
        <v>30</v>
      </c>
      <c r="D1508" s="12"/>
      <c r="E1508" s="12">
        <v>20</v>
      </c>
      <c r="F1508" s="13">
        <v>18</v>
      </c>
      <c r="G1508" s="14">
        <f t="shared" si="46"/>
        <v>360</v>
      </c>
      <c r="H1508" s="18">
        <f t="shared" si="47"/>
        <v>79.2</v>
      </c>
    </row>
    <row r="1509" spans="1:8" thickBot="1">
      <c r="A1509" s="12" t="s">
        <v>724</v>
      </c>
      <c r="B1509" s="12" t="s">
        <v>8</v>
      </c>
      <c r="C1509" s="12" t="s">
        <v>54</v>
      </c>
      <c r="D1509" s="12"/>
      <c r="E1509" s="12">
        <v>20</v>
      </c>
      <c r="F1509" s="13">
        <v>23</v>
      </c>
      <c r="G1509" s="14">
        <f t="shared" si="46"/>
        <v>460</v>
      </c>
      <c r="H1509" s="18">
        <f t="shared" si="47"/>
        <v>101.2</v>
      </c>
    </row>
    <row r="1510" spans="1:8" thickBot="1">
      <c r="A1510" s="12" t="s">
        <v>724</v>
      </c>
      <c r="B1510" s="12" t="s">
        <v>8</v>
      </c>
      <c r="C1510" s="12" t="s">
        <v>54</v>
      </c>
      <c r="D1510" s="12"/>
      <c r="E1510" s="12">
        <v>30</v>
      </c>
      <c r="F1510" s="13">
        <v>27</v>
      </c>
      <c r="G1510" s="14">
        <f t="shared" si="46"/>
        <v>810</v>
      </c>
      <c r="H1510" s="18">
        <f t="shared" si="47"/>
        <v>178.2</v>
      </c>
    </row>
    <row r="1511" spans="1:8" thickBot="1">
      <c r="A1511" s="12" t="s">
        <v>725</v>
      </c>
      <c r="B1511" s="12" t="s">
        <v>8</v>
      </c>
      <c r="C1511" s="12" t="s">
        <v>48</v>
      </c>
      <c r="D1511" s="12" t="s">
        <v>10</v>
      </c>
      <c r="E1511" s="12">
        <v>0</v>
      </c>
      <c r="F1511" s="13">
        <v>17</v>
      </c>
      <c r="G1511" s="14">
        <f t="shared" si="46"/>
        <v>0</v>
      </c>
      <c r="H1511" s="18">
        <f t="shared" si="47"/>
        <v>0</v>
      </c>
    </row>
    <row r="1512" spans="1:8" thickBot="1">
      <c r="A1512" s="12" t="s">
        <v>725</v>
      </c>
      <c r="B1512" s="12" t="s">
        <v>8</v>
      </c>
      <c r="C1512" s="12" t="s">
        <v>48</v>
      </c>
      <c r="D1512" s="12"/>
      <c r="E1512" s="12">
        <v>20</v>
      </c>
      <c r="F1512" s="13">
        <v>22</v>
      </c>
      <c r="G1512" s="14">
        <f t="shared" si="46"/>
        <v>440</v>
      </c>
      <c r="H1512" s="18">
        <f t="shared" si="47"/>
        <v>96.8</v>
      </c>
    </row>
    <row r="1513" spans="1:8" thickBot="1">
      <c r="A1513" s="12" t="s">
        <v>726</v>
      </c>
      <c r="B1513" s="12" t="s">
        <v>8</v>
      </c>
      <c r="C1513" s="12" t="s">
        <v>70</v>
      </c>
      <c r="D1513" s="12" t="s">
        <v>10</v>
      </c>
      <c r="E1513" s="12">
        <v>0</v>
      </c>
      <c r="F1513" s="13">
        <v>39</v>
      </c>
      <c r="G1513" s="14">
        <f t="shared" si="46"/>
        <v>0</v>
      </c>
      <c r="H1513" s="18">
        <f t="shared" si="47"/>
        <v>0</v>
      </c>
    </row>
    <row r="1514" spans="1:8" thickBot="1">
      <c r="A1514" s="12" t="s">
        <v>727</v>
      </c>
      <c r="B1514" s="12" t="s">
        <v>8</v>
      </c>
      <c r="C1514" s="12" t="s">
        <v>43</v>
      </c>
      <c r="D1514" s="12"/>
      <c r="E1514" s="12">
        <v>20</v>
      </c>
      <c r="F1514" s="13">
        <v>36</v>
      </c>
      <c r="G1514" s="14">
        <f t="shared" si="46"/>
        <v>720</v>
      </c>
      <c r="H1514" s="18">
        <f t="shared" si="47"/>
        <v>158.4</v>
      </c>
    </row>
    <row r="1515" spans="1:8" thickBot="1">
      <c r="A1515" s="12" t="s">
        <v>727</v>
      </c>
      <c r="B1515" s="12" t="s">
        <v>8</v>
      </c>
      <c r="C1515" s="12" t="s">
        <v>43</v>
      </c>
      <c r="D1515" s="12"/>
      <c r="E1515" s="12">
        <v>30</v>
      </c>
      <c r="F1515" s="13">
        <v>11</v>
      </c>
      <c r="G1515" s="14">
        <f t="shared" si="46"/>
        <v>330</v>
      </c>
      <c r="H1515" s="18">
        <f t="shared" si="47"/>
        <v>72.599999999999994</v>
      </c>
    </row>
    <row r="1516" spans="1:8" thickBot="1">
      <c r="A1516" s="12" t="s">
        <v>728</v>
      </c>
      <c r="B1516" s="12" t="s">
        <v>8</v>
      </c>
      <c r="C1516" s="12" t="s">
        <v>9</v>
      </c>
      <c r="D1516" s="12"/>
      <c r="E1516" s="12">
        <v>20</v>
      </c>
      <c r="F1516" s="13">
        <v>16</v>
      </c>
      <c r="G1516" s="14">
        <f t="shared" si="46"/>
        <v>320</v>
      </c>
      <c r="H1516" s="18">
        <f t="shared" si="47"/>
        <v>70.400000000000006</v>
      </c>
    </row>
    <row r="1517" spans="1:8" thickBot="1">
      <c r="A1517" s="12" t="s">
        <v>728</v>
      </c>
      <c r="B1517" s="12" t="s">
        <v>8</v>
      </c>
      <c r="C1517" s="12" t="s">
        <v>9</v>
      </c>
      <c r="D1517" s="12" t="s">
        <v>10</v>
      </c>
      <c r="E1517" s="12">
        <v>0</v>
      </c>
      <c r="F1517" s="13">
        <v>16</v>
      </c>
      <c r="G1517" s="14">
        <f t="shared" si="46"/>
        <v>0</v>
      </c>
      <c r="H1517" s="18">
        <f t="shared" si="47"/>
        <v>0</v>
      </c>
    </row>
    <row r="1518" spans="1:8" thickBot="1">
      <c r="A1518" s="12" t="s">
        <v>728</v>
      </c>
      <c r="B1518" s="12" t="s">
        <v>8</v>
      </c>
      <c r="C1518" s="12" t="s">
        <v>9</v>
      </c>
      <c r="D1518" s="12"/>
      <c r="E1518" s="12">
        <v>30</v>
      </c>
      <c r="F1518" s="13">
        <v>16</v>
      </c>
      <c r="G1518" s="14">
        <f t="shared" si="46"/>
        <v>480</v>
      </c>
      <c r="H1518" s="18">
        <f t="shared" si="47"/>
        <v>105.6</v>
      </c>
    </row>
    <row r="1519" spans="1:8" thickBot="1">
      <c r="A1519" s="12" t="s">
        <v>729</v>
      </c>
      <c r="B1519" s="12" t="s">
        <v>8</v>
      </c>
      <c r="C1519" s="12" t="s">
        <v>9</v>
      </c>
      <c r="D1519" s="12" t="s">
        <v>10</v>
      </c>
      <c r="E1519" s="12">
        <v>0</v>
      </c>
      <c r="F1519" s="13">
        <v>31</v>
      </c>
      <c r="G1519" s="14">
        <f t="shared" si="46"/>
        <v>0</v>
      </c>
      <c r="H1519" s="18">
        <f t="shared" si="47"/>
        <v>0</v>
      </c>
    </row>
    <row r="1520" spans="1:8" thickBot="1">
      <c r="A1520" s="12" t="s">
        <v>729</v>
      </c>
      <c r="B1520" s="12" t="s">
        <v>8</v>
      </c>
      <c r="C1520" s="12" t="s">
        <v>9</v>
      </c>
      <c r="D1520" s="12"/>
      <c r="E1520" s="12">
        <v>30</v>
      </c>
      <c r="F1520" s="13">
        <v>38</v>
      </c>
      <c r="G1520" s="14">
        <f t="shared" si="46"/>
        <v>1140</v>
      </c>
      <c r="H1520" s="18">
        <f t="shared" si="47"/>
        <v>250.8</v>
      </c>
    </row>
    <row r="1521" spans="1:8" thickBot="1">
      <c r="A1521" s="12" t="s">
        <v>730</v>
      </c>
      <c r="B1521" s="12" t="s">
        <v>8</v>
      </c>
      <c r="C1521" s="12" t="s">
        <v>41</v>
      </c>
      <c r="D1521" s="12"/>
      <c r="E1521" s="12">
        <v>20</v>
      </c>
      <c r="F1521" s="13">
        <v>34</v>
      </c>
      <c r="G1521" s="14">
        <f t="shared" si="46"/>
        <v>680</v>
      </c>
      <c r="H1521" s="18">
        <f t="shared" si="47"/>
        <v>149.6</v>
      </c>
    </row>
    <row r="1522" spans="1:8" thickBot="1">
      <c r="A1522" s="12" t="s">
        <v>730</v>
      </c>
      <c r="B1522" s="12" t="s">
        <v>8</v>
      </c>
      <c r="C1522" s="12" t="s">
        <v>41</v>
      </c>
      <c r="D1522" s="12"/>
      <c r="E1522" s="12">
        <v>30</v>
      </c>
      <c r="F1522" s="13">
        <v>14</v>
      </c>
      <c r="G1522" s="14">
        <f t="shared" si="46"/>
        <v>420</v>
      </c>
      <c r="H1522" s="18">
        <f t="shared" si="47"/>
        <v>92.4</v>
      </c>
    </row>
    <row r="1523" spans="1:8" thickBot="1">
      <c r="A1523" s="12" t="s">
        <v>730</v>
      </c>
      <c r="B1523" s="12" t="s">
        <v>8</v>
      </c>
      <c r="C1523" s="12" t="s">
        <v>41</v>
      </c>
      <c r="D1523" s="12" t="s">
        <v>10</v>
      </c>
      <c r="E1523" s="12">
        <v>0</v>
      </c>
      <c r="F1523" s="13">
        <v>10</v>
      </c>
      <c r="G1523" s="14">
        <f t="shared" si="46"/>
        <v>0</v>
      </c>
      <c r="H1523" s="18">
        <f t="shared" si="47"/>
        <v>0</v>
      </c>
    </row>
    <row r="1524" spans="1:8" thickBot="1">
      <c r="A1524" s="12" t="s">
        <v>731</v>
      </c>
      <c r="B1524" s="12" t="s">
        <v>8</v>
      </c>
      <c r="C1524" s="12" t="s">
        <v>60</v>
      </c>
      <c r="D1524" s="12" t="s">
        <v>10</v>
      </c>
      <c r="E1524" s="12">
        <v>0</v>
      </c>
      <c r="F1524" s="13">
        <v>28</v>
      </c>
      <c r="G1524" s="14">
        <f t="shared" si="46"/>
        <v>0</v>
      </c>
      <c r="H1524" s="18">
        <f t="shared" si="47"/>
        <v>0</v>
      </c>
    </row>
    <row r="1525" spans="1:8" thickBot="1">
      <c r="A1525" s="12" t="s">
        <v>731</v>
      </c>
      <c r="B1525" s="12" t="s">
        <v>8</v>
      </c>
      <c r="C1525" s="12" t="s">
        <v>60</v>
      </c>
      <c r="D1525" s="12"/>
      <c r="E1525" s="12">
        <v>20</v>
      </c>
      <c r="F1525" s="13">
        <v>25</v>
      </c>
      <c r="G1525" s="14">
        <f t="shared" si="46"/>
        <v>500</v>
      </c>
      <c r="H1525" s="18">
        <f t="shared" si="47"/>
        <v>110</v>
      </c>
    </row>
    <row r="1526" spans="1:8" thickBot="1">
      <c r="A1526" s="12" t="s">
        <v>731</v>
      </c>
      <c r="B1526" s="12" t="s">
        <v>8</v>
      </c>
      <c r="C1526" s="12" t="s">
        <v>60</v>
      </c>
      <c r="D1526" s="12"/>
      <c r="E1526" s="12">
        <v>30</v>
      </c>
      <c r="F1526" s="13">
        <v>14</v>
      </c>
      <c r="G1526" s="14">
        <f t="shared" si="46"/>
        <v>420</v>
      </c>
      <c r="H1526" s="18">
        <f t="shared" si="47"/>
        <v>92.4</v>
      </c>
    </row>
    <row r="1527" spans="1:8" thickBot="1">
      <c r="A1527" s="12" t="s">
        <v>732</v>
      </c>
      <c r="B1527" s="12" t="s">
        <v>8</v>
      </c>
      <c r="C1527" s="12" t="s">
        <v>70</v>
      </c>
      <c r="D1527" s="12" t="s">
        <v>10</v>
      </c>
      <c r="E1527" s="12">
        <v>0</v>
      </c>
      <c r="F1527" s="13">
        <v>31</v>
      </c>
      <c r="G1527" s="14">
        <f t="shared" si="46"/>
        <v>0</v>
      </c>
      <c r="H1527" s="18">
        <f t="shared" si="47"/>
        <v>0</v>
      </c>
    </row>
    <row r="1528" spans="1:8" thickBot="1">
      <c r="A1528" s="12" t="s">
        <v>733</v>
      </c>
      <c r="B1528" s="12" t="s">
        <v>8</v>
      </c>
      <c r="C1528" s="12" t="s">
        <v>54</v>
      </c>
      <c r="D1528" s="12"/>
      <c r="E1528" s="12">
        <v>30</v>
      </c>
      <c r="F1528" s="13">
        <v>13</v>
      </c>
      <c r="G1528" s="14">
        <f t="shared" si="46"/>
        <v>390</v>
      </c>
      <c r="H1528" s="18">
        <f t="shared" si="47"/>
        <v>85.8</v>
      </c>
    </row>
    <row r="1529" spans="1:8" thickBot="1">
      <c r="A1529" s="12" t="s">
        <v>733</v>
      </c>
      <c r="B1529" s="12" t="s">
        <v>8</v>
      </c>
      <c r="C1529" s="12" t="s">
        <v>54</v>
      </c>
      <c r="D1529" s="12"/>
      <c r="E1529" s="12">
        <v>20</v>
      </c>
      <c r="F1529" s="13">
        <v>30</v>
      </c>
      <c r="G1529" s="14">
        <f t="shared" si="46"/>
        <v>600</v>
      </c>
      <c r="H1529" s="18">
        <f t="shared" si="47"/>
        <v>132</v>
      </c>
    </row>
    <row r="1530" spans="1:8" thickBot="1">
      <c r="A1530" s="12" t="s">
        <v>734</v>
      </c>
      <c r="B1530" s="12" t="s">
        <v>8</v>
      </c>
      <c r="C1530" s="12" t="s">
        <v>41</v>
      </c>
      <c r="D1530" s="12" t="s">
        <v>10</v>
      </c>
      <c r="E1530" s="12">
        <v>0</v>
      </c>
      <c r="F1530" s="13">
        <v>33</v>
      </c>
      <c r="G1530" s="14">
        <f t="shared" si="46"/>
        <v>0</v>
      </c>
      <c r="H1530" s="18">
        <f t="shared" si="47"/>
        <v>0</v>
      </c>
    </row>
    <row r="1531" spans="1:8" thickBot="1">
      <c r="A1531" s="12" t="s">
        <v>734</v>
      </c>
      <c r="B1531" s="12" t="s">
        <v>8</v>
      </c>
      <c r="C1531" s="12" t="s">
        <v>41</v>
      </c>
      <c r="D1531" s="12"/>
      <c r="E1531" s="12">
        <v>30</v>
      </c>
      <c r="F1531" s="13">
        <v>18</v>
      </c>
      <c r="G1531" s="14">
        <f t="shared" si="46"/>
        <v>540</v>
      </c>
      <c r="H1531" s="18">
        <f t="shared" si="47"/>
        <v>118.8</v>
      </c>
    </row>
    <row r="1532" spans="1:8" thickBot="1">
      <c r="A1532" s="12" t="s">
        <v>734</v>
      </c>
      <c r="B1532" s="12" t="s">
        <v>8</v>
      </c>
      <c r="C1532" s="12" t="s">
        <v>41</v>
      </c>
      <c r="D1532" s="12"/>
      <c r="E1532" s="12">
        <v>20</v>
      </c>
      <c r="F1532" s="13">
        <v>38</v>
      </c>
      <c r="G1532" s="14">
        <f t="shared" si="46"/>
        <v>760</v>
      </c>
      <c r="H1532" s="18">
        <f t="shared" si="47"/>
        <v>167.2</v>
      </c>
    </row>
    <row r="1533" spans="1:8" thickBot="1">
      <c r="A1533" s="12" t="s">
        <v>735</v>
      </c>
      <c r="B1533" s="12" t="s">
        <v>8</v>
      </c>
      <c r="C1533" s="12" t="s">
        <v>9</v>
      </c>
      <c r="D1533" s="12"/>
      <c r="E1533" s="12">
        <v>20</v>
      </c>
      <c r="F1533" s="13">
        <v>29</v>
      </c>
      <c r="G1533" s="14">
        <f t="shared" si="46"/>
        <v>580</v>
      </c>
      <c r="H1533" s="18">
        <f t="shared" si="47"/>
        <v>127.6</v>
      </c>
    </row>
    <row r="1534" spans="1:8" thickBot="1">
      <c r="A1534" s="12" t="s">
        <v>735</v>
      </c>
      <c r="B1534" s="12" t="s">
        <v>8</v>
      </c>
      <c r="C1534" s="12" t="s">
        <v>9</v>
      </c>
      <c r="D1534" s="12"/>
      <c r="E1534" s="12">
        <v>30</v>
      </c>
      <c r="F1534" s="13">
        <v>30</v>
      </c>
      <c r="G1534" s="14">
        <f t="shared" si="46"/>
        <v>900</v>
      </c>
      <c r="H1534" s="18">
        <f t="shared" si="47"/>
        <v>198</v>
      </c>
    </row>
    <row r="1535" spans="1:8" thickBot="1">
      <c r="A1535" s="12" t="s">
        <v>735</v>
      </c>
      <c r="B1535" s="12" t="s">
        <v>8</v>
      </c>
      <c r="C1535" s="12" t="s">
        <v>9</v>
      </c>
      <c r="D1535" s="12" t="s">
        <v>10</v>
      </c>
      <c r="E1535" s="12">
        <v>0</v>
      </c>
      <c r="F1535" s="13">
        <v>17</v>
      </c>
      <c r="G1535" s="14">
        <f t="shared" si="46"/>
        <v>0</v>
      </c>
      <c r="H1535" s="18">
        <f t="shared" si="47"/>
        <v>0</v>
      </c>
    </row>
    <row r="1536" spans="1:8" thickBot="1">
      <c r="A1536" s="12" t="s">
        <v>736</v>
      </c>
      <c r="B1536" s="12" t="s">
        <v>8</v>
      </c>
      <c r="C1536" s="12" t="s">
        <v>9</v>
      </c>
      <c r="D1536" s="12" t="s">
        <v>10</v>
      </c>
      <c r="E1536" s="12">
        <v>0</v>
      </c>
      <c r="F1536" s="13">
        <v>28</v>
      </c>
      <c r="G1536" s="14">
        <f t="shared" si="46"/>
        <v>0</v>
      </c>
      <c r="H1536" s="18">
        <f t="shared" si="47"/>
        <v>0</v>
      </c>
    </row>
    <row r="1537" spans="1:8" thickBot="1">
      <c r="A1537" s="12" t="s">
        <v>736</v>
      </c>
      <c r="B1537" s="12" t="s">
        <v>8</v>
      </c>
      <c r="C1537" s="12" t="s">
        <v>9</v>
      </c>
      <c r="D1537" s="12"/>
      <c r="E1537" s="12">
        <v>30</v>
      </c>
      <c r="F1537" s="13">
        <v>18</v>
      </c>
      <c r="G1537" s="14">
        <f t="shared" si="46"/>
        <v>540</v>
      </c>
      <c r="H1537" s="18">
        <f t="shared" si="47"/>
        <v>118.8</v>
      </c>
    </row>
    <row r="1538" spans="1:8" thickBot="1">
      <c r="A1538" s="12" t="s">
        <v>737</v>
      </c>
      <c r="B1538" s="12" t="s">
        <v>8</v>
      </c>
      <c r="C1538" s="12" t="s">
        <v>41</v>
      </c>
      <c r="D1538" s="12" t="s">
        <v>10</v>
      </c>
      <c r="E1538" s="12">
        <v>0</v>
      </c>
      <c r="F1538" s="13">
        <v>22</v>
      </c>
      <c r="G1538" s="14">
        <f t="shared" si="46"/>
        <v>0</v>
      </c>
      <c r="H1538" s="18">
        <f t="shared" si="47"/>
        <v>0</v>
      </c>
    </row>
    <row r="1539" spans="1:8" thickBot="1">
      <c r="A1539" s="12" t="s">
        <v>737</v>
      </c>
      <c r="B1539" s="12" t="s">
        <v>8</v>
      </c>
      <c r="C1539" s="12" t="s">
        <v>41</v>
      </c>
      <c r="D1539" s="12"/>
      <c r="E1539" s="12">
        <v>20</v>
      </c>
      <c r="F1539" s="13">
        <v>15</v>
      </c>
      <c r="G1539" s="14">
        <f t="shared" ref="G1539:G1602" si="48">E1539*F1539</f>
        <v>300</v>
      </c>
      <c r="H1539" s="18">
        <f t="shared" ref="H1539:H1602" si="49">G1539*0.22</f>
        <v>66</v>
      </c>
    </row>
    <row r="1540" spans="1:8" thickBot="1">
      <c r="A1540" s="12" t="s">
        <v>738</v>
      </c>
      <c r="B1540" s="12" t="s">
        <v>8</v>
      </c>
      <c r="C1540" s="12" t="s">
        <v>9</v>
      </c>
      <c r="D1540" s="12"/>
      <c r="E1540" s="12">
        <v>20</v>
      </c>
      <c r="F1540" s="13">
        <v>28</v>
      </c>
      <c r="G1540" s="14">
        <f t="shared" si="48"/>
        <v>560</v>
      </c>
      <c r="H1540" s="18">
        <f t="shared" si="49"/>
        <v>123.2</v>
      </c>
    </row>
    <row r="1541" spans="1:8" thickBot="1">
      <c r="A1541" s="12" t="s">
        <v>738</v>
      </c>
      <c r="B1541" s="12" t="s">
        <v>8</v>
      </c>
      <c r="C1541" s="12" t="s">
        <v>9</v>
      </c>
      <c r="D1541" s="12" t="s">
        <v>10</v>
      </c>
      <c r="E1541" s="12">
        <v>0</v>
      </c>
      <c r="F1541" s="13">
        <v>35</v>
      </c>
      <c r="G1541" s="14">
        <f t="shared" si="48"/>
        <v>0</v>
      </c>
      <c r="H1541" s="18">
        <f t="shared" si="49"/>
        <v>0</v>
      </c>
    </row>
    <row r="1542" spans="1:8" thickBot="1">
      <c r="A1542" s="12" t="s">
        <v>738</v>
      </c>
      <c r="B1542" s="12" t="s">
        <v>8</v>
      </c>
      <c r="C1542" s="12" t="s">
        <v>9</v>
      </c>
      <c r="D1542" s="12"/>
      <c r="E1542" s="12">
        <v>30</v>
      </c>
      <c r="F1542" s="13">
        <v>31</v>
      </c>
      <c r="G1542" s="14">
        <f t="shared" si="48"/>
        <v>930</v>
      </c>
      <c r="H1542" s="18">
        <f t="shared" si="49"/>
        <v>204.6</v>
      </c>
    </row>
    <row r="1543" spans="1:8" thickBot="1">
      <c r="A1543" s="12" t="s">
        <v>739</v>
      </c>
      <c r="B1543" s="12" t="s">
        <v>8</v>
      </c>
      <c r="C1543" s="12" t="s">
        <v>9</v>
      </c>
      <c r="D1543" s="12" t="s">
        <v>10</v>
      </c>
      <c r="E1543" s="12">
        <v>0</v>
      </c>
      <c r="F1543" s="13">
        <v>37</v>
      </c>
      <c r="G1543" s="14">
        <f t="shared" si="48"/>
        <v>0</v>
      </c>
      <c r="H1543" s="18">
        <f t="shared" si="49"/>
        <v>0</v>
      </c>
    </row>
    <row r="1544" spans="1:8" thickBot="1">
      <c r="A1544" s="12" t="s">
        <v>739</v>
      </c>
      <c r="B1544" s="12" t="s">
        <v>8</v>
      </c>
      <c r="C1544" s="12" t="s">
        <v>9</v>
      </c>
      <c r="D1544" s="12"/>
      <c r="E1544" s="12">
        <v>30</v>
      </c>
      <c r="F1544" s="13">
        <v>24</v>
      </c>
      <c r="G1544" s="14">
        <f t="shared" si="48"/>
        <v>720</v>
      </c>
      <c r="H1544" s="18">
        <f t="shared" si="49"/>
        <v>158.4</v>
      </c>
    </row>
    <row r="1545" spans="1:8" thickBot="1">
      <c r="A1545" s="12" t="s">
        <v>740</v>
      </c>
      <c r="B1545" s="12" t="s">
        <v>8</v>
      </c>
      <c r="C1545" s="12" t="s">
        <v>30</v>
      </c>
      <c r="D1545" s="12" t="s">
        <v>10</v>
      </c>
      <c r="E1545" s="12">
        <v>0</v>
      </c>
      <c r="F1545" s="13">
        <v>39</v>
      </c>
      <c r="G1545" s="14">
        <f t="shared" si="48"/>
        <v>0</v>
      </c>
      <c r="H1545" s="18">
        <f t="shared" si="49"/>
        <v>0</v>
      </c>
    </row>
    <row r="1546" spans="1:8" thickBot="1">
      <c r="A1546" s="12" t="s">
        <v>741</v>
      </c>
      <c r="B1546" s="12" t="s">
        <v>8</v>
      </c>
      <c r="C1546" s="12" t="s">
        <v>9</v>
      </c>
      <c r="D1546" s="12" t="s">
        <v>10</v>
      </c>
      <c r="E1546" s="12">
        <v>0</v>
      </c>
      <c r="F1546" s="13">
        <v>37</v>
      </c>
      <c r="G1546" s="14">
        <f t="shared" si="48"/>
        <v>0</v>
      </c>
      <c r="H1546" s="18">
        <f t="shared" si="49"/>
        <v>0</v>
      </c>
    </row>
    <row r="1547" spans="1:8" thickBot="1">
      <c r="A1547" s="12" t="s">
        <v>741</v>
      </c>
      <c r="B1547" s="12" t="s">
        <v>8</v>
      </c>
      <c r="C1547" s="12" t="s">
        <v>9</v>
      </c>
      <c r="D1547" s="12"/>
      <c r="E1547" s="12">
        <v>20</v>
      </c>
      <c r="F1547" s="13">
        <v>28</v>
      </c>
      <c r="G1547" s="14">
        <f t="shared" si="48"/>
        <v>560</v>
      </c>
      <c r="H1547" s="18">
        <f t="shared" si="49"/>
        <v>123.2</v>
      </c>
    </row>
    <row r="1548" spans="1:8" thickBot="1">
      <c r="A1548" s="12" t="s">
        <v>741</v>
      </c>
      <c r="B1548" s="12" t="s">
        <v>8</v>
      </c>
      <c r="C1548" s="12" t="s">
        <v>9</v>
      </c>
      <c r="D1548" s="12"/>
      <c r="E1548" s="12">
        <v>30</v>
      </c>
      <c r="F1548" s="13">
        <v>21</v>
      </c>
      <c r="G1548" s="14">
        <f t="shared" si="48"/>
        <v>630</v>
      </c>
      <c r="H1548" s="18">
        <f t="shared" si="49"/>
        <v>138.6</v>
      </c>
    </row>
    <row r="1549" spans="1:8" thickBot="1">
      <c r="A1549" s="12" t="s">
        <v>742</v>
      </c>
      <c r="B1549" s="12" t="s">
        <v>8</v>
      </c>
      <c r="C1549" s="12" t="s">
        <v>9</v>
      </c>
      <c r="D1549" s="12" t="s">
        <v>10</v>
      </c>
      <c r="E1549" s="12">
        <v>0</v>
      </c>
      <c r="F1549" s="13">
        <v>24</v>
      </c>
      <c r="G1549" s="14">
        <f t="shared" si="48"/>
        <v>0</v>
      </c>
      <c r="H1549" s="18">
        <f t="shared" si="49"/>
        <v>0</v>
      </c>
    </row>
    <row r="1550" spans="1:8" thickBot="1">
      <c r="A1550" s="12" t="s">
        <v>742</v>
      </c>
      <c r="B1550" s="12" t="s">
        <v>8</v>
      </c>
      <c r="C1550" s="12" t="s">
        <v>9</v>
      </c>
      <c r="D1550" s="12"/>
      <c r="E1550" s="12">
        <v>30</v>
      </c>
      <c r="F1550" s="13">
        <v>39</v>
      </c>
      <c r="G1550" s="14">
        <f t="shared" si="48"/>
        <v>1170</v>
      </c>
      <c r="H1550" s="18">
        <f t="shared" si="49"/>
        <v>257.39999999999998</v>
      </c>
    </row>
    <row r="1551" spans="1:8" thickBot="1">
      <c r="A1551" s="12" t="s">
        <v>743</v>
      </c>
      <c r="B1551" s="12" t="s">
        <v>8</v>
      </c>
      <c r="C1551" s="12" t="s">
        <v>30</v>
      </c>
      <c r="D1551" s="12" t="s">
        <v>10</v>
      </c>
      <c r="E1551" s="12">
        <v>0</v>
      </c>
      <c r="F1551" s="13">
        <v>32</v>
      </c>
      <c r="G1551" s="14">
        <f t="shared" si="48"/>
        <v>0</v>
      </c>
      <c r="H1551" s="18">
        <f t="shared" si="49"/>
        <v>0</v>
      </c>
    </row>
    <row r="1552" spans="1:8" thickBot="1">
      <c r="A1552" s="12" t="s">
        <v>744</v>
      </c>
      <c r="B1552" s="12" t="s">
        <v>8</v>
      </c>
      <c r="C1552" s="12" t="s">
        <v>9</v>
      </c>
      <c r="D1552" s="12"/>
      <c r="E1552" s="12">
        <v>30</v>
      </c>
      <c r="F1552" s="13">
        <v>25</v>
      </c>
      <c r="G1552" s="14">
        <f t="shared" si="48"/>
        <v>750</v>
      </c>
      <c r="H1552" s="18">
        <f t="shared" si="49"/>
        <v>165</v>
      </c>
    </row>
    <row r="1553" spans="1:8" thickBot="1">
      <c r="A1553" s="12" t="s">
        <v>744</v>
      </c>
      <c r="B1553" s="12" t="s">
        <v>8</v>
      </c>
      <c r="C1553" s="12" t="s">
        <v>9</v>
      </c>
      <c r="D1553" s="12" t="s">
        <v>10</v>
      </c>
      <c r="E1553" s="12">
        <v>0</v>
      </c>
      <c r="F1553" s="13">
        <v>34</v>
      </c>
      <c r="G1553" s="14">
        <f t="shared" si="48"/>
        <v>0</v>
      </c>
      <c r="H1553" s="18">
        <f t="shared" si="49"/>
        <v>0</v>
      </c>
    </row>
    <row r="1554" spans="1:8" thickBot="1">
      <c r="A1554" s="12" t="s">
        <v>745</v>
      </c>
      <c r="B1554" s="12" t="s">
        <v>8</v>
      </c>
      <c r="C1554" s="12" t="s">
        <v>54</v>
      </c>
      <c r="D1554" s="12"/>
      <c r="E1554" s="12">
        <v>20</v>
      </c>
      <c r="F1554" s="13">
        <v>20</v>
      </c>
      <c r="G1554" s="14">
        <f t="shared" si="48"/>
        <v>400</v>
      </c>
      <c r="H1554" s="18">
        <f t="shared" si="49"/>
        <v>88</v>
      </c>
    </row>
    <row r="1555" spans="1:8" thickBot="1">
      <c r="A1555" s="12" t="s">
        <v>746</v>
      </c>
      <c r="B1555" s="12" t="s">
        <v>8</v>
      </c>
      <c r="C1555" s="12" t="s">
        <v>41</v>
      </c>
      <c r="D1555" s="12"/>
      <c r="E1555" s="12">
        <v>30</v>
      </c>
      <c r="F1555" s="13">
        <v>36</v>
      </c>
      <c r="G1555" s="14">
        <f t="shared" si="48"/>
        <v>1080</v>
      </c>
      <c r="H1555" s="18">
        <f t="shared" si="49"/>
        <v>237.6</v>
      </c>
    </row>
    <row r="1556" spans="1:8" thickBot="1">
      <c r="A1556" s="12" t="s">
        <v>746</v>
      </c>
      <c r="B1556" s="12" t="s">
        <v>8</v>
      </c>
      <c r="C1556" s="12" t="s">
        <v>41</v>
      </c>
      <c r="D1556" s="12" t="s">
        <v>10</v>
      </c>
      <c r="E1556" s="12">
        <v>0</v>
      </c>
      <c r="F1556" s="13">
        <v>22</v>
      </c>
      <c r="G1556" s="14">
        <f t="shared" si="48"/>
        <v>0</v>
      </c>
      <c r="H1556" s="18">
        <f t="shared" si="49"/>
        <v>0</v>
      </c>
    </row>
    <row r="1557" spans="1:8" thickBot="1">
      <c r="A1557" s="12" t="s">
        <v>746</v>
      </c>
      <c r="B1557" s="12" t="s">
        <v>8</v>
      </c>
      <c r="C1557" s="12" t="s">
        <v>41</v>
      </c>
      <c r="D1557" s="12"/>
      <c r="E1557" s="12">
        <v>20</v>
      </c>
      <c r="F1557" s="13">
        <v>19</v>
      </c>
      <c r="G1557" s="14">
        <f t="shared" si="48"/>
        <v>380</v>
      </c>
      <c r="H1557" s="18">
        <f t="shared" si="49"/>
        <v>83.6</v>
      </c>
    </row>
    <row r="1558" spans="1:8" thickBot="1">
      <c r="A1558" s="12" t="s">
        <v>747</v>
      </c>
      <c r="B1558" s="12" t="s">
        <v>8</v>
      </c>
      <c r="C1558" s="12" t="s">
        <v>92</v>
      </c>
      <c r="D1558" s="12" t="s">
        <v>10</v>
      </c>
      <c r="E1558" s="12">
        <v>0</v>
      </c>
      <c r="F1558" s="13">
        <v>22</v>
      </c>
      <c r="G1558" s="14">
        <f t="shared" si="48"/>
        <v>0</v>
      </c>
      <c r="H1558" s="18">
        <f t="shared" si="49"/>
        <v>0</v>
      </c>
    </row>
    <row r="1559" spans="1:8" thickBot="1">
      <c r="A1559" s="12" t="s">
        <v>747</v>
      </c>
      <c r="B1559" s="12" t="s">
        <v>8</v>
      </c>
      <c r="C1559" s="12" t="s">
        <v>92</v>
      </c>
      <c r="D1559" s="12"/>
      <c r="E1559" s="12">
        <v>20</v>
      </c>
      <c r="F1559" s="13">
        <v>17</v>
      </c>
      <c r="G1559" s="14">
        <f t="shared" si="48"/>
        <v>340</v>
      </c>
      <c r="H1559" s="18">
        <f t="shared" si="49"/>
        <v>74.8</v>
      </c>
    </row>
    <row r="1560" spans="1:8" thickBot="1">
      <c r="A1560" s="12" t="s">
        <v>747</v>
      </c>
      <c r="B1560" s="12" t="s">
        <v>8</v>
      </c>
      <c r="C1560" s="12" t="s">
        <v>92</v>
      </c>
      <c r="D1560" s="12"/>
      <c r="E1560" s="12">
        <v>30</v>
      </c>
      <c r="F1560" s="13">
        <v>17</v>
      </c>
      <c r="G1560" s="14">
        <f t="shared" si="48"/>
        <v>510</v>
      </c>
      <c r="H1560" s="18">
        <f t="shared" si="49"/>
        <v>112.2</v>
      </c>
    </row>
    <row r="1561" spans="1:8" thickBot="1">
      <c r="A1561" s="12" t="s">
        <v>748</v>
      </c>
      <c r="B1561" s="12" t="s">
        <v>8</v>
      </c>
      <c r="C1561" s="12" t="s">
        <v>92</v>
      </c>
      <c r="D1561" s="12"/>
      <c r="E1561" s="12">
        <v>30</v>
      </c>
      <c r="F1561" s="13">
        <v>13</v>
      </c>
      <c r="G1561" s="14">
        <f t="shared" si="48"/>
        <v>390</v>
      </c>
      <c r="H1561" s="18">
        <f t="shared" si="49"/>
        <v>85.8</v>
      </c>
    </row>
    <row r="1562" spans="1:8" thickBot="1">
      <c r="A1562" s="12" t="s">
        <v>748</v>
      </c>
      <c r="B1562" s="12" t="s">
        <v>8</v>
      </c>
      <c r="C1562" s="12" t="s">
        <v>92</v>
      </c>
      <c r="D1562" s="12" t="s">
        <v>10</v>
      </c>
      <c r="E1562" s="12">
        <v>0</v>
      </c>
      <c r="F1562" s="13">
        <v>14</v>
      </c>
      <c r="G1562" s="14">
        <f t="shared" si="48"/>
        <v>0</v>
      </c>
      <c r="H1562" s="18">
        <f t="shared" si="49"/>
        <v>0</v>
      </c>
    </row>
    <row r="1563" spans="1:8" thickBot="1">
      <c r="A1563" s="12" t="s">
        <v>748</v>
      </c>
      <c r="B1563" s="12" t="s">
        <v>8</v>
      </c>
      <c r="C1563" s="12" t="s">
        <v>92</v>
      </c>
      <c r="D1563" s="12"/>
      <c r="E1563" s="12">
        <v>20</v>
      </c>
      <c r="F1563" s="13">
        <v>28</v>
      </c>
      <c r="G1563" s="14">
        <f t="shared" si="48"/>
        <v>560</v>
      </c>
      <c r="H1563" s="18">
        <f t="shared" si="49"/>
        <v>123.2</v>
      </c>
    </row>
    <row r="1564" spans="1:8" thickBot="1">
      <c r="A1564" s="12" t="s">
        <v>749</v>
      </c>
      <c r="B1564" s="12" t="s">
        <v>8</v>
      </c>
      <c r="C1564" s="12" t="s">
        <v>9</v>
      </c>
      <c r="D1564" s="12" t="s">
        <v>10</v>
      </c>
      <c r="E1564" s="12">
        <v>0</v>
      </c>
      <c r="F1564" s="13">
        <v>17</v>
      </c>
      <c r="G1564" s="14">
        <f t="shared" si="48"/>
        <v>0</v>
      </c>
      <c r="H1564" s="18">
        <f t="shared" si="49"/>
        <v>0</v>
      </c>
    </row>
    <row r="1565" spans="1:8" thickBot="1">
      <c r="A1565" s="12" t="s">
        <v>749</v>
      </c>
      <c r="B1565" s="12" t="s">
        <v>8</v>
      </c>
      <c r="C1565" s="12" t="s">
        <v>9</v>
      </c>
      <c r="D1565" s="12"/>
      <c r="E1565" s="12">
        <v>20</v>
      </c>
      <c r="F1565" s="13">
        <v>18</v>
      </c>
      <c r="G1565" s="14">
        <f t="shared" si="48"/>
        <v>360</v>
      </c>
      <c r="H1565" s="18">
        <f t="shared" si="49"/>
        <v>79.2</v>
      </c>
    </row>
    <row r="1566" spans="1:8" thickBot="1">
      <c r="A1566" s="12" t="s">
        <v>749</v>
      </c>
      <c r="B1566" s="12" t="s">
        <v>8</v>
      </c>
      <c r="C1566" s="12" t="s">
        <v>9</v>
      </c>
      <c r="D1566" s="12"/>
      <c r="E1566" s="12">
        <v>30</v>
      </c>
      <c r="F1566" s="13">
        <v>24</v>
      </c>
      <c r="G1566" s="14">
        <f t="shared" si="48"/>
        <v>720</v>
      </c>
      <c r="H1566" s="18">
        <f t="shared" si="49"/>
        <v>158.4</v>
      </c>
    </row>
    <row r="1567" spans="1:8" thickBot="1">
      <c r="A1567" s="12" t="s">
        <v>750</v>
      </c>
      <c r="B1567" s="12" t="s">
        <v>8</v>
      </c>
      <c r="C1567" s="12" t="s">
        <v>41</v>
      </c>
      <c r="D1567" s="12"/>
      <c r="E1567" s="12">
        <v>20</v>
      </c>
      <c r="F1567" s="13">
        <v>22</v>
      </c>
      <c r="G1567" s="14">
        <f t="shared" si="48"/>
        <v>440</v>
      </c>
      <c r="H1567" s="18">
        <f t="shared" si="49"/>
        <v>96.8</v>
      </c>
    </row>
    <row r="1568" spans="1:8" thickBot="1">
      <c r="A1568" s="12" t="s">
        <v>750</v>
      </c>
      <c r="B1568" s="12" t="s">
        <v>8</v>
      </c>
      <c r="C1568" s="12" t="s">
        <v>41</v>
      </c>
      <c r="D1568" s="12"/>
      <c r="E1568" s="12">
        <v>20</v>
      </c>
      <c r="F1568" s="13">
        <v>29</v>
      </c>
      <c r="G1568" s="14">
        <f t="shared" si="48"/>
        <v>580</v>
      </c>
      <c r="H1568" s="18">
        <f t="shared" si="49"/>
        <v>127.6</v>
      </c>
    </row>
    <row r="1569" spans="1:8" thickBot="1">
      <c r="A1569" s="12" t="s">
        <v>750</v>
      </c>
      <c r="B1569" s="12" t="s">
        <v>8</v>
      </c>
      <c r="C1569" s="12" t="s">
        <v>41</v>
      </c>
      <c r="D1569" s="12"/>
      <c r="E1569" s="12">
        <v>30</v>
      </c>
      <c r="F1569" s="13">
        <v>35</v>
      </c>
      <c r="G1569" s="14">
        <f t="shared" si="48"/>
        <v>1050</v>
      </c>
      <c r="H1569" s="18">
        <f t="shared" si="49"/>
        <v>231</v>
      </c>
    </row>
    <row r="1570" spans="1:8" thickBot="1">
      <c r="A1570" s="12" t="s">
        <v>750</v>
      </c>
      <c r="B1570" s="12" t="s">
        <v>8</v>
      </c>
      <c r="C1570" s="12" t="s">
        <v>41</v>
      </c>
      <c r="D1570" s="12" t="s">
        <v>10</v>
      </c>
      <c r="E1570" s="12">
        <v>0</v>
      </c>
      <c r="F1570" s="13">
        <v>18</v>
      </c>
      <c r="G1570" s="14">
        <f t="shared" si="48"/>
        <v>0</v>
      </c>
      <c r="H1570" s="18">
        <f t="shared" si="49"/>
        <v>0</v>
      </c>
    </row>
    <row r="1571" spans="1:8" thickBot="1">
      <c r="A1571" s="12" t="s">
        <v>751</v>
      </c>
      <c r="B1571" s="12" t="s">
        <v>8</v>
      </c>
      <c r="C1571" s="12" t="s">
        <v>41</v>
      </c>
      <c r="D1571" s="12" t="s">
        <v>10</v>
      </c>
      <c r="E1571" s="12">
        <v>0</v>
      </c>
      <c r="F1571" s="13">
        <v>15</v>
      </c>
      <c r="G1571" s="14">
        <f t="shared" si="48"/>
        <v>0</v>
      </c>
      <c r="H1571" s="18">
        <f t="shared" si="49"/>
        <v>0</v>
      </c>
    </row>
    <row r="1572" spans="1:8" thickBot="1">
      <c r="A1572" s="12" t="s">
        <v>751</v>
      </c>
      <c r="B1572" s="12" t="s">
        <v>8</v>
      </c>
      <c r="C1572" s="12" t="s">
        <v>41</v>
      </c>
      <c r="D1572" s="12"/>
      <c r="E1572" s="12">
        <v>30</v>
      </c>
      <c r="F1572" s="13">
        <v>29</v>
      </c>
      <c r="G1572" s="14">
        <f t="shared" si="48"/>
        <v>870</v>
      </c>
      <c r="H1572" s="18">
        <f t="shared" si="49"/>
        <v>191.4</v>
      </c>
    </row>
    <row r="1573" spans="1:8" thickBot="1">
      <c r="A1573" s="12" t="s">
        <v>752</v>
      </c>
      <c r="B1573" s="12" t="s">
        <v>8</v>
      </c>
      <c r="C1573" s="12" t="s">
        <v>9</v>
      </c>
      <c r="D1573" s="12" t="s">
        <v>10</v>
      </c>
      <c r="E1573" s="12">
        <v>0</v>
      </c>
      <c r="F1573" s="13">
        <v>35</v>
      </c>
      <c r="G1573" s="14">
        <f t="shared" si="48"/>
        <v>0</v>
      </c>
      <c r="H1573" s="18">
        <f t="shared" si="49"/>
        <v>0</v>
      </c>
    </row>
    <row r="1574" spans="1:8" thickBot="1">
      <c r="A1574" s="12" t="s">
        <v>753</v>
      </c>
      <c r="B1574" s="12" t="s">
        <v>8</v>
      </c>
      <c r="C1574" s="12" t="s">
        <v>41</v>
      </c>
      <c r="D1574" s="12" t="s">
        <v>10</v>
      </c>
      <c r="E1574" s="12">
        <v>0</v>
      </c>
      <c r="F1574" s="13">
        <v>33</v>
      </c>
      <c r="G1574" s="14">
        <f t="shared" si="48"/>
        <v>0</v>
      </c>
      <c r="H1574" s="18">
        <f t="shared" si="49"/>
        <v>0</v>
      </c>
    </row>
    <row r="1575" spans="1:8" thickBot="1">
      <c r="A1575" s="12" t="s">
        <v>754</v>
      </c>
      <c r="B1575" s="12" t="s">
        <v>8</v>
      </c>
      <c r="C1575" s="12" t="s">
        <v>9</v>
      </c>
      <c r="D1575" s="12" t="s">
        <v>10</v>
      </c>
      <c r="E1575" s="12">
        <v>0</v>
      </c>
      <c r="F1575" s="13">
        <v>36</v>
      </c>
      <c r="G1575" s="14">
        <f t="shared" si="48"/>
        <v>0</v>
      </c>
      <c r="H1575" s="18">
        <f t="shared" si="49"/>
        <v>0</v>
      </c>
    </row>
    <row r="1576" spans="1:8" thickBot="1">
      <c r="A1576" s="12" t="s">
        <v>755</v>
      </c>
      <c r="B1576" s="12" t="s">
        <v>8</v>
      </c>
      <c r="C1576" s="12" t="s">
        <v>60</v>
      </c>
      <c r="D1576" s="12"/>
      <c r="E1576" s="12">
        <v>20</v>
      </c>
      <c r="F1576" s="13">
        <v>27</v>
      </c>
      <c r="G1576" s="14">
        <f t="shared" si="48"/>
        <v>540</v>
      </c>
      <c r="H1576" s="18">
        <f t="shared" si="49"/>
        <v>118.8</v>
      </c>
    </row>
    <row r="1577" spans="1:8" thickBot="1">
      <c r="A1577" s="12" t="s">
        <v>755</v>
      </c>
      <c r="B1577" s="12" t="s">
        <v>8</v>
      </c>
      <c r="C1577" s="12" t="s">
        <v>60</v>
      </c>
      <c r="D1577" s="12" t="s">
        <v>10</v>
      </c>
      <c r="E1577" s="12">
        <v>0</v>
      </c>
      <c r="F1577" s="13">
        <v>36</v>
      </c>
      <c r="G1577" s="14">
        <f t="shared" si="48"/>
        <v>0</v>
      </c>
      <c r="H1577" s="18">
        <f t="shared" si="49"/>
        <v>0</v>
      </c>
    </row>
    <row r="1578" spans="1:8" thickBot="1">
      <c r="A1578" s="12" t="s">
        <v>755</v>
      </c>
      <c r="B1578" s="12" t="s">
        <v>8</v>
      </c>
      <c r="C1578" s="12" t="s">
        <v>60</v>
      </c>
      <c r="D1578" s="12"/>
      <c r="E1578" s="12">
        <v>30</v>
      </c>
      <c r="F1578" s="13">
        <v>26</v>
      </c>
      <c r="G1578" s="14">
        <f t="shared" si="48"/>
        <v>780</v>
      </c>
      <c r="H1578" s="18">
        <f t="shared" si="49"/>
        <v>171.6</v>
      </c>
    </row>
    <row r="1579" spans="1:8" thickBot="1">
      <c r="A1579" s="12" t="s">
        <v>756</v>
      </c>
      <c r="B1579" s="12" t="s">
        <v>8</v>
      </c>
      <c r="C1579" s="12" t="s">
        <v>30</v>
      </c>
      <c r="D1579" s="12"/>
      <c r="E1579" s="12">
        <v>20</v>
      </c>
      <c r="F1579" s="13">
        <v>19</v>
      </c>
      <c r="G1579" s="14">
        <f t="shared" si="48"/>
        <v>380</v>
      </c>
      <c r="H1579" s="18">
        <f t="shared" si="49"/>
        <v>83.6</v>
      </c>
    </row>
    <row r="1580" spans="1:8" thickBot="1">
      <c r="A1580" s="12" t="s">
        <v>756</v>
      </c>
      <c r="B1580" s="12" t="s">
        <v>8</v>
      </c>
      <c r="C1580" s="12" t="s">
        <v>30</v>
      </c>
      <c r="D1580" s="12" t="s">
        <v>10</v>
      </c>
      <c r="E1580" s="12">
        <v>0</v>
      </c>
      <c r="F1580" s="13">
        <v>23</v>
      </c>
      <c r="G1580" s="14">
        <f t="shared" si="48"/>
        <v>0</v>
      </c>
      <c r="H1580" s="18">
        <f t="shared" si="49"/>
        <v>0</v>
      </c>
    </row>
    <row r="1581" spans="1:8" thickBot="1">
      <c r="A1581" s="12" t="s">
        <v>756</v>
      </c>
      <c r="B1581" s="12" t="s">
        <v>8</v>
      </c>
      <c r="C1581" s="12" t="s">
        <v>30</v>
      </c>
      <c r="D1581" s="12"/>
      <c r="E1581" s="12">
        <v>30</v>
      </c>
      <c r="F1581" s="13">
        <v>21</v>
      </c>
      <c r="G1581" s="14">
        <f t="shared" si="48"/>
        <v>630</v>
      </c>
      <c r="H1581" s="18">
        <f t="shared" si="49"/>
        <v>138.6</v>
      </c>
    </row>
    <row r="1582" spans="1:8" thickBot="1">
      <c r="A1582" s="12" t="s">
        <v>757</v>
      </c>
      <c r="B1582" s="12" t="s">
        <v>8</v>
      </c>
      <c r="C1582" s="12" t="s">
        <v>1384</v>
      </c>
      <c r="D1582" s="12"/>
      <c r="E1582" s="12">
        <v>20</v>
      </c>
      <c r="F1582" s="13">
        <v>10</v>
      </c>
      <c r="G1582" s="14">
        <f t="shared" si="48"/>
        <v>200</v>
      </c>
      <c r="H1582" s="18">
        <f t="shared" si="49"/>
        <v>44</v>
      </c>
    </row>
    <row r="1583" spans="1:8" thickBot="1">
      <c r="A1583" s="12" t="s">
        <v>757</v>
      </c>
      <c r="B1583" s="12" t="s">
        <v>8</v>
      </c>
      <c r="C1583" s="12" t="s">
        <v>1384</v>
      </c>
      <c r="D1583" s="12"/>
      <c r="E1583" s="12">
        <v>20</v>
      </c>
      <c r="F1583" s="13">
        <v>11</v>
      </c>
      <c r="G1583" s="14">
        <f t="shared" si="48"/>
        <v>220</v>
      </c>
      <c r="H1583" s="18">
        <f t="shared" si="49"/>
        <v>48.4</v>
      </c>
    </row>
    <row r="1584" spans="1:8" thickBot="1">
      <c r="A1584" s="12" t="s">
        <v>757</v>
      </c>
      <c r="B1584" s="12" t="s">
        <v>8</v>
      </c>
      <c r="C1584" s="12" t="s">
        <v>1384</v>
      </c>
      <c r="D1584" s="12" t="s">
        <v>10</v>
      </c>
      <c r="E1584" s="12">
        <v>0</v>
      </c>
      <c r="F1584" s="13">
        <v>17</v>
      </c>
      <c r="G1584" s="14">
        <f t="shared" si="48"/>
        <v>0</v>
      </c>
      <c r="H1584" s="18">
        <f t="shared" si="49"/>
        <v>0</v>
      </c>
    </row>
    <row r="1585" spans="1:8" thickBot="1">
      <c r="A1585" s="12" t="s">
        <v>757</v>
      </c>
      <c r="B1585" s="12" t="s">
        <v>8</v>
      </c>
      <c r="C1585" s="12" t="s">
        <v>1384</v>
      </c>
      <c r="D1585" s="12"/>
      <c r="E1585" s="12">
        <v>30</v>
      </c>
      <c r="F1585" s="13">
        <v>12</v>
      </c>
      <c r="G1585" s="14">
        <f t="shared" si="48"/>
        <v>360</v>
      </c>
      <c r="H1585" s="18">
        <f t="shared" si="49"/>
        <v>79.2</v>
      </c>
    </row>
    <row r="1586" spans="1:8" thickBot="1">
      <c r="A1586" s="12" t="s">
        <v>758</v>
      </c>
      <c r="B1586" s="12" t="s">
        <v>8</v>
      </c>
      <c r="C1586" s="12" t="s">
        <v>30</v>
      </c>
      <c r="D1586" s="12" t="s">
        <v>10</v>
      </c>
      <c r="E1586" s="12">
        <v>0</v>
      </c>
      <c r="F1586" s="13">
        <v>14</v>
      </c>
      <c r="G1586" s="14">
        <f t="shared" si="48"/>
        <v>0</v>
      </c>
      <c r="H1586" s="18">
        <f t="shared" si="49"/>
        <v>0</v>
      </c>
    </row>
    <row r="1587" spans="1:8" thickBot="1">
      <c r="A1587" s="12" t="s">
        <v>759</v>
      </c>
      <c r="B1587" s="12" t="s">
        <v>8</v>
      </c>
      <c r="C1587" s="12" t="s">
        <v>70</v>
      </c>
      <c r="D1587" s="12" t="s">
        <v>10</v>
      </c>
      <c r="E1587" s="12">
        <v>0</v>
      </c>
      <c r="F1587" s="13">
        <v>36</v>
      </c>
      <c r="G1587" s="14">
        <f t="shared" si="48"/>
        <v>0</v>
      </c>
      <c r="H1587" s="18">
        <f t="shared" si="49"/>
        <v>0</v>
      </c>
    </row>
    <row r="1588" spans="1:8" thickBot="1">
      <c r="A1588" s="12" t="s">
        <v>760</v>
      </c>
      <c r="B1588" s="12" t="s">
        <v>8</v>
      </c>
      <c r="C1588" s="12" t="s">
        <v>30</v>
      </c>
      <c r="D1588" s="12" t="s">
        <v>10</v>
      </c>
      <c r="E1588" s="12">
        <v>0</v>
      </c>
      <c r="F1588" s="13">
        <v>38</v>
      </c>
      <c r="G1588" s="14">
        <f t="shared" si="48"/>
        <v>0</v>
      </c>
      <c r="H1588" s="18">
        <f t="shared" si="49"/>
        <v>0</v>
      </c>
    </row>
    <row r="1589" spans="1:8" thickBot="1">
      <c r="A1589" s="12" t="s">
        <v>761</v>
      </c>
      <c r="B1589" s="12" t="s">
        <v>8</v>
      </c>
      <c r="C1589" s="12" t="s">
        <v>762</v>
      </c>
      <c r="D1589" s="12"/>
      <c r="E1589" s="12">
        <v>20</v>
      </c>
      <c r="F1589" s="13">
        <v>33</v>
      </c>
      <c r="G1589" s="14">
        <f t="shared" si="48"/>
        <v>660</v>
      </c>
      <c r="H1589" s="18">
        <f t="shared" si="49"/>
        <v>145.19999999999999</v>
      </c>
    </row>
    <row r="1590" spans="1:8" thickBot="1">
      <c r="A1590" s="12" t="s">
        <v>761</v>
      </c>
      <c r="B1590" s="12" t="s">
        <v>8</v>
      </c>
      <c r="C1590" s="12" t="s">
        <v>762</v>
      </c>
      <c r="D1590" s="12" t="s">
        <v>10</v>
      </c>
      <c r="E1590" s="12">
        <v>0</v>
      </c>
      <c r="F1590" s="13">
        <v>38</v>
      </c>
      <c r="G1590" s="14">
        <f t="shared" si="48"/>
        <v>0</v>
      </c>
      <c r="H1590" s="18">
        <f t="shared" si="49"/>
        <v>0</v>
      </c>
    </row>
    <row r="1591" spans="1:8" thickBot="1">
      <c r="A1591" s="12" t="s">
        <v>761</v>
      </c>
      <c r="B1591" s="12" t="s">
        <v>8</v>
      </c>
      <c r="C1591" s="12" t="s">
        <v>762</v>
      </c>
      <c r="D1591" s="12"/>
      <c r="E1591" s="12">
        <v>30</v>
      </c>
      <c r="F1591" s="13">
        <v>11</v>
      </c>
      <c r="G1591" s="14">
        <f t="shared" si="48"/>
        <v>330</v>
      </c>
      <c r="H1591" s="18">
        <f t="shared" si="49"/>
        <v>72.599999999999994</v>
      </c>
    </row>
    <row r="1592" spans="1:8" thickBot="1">
      <c r="A1592" s="12" t="s">
        <v>763</v>
      </c>
      <c r="B1592" s="12" t="s">
        <v>8</v>
      </c>
      <c r="C1592" s="12" t="s">
        <v>9</v>
      </c>
      <c r="D1592" s="12" t="s">
        <v>10</v>
      </c>
      <c r="E1592" s="12">
        <v>0</v>
      </c>
      <c r="F1592" s="13">
        <v>35</v>
      </c>
      <c r="G1592" s="14">
        <f t="shared" si="48"/>
        <v>0</v>
      </c>
      <c r="H1592" s="18">
        <f t="shared" si="49"/>
        <v>0</v>
      </c>
    </row>
    <row r="1593" spans="1:8" thickBot="1">
      <c r="A1593" s="12" t="s">
        <v>763</v>
      </c>
      <c r="B1593" s="12" t="s">
        <v>8</v>
      </c>
      <c r="C1593" s="12" t="s">
        <v>9</v>
      </c>
      <c r="D1593" s="12"/>
      <c r="E1593" s="12">
        <v>30</v>
      </c>
      <c r="F1593" s="13">
        <v>33</v>
      </c>
      <c r="G1593" s="14">
        <f t="shared" si="48"/>
        <v>990</v>
      </c>
      <c r="H1593" s="18">
        <f t="shared" si="49"/>
        <v>217.8</v>
      </c>
    </row>
    <row r="1594" spans="1:8" thickBot="1">
      <c r="A1594" s="12" t="s">
        <v>764</v>
      </c>
      <c r="B1594" s="12" t="s">
        <v>8</v>
      </c>
      <c r="C1594" s="12" t="s">
        <v>60</v>
      </c>
      <c r="D1594" s="12" t="s">
        <v>10</v>
      </c>
      <c r="E1594" s="12">
        <v>0</v>
      </c>
      <c r="F1594" s="13">
        <v>22</v>
      </c>
      <c r="G1594" s="14">
        <f t="shared" si="48"/>
        <v>0</v>
      </c>
      <c r="H1594" s="18">
        <f t="shared" si="49"/>
        <v>0</v>
      </c>
    </row>
    <row r="1595" spans="1:8" thickBot="1">
      <c r="A1595" s="12" t="s">
        <v>764</v>
      </c>
      <c r="B1595" s="12" t="s">
        <v>8</v>
      </c>
      <c r="C1595" s="12" t="s">
        <v>60</v>
      </c>
      <c r="D1595" s="12"/>
      <c r="E1595" s="12">
        <v>30</v>
      </c>
      <c r="F1595" s="13">
        <v>21</v>
      </c>
      <c r="G1595" s="14">
        <f t="shared" si="48"/>
        <v>630</v>
      </c>
      <c r="H1595" s="18">
        <f t="shared" si="49"/>
        <v>138.6</v>
      </c>
    </row>
    <row r="1596" spans="1:8" thickBot="1">
      <c r="A1596" s="12" t="s">
        <v>764</v>
      </c>
      <c r="B1596" s="12" t="s">
        <v>8</v>
      </c>
      <c r="C1596" s="12" t="s">
        <v>60</v>
      </c>
      <c r="D1596" s="12"/>
      <c r="E1596" s="12">
        <v>20</v>
      </c>
      <c r="F1596" s="13">
        <v>20</v>
      </c>
      <c r="G1596" s="14">
        <f t="shared" si="48"/>
        <v>400</v>
      </c>
      <c r="H1596" s="18">
        <f t="shared" si="49"/>
        <v>88</v>
      </c>
    </row>
    <row r="1597" spans="1:8" thickBot="1">
      <c r="A1597" s="12" t="s">
        <v>765</v>
      </c>
      <c r="B1597" s="12" t="s">
        <v>8</v>
      </c>
      <c r="C1597" s="12" t="s">
        <v>9</v>
      </c>
      <c r="D1597" s="12"/>
      <c r="E1597" s="12">
        <v>30</v>
      </c>
      <c r="F1597" s="13">
        <v>10</v>
      </c>
      <c r="G1597" s="14">
        <f t="shared" si="48"/>
        <v>300</v>
      </c>
      <c r="H1597" s="18">
        <f t="shared" si="49"/>
        <v>66</v>
      </c>
    </row>
    <row r="1598" spans="1:8" thickBot="1">
      <c r="A1598" s="12" t="s">
        <v>765</v>
      </c>
      <c r="B1598" s="12" t="s">
        <v>8</v>
      </c>
      <c r="C1598" s="12" t="s">
        <v>9</v>
      </c>
      <c r="D1598" s="12" t="s">
        <v>10</v>
      </c>
      <c r="E1598" s="12">
        <v>0</v>
      </c>
      <c r="F1598" s="13">
        <v>34</v>
      </c>
      <c r="G1598" s="14">
        <f t="shared" si="48"/>
        <v>0</v>
      </c>
      <c r="H1598" s="18">
        <f t="shared" si="49"/>
        <v>0</v>
      </c>
    </row>
    <row r="1599" spans="1:8" thickBot="1">
      <c r="A1599" s="12" t="s">
        <v>766</v>
      </c>
      <c r="B1599" s="12" t="s">
        <v>8</v>
      </c>
      <c r="C1599" s="12" t="s">
        <v>9</v>
      </c>
      <c r="D1599" s="12" t="s">
        <v>10</v>
      </c>
      <c r="E1599" s="12">
        <v>0</v>
      </c>
      <c r="F1599" s="13">
        <v>28</v>
      </c>
      <c r="G1599" s="14">
        <f t="shared" si="48"/>
        <v>0</v>
      </c>
      <c r="H1599" s="18">
        <f t="shared" si="49"/>
        <v>0</v>
      </c>
    </row>
    <row r="1600" spans="1:8" thickBot="1">
      <c r="A1600" s="12" t="s">
        <v>766</v>
      </c>
      <c r="B1600" s="12" t="s">
        <v>8</v>
      </c>
      <c r="C1600" s="12" t="s">
        <v>9</v>
      </c>
      <c r="D1600" s="12"/>
      <c r="E1600" s="12">
        <v>30</v>
      </c>
      <c r="F1600" s="13">
        <v>20</v>
      </c>
      <c r="G1600" s="14">
        <f t="shared" si="48"/>
        <v>600</v>
      </c>
      <c r="H1600" s="18">
        <f t="shared" si="49"/>
        <v>132</v>
      </c>
    </row>
    <row r="1601" spans="1:8" thickBot="1">
      <c r="A1601" s="12" t="s">
        <v>767</v>
      </c>
      <c r="B1601" s="12" t="s">
        <v>8</v>
      </c>
      <c r="C1601" s="12" t="s">
        <v>79</v>
      </c>
      <c r="D1601" s="12"/>
      <c r="E1601" s="12">
        <v>30</v>
      </c>
      <c r="F1601" s="13">
        <v>26</v>
      </c>
      <c r="G1601" s="14">
        <f t="shared" si="48"/>
        <v>780</v>
      </c>
      <c r="H1601" s="18">
        <f t="shared" si="49"/>
        <v>171.6</v>
      </c>
    </row>
    <row r="1602" spans="1:8" thickBot="1">
      <c r="A1602" s="12" t="s">
        <v>767</v>
      </c>
      <c r="B1602" s="12" t="s">
        <v>8</v>
      </c>
      <c r="C1602" s="12" t="s">
        <v>79</v>
      </c>
      <c r="D1602" s="12" t="s">
        <v>10</v>
      </c>
      <c r="E1602" s="12">
        <v>0</v>
      </c>
      <c r="F1602" s="13">
        <v>20</v>
      </c>
      <c r="G1602" s="14">
        <f t="shared" si="48"/>
        <v>0</v>
      </c>
      <c r="H1602" s="18">
        <f t="shared" si="49"/>
        <v>0</v>
      </c>
    </row>
    <row r="1603" spans="1:8" thickBot="1">
      <c r="A1603" s="12" t="s">
        <v>767</v>
      </c>
      <c r="B1603" s="12" t="s">
        <v>8</v>
      </c>
      <c r="C1603" s="12" t="s">
        <v>79</v>
      </c>
      <c r="D1603" s="12"/>
      <c r="E1603" s="12">
        <v>20</v>
      </c>
      <c r="F1603" s="13">
        <v>37</v>
      </c>
      <c r="G1603" s="14">
        <f t="shared" ref="G1603:G1666" si="50">E1603*F1603</f>
        <v>740</v>
      </c>
      <c r="H1603" s="18">
        <f t="shared" ref="H1603:H1666" si="51">G1603*0.22</f>
        <v>162.80000000000001</v>
      </c>
    </row>
    <row r="1604" spans="1:8" thickBot="1">
      <c r="A1604" s="12" t="s">
        <v>768</v>
      </c>
      <c r="B1604" s="12" t="s">
        <v>8</v>
      </c>
      <c r="C1604" s="12" t="s">
        <v>70</v>
      </c>
      <c r="D1604" s="12" t="s">
        <v>10</v>
      </c>
      <c r="E1604" s="12">
        <v>0</v>
      </c>
      <c r="F1604" s="13">
        <v>28</v>
      </c>
      <c r="G1604" s="14">
        <f t="shared" si="50"/>
        <v>0</v>
      </c>
      <c r="H1604" s="18">
        <f t="shared" si="51"/>
        <v>0</v>
      </c>
    </row>
    <row r="1605" spans="1:8" thickBot="1">
      <c r="A1605" s="12" t="s">
        <v>769</v>
      </c>
      <c r="B1605" s="12" t="s">
        <v>8</v>
      </c>
      <c r="C1605" s="12" t="s">
        <v>41</v>
      </c>
      <c r="D1605" s="12" t="s">
        <v>10</v>
      </c>
      <c r="E1605" s="12">
        <v>0</v>
      </c>
      <c r="F1605" s="13">
        <v>37</v>
      </c>
      <c r="G1605" s="14">
        <f t="shared" si="50"/>
        <v>0</v>
      </c>
      <c r="H1605" s="18">
        <f t="shared" si="51"/>
        <v>0</v>
      </c>
    </row>
    <row r="1606" spans="1:8" thickBot="1">
      <c r="A1606" s="12" t="s">
        <v>770</v>
      </c>
      <c r="B1606" s="12" t="s">
        <v>8</v>
      </c>
      <c r="C1606" s="12" t="s">
        <v>9</v>
      </c>
      <c r="D1606" s="12" t="s">
        <v>10</v>
      </c>
      <c r="E1606" s="12">
        <v>0</v>
      </c>
      <c r="F1606" s="13">
        <v>23</v>
      </c>
      <c r="G1606" s="14">
        <f t="shared" si="50"/>
        <v>0</v>
      </c>
      <c r="H1606" s="18">
        <f t="shared" si="51"/>
        <v>0</v>
      </c>
    </row>
    <row r="1607" spans="1:8" thickBot="1">
      <c r="A1607" s="12" t="s">
        <v>770</v>
      </c>
      <c r="B1607" s="12" t="s">
        <v>8</v>
      </c>
      <c r="C1607" s="12" t="s">
        <v>9</v>
      </c>
      <c r="D1607" s="12"/>
      <c r="E1607" s="12">
        <v>30</v>
      </c>
      <c r="F1607" s="13">
        <v>13</v>
      </c>
      <c r="G1607" s="14">
        <f t="shared" si="50"/>
        <v>390</v>
      </c>
      <c r="H1607" s="18">
        <f t="shared" si="51"/>
        <v>85.8</v>
      </c>
    </row>
    <row r="1608" spans="1:8" thickBot="1">
      <c r="A1608" s="12" t="s">
        <v>771</v>
      </c>
      <c r="B1608" s="12" t="s">
        <v>8</v>
      </c>
      <c r="C1608" s="12" t="s">
        <v>48</v>
      </c>
      <c r="D1608" s="12" t="s">
        <v>10</v>
      </c>
      <c r="E1608" s="12">
        <v>0</v>
      </c>
      <c r="F1608" s="13">
        <v>39</v>
      </c>
      <c r="G1608" s="14">
        <f t="shared" si="50"/>
        <v>0</v>
      </c>
      <c r="H1608" s="18">
        <f t="shared" si="51"/>
        <v>0</v>
      </c>
    </row>
    <row r="1609" spans="1:8" thickBot="1">
      <c r="A1609" s="12" t="s">
        <v>772</v>
      </c>
      <c r="B1609" s="12" t="s">
        <v>8</v>
      </c>
      <c r="C1609" s="12" t="s">
        <v>9</v>
      </c>
      <c r="D1609" s="12"/>
      <c r="E1609" s="12">
        <v>30</v>
      </c>
      <c r="F1609" s="13">
        <v>27</v>
      </c>
      <c r="G1609" s="14">
        <f t="shared" si="50"/>
        <v>810</v>
      </c>
      <c r="H1609" s="18">
        <f t="shared" si="51"/>
        <v>178.2</v>
      </c>
    </row>
    <row r="1610" spans="1:8" thickBot="1">
      <c r="A1610" s="12" t="s">
        <v>772</v>
      </c>
      <c r="B1610" s="12" t="s">
        <v>8</v>
      </c>
      <c r="C1610" s="12" t="s">
        <v>9</v>
      </c>
      <c r="D1610" s="12" t="s">
        <v>10</v>
      </c>
      <c r="E1610" s="12">
        <v>0</v>
      </c>
      <c r="F1610" s="13">
        <v>25</v>
      </c>
      <c r="G1610" s="14">
        <f t="shared" si="50"/>
        <v>0</v>
      </c>
      <c r="H1610" s="18">
        <f t="shared" si="51"/>
        <v>0</v>
      </c>
    </row>
    <row r="1611" spans="1:8" thickBot="1">
      <c r="A1611" s="12" t="s">
        <v>773</v>
      </c>
      <c r="B1611" s="12" t="s">
        <v>8</v>
      </c>
      <c r="C1611" s="12" t="s">
        <v>30</v>
      </c>
      <c r="D1611" s="12" t="s">
        <v>10</v>
      </c>
      <c r="E1611" s="12">
        <v>0</v>
      </c>
      <c r="F1611" s="13">
        <v>32</v>
      </c>
      <c r="G1611" s="14">
        <f t="shared" si="50"/>
        <v>0</v>
      </c>
      <c r="H1611" s="18">
        <f t="shared" si="51"/>
        <v>0</v>
      </c>
    </row>
    <row r="1612" spans="1:8" thickBot="1">
      <c r="A1612" s="12" t="s">
        <v>773</v>
      </c>
      <c r="B1612" s="12" t="s">
        <v>8</v>
      </c>
      <c r="C1612" s="12" t="s">
        <v>30</v>
      </c>
      <c r="D1612" s="12"/>
      <c r="E1612" s="12">
        <v>20</v>
      </c>
      <c r="F1612" s="13">
        <v>22</v>
      </c>
      <c r="G1612" s="14">
        <f t="shared" si="50"/>
        <v>440</v>
      </c>
      <c r="H1612" s="18">
        <f t="shared" si="51"/>
        <v>96.8</v>
      </c>
    </row>
    <row r="1613" spans="1:8" thickBot="1">
      <c r="A1613" s="12" t="s">
        <v>773</v>
      </c>
      <c r="B1613" s="12" t="s">
        <v>8</v>
      </c>
      <c r="C1613" s="12" t="s">
        <v>30</v>
      </c>
      <c r="D1613" s="12"/>
      <c r="E1613" s="12">
        <v>30</v>
      </c>
      <c r="F1613" s="13">
        <v>17</v>
      </c>
      <c r="G1613" s="14">
        <f t="shared" si="50"/>
        <v>510</v>
      </c>
      <c r="H1613" s="18">
        <f t="shared" si="51"/>
        <v>112.2</v>
      </c>
    </row>
    <row r="1614" spans="1:8" thickBot="1">
      <c r="A1614" s="12" t="s">
        <v>774</v>
      </c>
      <c r="B1614" s="12" t="s">
        <v>8</v>
      </c>
      <c r="C1614" s="12" t="s">
        <v>48</v>
      </c>
      <c r="D1614" s="12" t="s">
        <v>10</v>
      </c>
      <c r="E1614" s="12">
        <v>0</v>
      </c>
      <c r="F1614" s="13">
        <v>16</v>
      </c>
      <c r="G1614" s="14">
        <f t="shared" si="50"/>
        <v>0</v>
      </c>
      <c r="H1614" s="18">
        <f t="shared" si="51"/>
        <v>0</v>
      </c>
    </row>
    <row r="1615" spans="1:8" thickBot="1">
      <c r="A1615" s="12" t="s">
        <v>775</v>
      </c>
      <c r="B1615" s="12" t="s">
        <v>8</v>
      </c>
      <c r="C1615" s="12" t="s">
        <v>48</v>
      </c>
      <c r="D1615" s="12" t="s">
        <v>10</v>
      </c>
      <c r="E1615" s="12">
        <v>0</v>
      </c>
      <c r="F1615" s="13">
        <v>31</v>
      </c>
      <c r="G1615" s="14">
        <f t="shared" si="50"/>
        <v>0</v>
      </c>
      <c r="H1615" s="18">
        <f t="shared" si="51"/>
        <v>0</v>
      </c>
    </row>
    <row r="1616" spans="1:8" thickBot="1">
      <c r="A1616" s="12" t="s">
        <v>775</v>
      </c>
      <c r="B1616" s="12" t="s">
        <v>8</v>
      </c>
      <c r="C1616" s="12" t="s">
        <v>48</v>
      </c>
      <c r="D1616" s="12"/>
      <c r="E1616" s="12">
        <v>20</v>
      </c>
      <c r="F1616" s="13">
        <v>17</v>
      </c>
      <c r="G1616" s="14">
        <f t="shared" si="50"/>
        <v>340</v>
      </c>
      <c r="H1616" s="18">
        <f t="shared" si="51"/>
        <v>74.8</v>
      </c>
    </row>
    <row r="1617" spans="1:8" thickBot="1">
      <c r="A1617" s="12" t="s">
        <v>776</v>
      </c>
      <c r="B1617" s="12" t="s">
        <v>8</v>
      </c>
      <c r="C1617" s="12" t="s">
        <v>194</v>
      </c>
      <c r="D1617" s="12"/>
      <c r="E1617" s="12">
        <v>30</v>
      </c>
      <c r="F1617" s="13">
        <v>38</v>
      </c>
      <c r="G1617" s="14">
        <f t="shared" si="50"/>
        <v>1140</v>
      </c>
      <c r="H1617" s="18">
        <f t="shared" si="51"/>
        <v>250.8</v>
      </c>
    </row>
    <row r="1618" spans="1:8" thickBot="1">
      <c r="A1618" s="12" t="s">
        <v>777</v>
      </c>
      <c r="B1618" s="12" t="s">
        <v>8</v>
      </c>
      <c r="C1618" s="12" t="s">
        <v>30</v>
      </c>
      <c r="D1618" s="12" t="s">
        <v>10</v>
      </c>
      <c r="E1618" s="12">
        <v>0</v>
      </c>
      <c r="F1618" s="13">
        <v>22</v>
      </c>
      <c r="G1618" s="14">
        <f t="shared" si="50"/>
        <v>0</v>
      </c>
      <c r="H1618" s="18">
        <f t="shared" si="51"/>
        <v>0</v>
      </c>
    </row>
    <row r="1619" spans="1:8" thickBot="1">
      <c r="A1619" s="12" t="s">
        <v>777</v>
      </c>
      <c r="B1619" s="12" t="s">
        <v>8</v>
      </c>
      <c r="C1619" s="12" t="s">
        <v>30</v>
      </c>
      <c r="D1619" s="12"/>
      <c r="E1619" s="12">
        <v>20</v>
      </c>
      <c r="F1619" s="13">
        <v>23</v>
      </c>
      <c r="G1619" s="14">
        <f t="shared" si="50"/>
        <v>460</v>
      </c>
      <c r="H1619" s="18">
        <f t="shared" si="51"/>
        <v>101.2</v>
      </c>
    </row>
    <row r="1620" spans="1:8" thickBot="1">
      <c r="A1620" s="12" t="s">
        <v>777</v>
      </c>
      <c r="B1620" s="12" t="s">
        <v>8</v>
      </c>
      <c r="C1620" s="12" t="s">
        <v>30</v>
      </c>
      <c r="D1620" s="12"/>
      <c r="E1620" s="12">
        <v>30</v>
      </c>
      <c r="F1620" s="13">
        <v>22</v>
      </c>
      <c r="G1620" s="14">
        <f t="shared" si="50"/>
        <v>660</v>
      </c>
      <c r="H1620" s="18">
        <f t="shared" si="51"/>
        <v>145.19999999999999</v>
      </c>
    </row>
    <row r="1621" spans="1:8" thickBot="1">
      <c r="A1621" s="12" t="s">
        <v>778</v>
      </c>
      <c r="B1621" s="12" t="s">
        <v>8</v>
      </c>
      <c r="C1621" s="12" t="s">
        <v>60</v>
      </c>
      <c r="D1621" s="12"/>
      <c r="E1621" s="12">
        <v>20</v>
      </c>
      <c r="F1621" s="13">
        <v>32</v>
      </c>
      <c r="G1621" s="14">
        <f t="shared" si="50"/>
        <v>640</v>
      </c>
      <c r="H1621" s="18">
        <f t="shared" si="51"/>
        <v>140.80000000000001</v>
      </c>
    </row>
    <row r="1622" spans="1:8" thickBot="1">
      <c r="A1622" s="12" t="s">
        <v>778</v>
      </c>
      <c r="B1622" s="12" t="s">
        <v>8</v>
      </c>
      <c r="C1622" s="12" t="s">
        <v>60</v>
      </c>
      <c r="D1622" s="12" t="s">
        <v>10</v>
      </c>
      <c r="E1622" s="12">
        <v>0</v>
      </c>
      <c r="F1622" s="13">
        <v>32</v>
      </c>
      <c r="G1622" s="14">
        <f t="shared" si="50"/>
        <v>0</v>
      </c>
      <c r="H1622" s="18">
        <f t="shared" si="51"/>
        <v>0</v>
      </c>
    </row>
    <row r="1623" spans="1:8" thickBot="1">
      <c r="A1623" s="12" t="s">
        <v>778</v>
      </c>
      <c r="B1623" s="12" t="s">
        <v>8</v>
      </c>
      <c r="C1623" s="12" t="s">
        <v>60</v>
      </c>
      <c r="D1623" s="12"/>
      <c r="E1623" s="12">
        <v>30</v>
      </c>
      <c r="F1623" s="13">
        <v>14</v>
      </c>
      <c r="G1623" s="14">
        <f t="shared" si="50"/>
        <v>420</v>
      </c>
      <c r="H1623" s="18">
        <f t="shared" si="51"/>
        <v>92.4</v>
      </c>
    </row>
    <row r="1624" spans="1:8" thickBot="1">
      <c r="A1624" s="12" t="s">
        <v>779</v>
      </c>
      <c r="B1624" s="12" t="s">
        <v>8</v>
      </c>
      <c r="C1624" s="12" t="s">
        <v>9</v>
      </c>
      <c r="D1624" s="12" t="s">
        <v>10</v>
      </c>
      <c r="E1624" s="12">
        <v>0</v>
      </c>
      <c r="F1624" s="13">
        <v>25</v>
      </c>
      <c r="G1624" s="14">
        <f t="shared" si="50"/>
        <v>0</v>
      </c>
      <c r="H1624" s="18">
        <f t="shared" si="51"/>
        <v>0</v>
      </c>
    </row>
    <row r="1625" spans="1:8" thickBot="1">
      <c r="A1625" s="12" t="s">
        <v>779</v>
      </c>
      <c r="B1625" s="12" t="s">
        <v>8</v>
      </c>
      <c r="C1625" s="12" t="s">
        <v>9</v>
      </c>
      <c r="D1625" s="12"/>
      <c r="E1625" s="12">
        <v>30</v>
      </c>
      <c r="F1625" s="13">
        <v>32</v>
      </c>
      <c r="G1625" s="14">
        <f t="shared" si="50"/>
        <v>960</v>
      </c>
      <c r="H1625" s="18">
        <f t="shared" si="51"/>
        <v>211.2</v>
      </c>
    </row>
    <row r="1626" spans="1:8" thickBot="1">
      <c r="A1626" s="12" t="s">
        <v>779</v>
      </c>
      <c r="B1626" s="12" t="s">
        <v>8</v>
      </c>
      <c r="C1626" s="12" t="s">
        <v>9</v>
      </c>
      <c r="D1626" s="12"/>
      <c r="E1626" s="12">
        <v>20</v>
      </c>
      <c r="F1626" s="13">
        <v>28</v>
      </c>
      <c r="G1626" s="14">
        <f t="shared" si="50"/>
        <v>560</v>
      </c>
      <c r="H1626" s="18">
        <f t="shared" si="51"/>
        <v>123.2</v>
      </c>
    </row>
    <row r="1627" spans="1:8" thickBot="1">
      <c r="A1627" s="12" t="s">
        <v>780</v>
      </c>
      <c r="B1627" s="12" t="s">
        <v>8</v>
      </c>
      <c r="C1627" s="12" t="s">
        <v>9</v>
      </c>
      <c r="D1627" s="12"/>
      <c r="E1627" s="12">
        <v>30</v>
      </c>
      <c r="F1627" s="13">
        <v>13</v>
      </c>
      <c r="G1627" s="14">
        <f t="shared" si="50"/>
        <v>390</v>
      </c>
      <c r="H1627" s="18">
        <f t="shared" si="51"/>
        <v>85.8</v>
      </c>
    </row>
    <row r="1628" spans="1:8" thickBot="1">
      <c r="A1628" s="12" t="s">
        <v>780</v>
      </c>
      <c r="B1628" s="12" t="s">
        <v>8</v>
      </c>
      <c r="C1628" s="12" t="s">
        <v>9</v>
      </c>
      <c r="D1628" s="12"/>
      <c r="E1628" s="12">
        <v>20</v>
      </c>
      <c r="F1628" s="13">
        <v>36</v>
      </c>
      <c r="G1628" s="14">
        <f t="shared" si="50"/>
        <v>720</v>
      </c>
      <c r="H1628" s="18">
        <f t="shared" si="51"/>
        <v>158.4</v>
      </c>
    </row>
    <row r="1629" spans="1:8" thickBot="1">
      <c r="A1629" s="12" t="s">
        <v>780</v>
      </c>
      <c r="B1629" s="12" t="s">
        <v>8</v>
      </c>
      <c r="C1629" s="12" t="s">
        <v>9</v>
      </c>
      <c r="D1629" s="12" t="s">
        <v>10</v>
      </c>
      <c r="E1629" s="12">
        <v>0</v>
      </c>
      <c r="F1629" s="13">
        <v>23</v>
      </c>
      <c r="G1629" s="14">
        <f t="shared" si="50"/>
        <v>0</v>
      </c>
      <c r="H1629" s="18">
        <f t="shared" si="51"/>
        <v>0</v>
      </c>
    </row>
    <row r="1630" spans="1:8" thickBot="1">
      <c r="A1630" s="12" t="s">
        <v>781</v>
      </c>
      <c r="B1630" s="12" t="s">
        <v>8</v>
      </c>
      <c r="C1630" s="12" t="s">
        <v>9</v>
      </c>
      <c r="D1630" s="12" t="s">
        <v>10</v>
      </c>
      <c r="E1630" s="12">
        <v>0</v>
      </c>
      <c r="F1630" s="13">
        <v>17</v>
      </c>
      <c r="G1630" s="14">
        <f t="shared" si="50"/>
        <v>0</v>
      </c>
      <c r="H1630" s="18">
        <f t="shared" si="51"/>
        <v>0</v>
      </c>
    </row>
    <row r="1631" spans="1:8" thickBot="1">
      <c r="A1631" s="12" t="s">
        <v>781</v>
      </c>
      <c r="B1631" s="12" t="s">
        <v>8</v>
      </c>
      <c r="C1631" s="12" t="s">
        <v>9</v>
      </c>
      <c r="D1631" s="12"/>
      <c r="E1631" s="12">
        <v>30</v>
      </c>
      <c r="F1631" s="13">
        <v>25</v>
      </c>
      <c r="G1631" s="14">
        <f t="shared" si="50"/>
        <v>750</v>
      </c>
      <c r="H1631" s="18">
        <f t="shared" si="51"/>
        <v>165</v>
      </c>
    </row>
    <row r="1632" spans="1:8" thickBot="1">
      <c r="A1632" s="12" t="s">
        <v>782</v>
      </c>
      <c r="B1632" s="12" t="s">
        <v>8</v>
      </c>
      <c r="C1632" s="12" t="s">
        <v>9</v>
      </c>
      <c r="D1632" s="12" t="s">
        <v>10</v>
      </c>
      <c r="E1632" s="12">
        <v>0</v>
      </c>
      <c r="F1632" s="13">
        <v>26</v>
      </c>
      <c r="G1632" s="14">
        <f t="shared" si="50"/>
        <v>0</v>
      </c>
      <c r="H1632" s="18">
        <f t="shared" si="51"/>
        <v>0</v>
      </c>
    </row>
    <row r="1633" spans="1:8" thickBot="1">
      <c r="A1633" s="12" t="s">
        <v>783</v>
      </c>
      <c r="B1633" s="12" t="s">
        <v>8</v>
      </c>
      <c r="C1633" s="12" t="s">
        <v>41</v>
      </c>
      <c r="D1633" s="12" t="s">
        <v>10</v>
      </c>
      <c r="E1633" s="12">
        <v>0</v>
      </c>
      <c r="F1633" s="13">
        <v>30</v>
      </c>
      <c r="G1633" s="14">
        <f t="shared" si="50"/>
        <v>0</v>
      </c>
      <c r="H1633" s="18">
        <f t="shared" si="51"/>
        <v>0</v>
      </c>
    </row>
    <row r="1634" spans="1:8" thickBot="1">
      <c r="A1634" s="12" t="s">
        <v>784</v>
      </c>
      <c r="B1634" s="12" t="s">
        <v>8</v>
      </c>
      <c r="C1634" s="12" t="s">
        <v>30</v>
      </c>
      <c r="D1634" s="12" t="s">
        <v>10</v>
      </c>
      <c r="E1634" s="12">
        <v>0</v>
      </c>
      <c r="F1634" s="13">
        <v>13</v>
      </c>
      <c r="G1634" s="14">
        <f t="shared" si="50"/>
        <v>0</v>
      </c>
      <c r="H1634" s="18">
        <f t="shared" si="51"/>
        <v>0</v>
      </c>
    </row>
    <row r="1635" spans="1:8" thickBot="1">
      <c r="A1635" s="12" t="s">
        <v>785</v>
      </c>
      <c r="B1635" s="12" t="s">
        <v>8</v>
      </c>
      <c r="C1635" s="12" t="s">
        <v>92</v>
      </c>
      <c r="D1635" s="12"/>
      <c r="E1635" s="12">
        <v>20</v>
      </c>
      <c r="F1635" s="13">
        <v>34</v>
      </c>
      <c r="G1635" s="14">
        <f t="shared" si="50"/>
        <v>680</v>
      </c>
      <c r="H1635" s="18">
        <f t="shared" si="51"/>
        <v>149.6</v>
      </c>
    </row>
    <row r="1636" spans="1:8" thickBot="1">
      <c r="A1636" s="12" t="s">
        <v>785</v>
      </c>
      <c r="B1636" s="12" t="s">
        <v>8</v>
      </c>
      <c r="C1636" s="12" t="s">
        <v>92</v>
      </c>
      <c r="D1636" s="12"/>
      <c r="E1636" s="12">
        <v>30</v>
      </c>
      <c r="F1636" s="13">
        <v>17</v>
      </c>
      <c r="G1636" s="14">
        <f t="shared" si="50"/>
        <v>510</v>
      </c>
      <c r="H1636" s="18">
        <f t="shared" si="51"/>
        <v>112.2</v>
      </c>
    </row>
    <row r="1637" spans="1:8" thickBot="1">
      <c r="A1637" s="12" t="s">
        <v>785</v>
      </c>
      <c r="B1637" s="12" t="s">
        <v>8</v>
      </c>
      <c r="C1637" s="12" t="s">
        <v>92</v>
      </c>
      <c r="D1637" s="12" t="s">
        <v>10</v>
      </c>
      <c r="E1637" s="12">
        <v>0</v>
      </c>
      <c r="F1637" s="13">
        <v>17</v>
      </c>
      <c r="G1637" s="14">
        <f t="shared" si="50"/>
        <v>0</v>
      </c>
      <c r="H1637" s="18">
        <f t="shared" si="51"/>
        <v>0</v>
      </c>
    </row>
    <row r="1638" spans="1:8" thickBot="1">
      <c r="A1638" s="12" t="s">
        <v>786</v>
      </c>
      <c r="B1638" s="12" t="s">
        <v>8</v>
      </c>
      <c r="C1638" s="12" t="s">
        <v>41</v>
      </c>
      <c r="D1638" s="12" t="s">
        <v>10</v>
      </c>
      <c r="E1638" s="12">
        <v>0</v>
      </c>
      <c r="F1638" s="13">
        <v>20</v>
      </c>
      <c r="G1638" s="14">
        <f t="shared" si="50"/>
        <v>0</v>
      </c>
      <c r="H1638" s="18">
        <f t="shared" si="51"/>
        <v>0</v>
      </c>
    </row>
    <row r="1639" spans="1:8" thickBot="1">
      <c r="A1639" s="12" t="s">
        <v>787</v>
      </c>
      <c r="B1639" s="12" t="s">
        <v>8</v>
      </c>
      <c r="C1639" s="12" t="s">
        <v>30</v>
      </c>
      <c r="D1639" s="12" t="s">
        <v>10</v>
      </c>
      <c r="E1639" s="12">
        <v>0</v>
      </c>
      <c r="F1639" s="13">
        <v>27</v>
      </c>
      <c r="G1639" s="14">
        <f t="shared" si="50"/>
        <v>0</v>
      </c>
      <c r="H1639" s="18">
        <f t="shared" si="51"/>
        <v>0</v>
      </c>
    </row>
    <row r="1640" spans="1:8" thickBot="1">
      <c r="A1640" s="12" t="s">
        <v>788</v>
      </c>
      <c r="B1640" s="12" t="s">
        <v>8</v>
      </c>
      <c r="C1640" s="12" t="s">
        <v>194</v>
      </c>
      <c r="D1640" s="12" t="s">
        <v>10</v>
      </c>
      <c r="E1640" s="12">
        <v>0</v>
      </c>
      <c r="F1640" s="13">
        <v>28</v>
      </c>
      <c r="G1640" s="14">
        <f t="shared" si="50"/>
        <v>0</v>
      </c>
      <c r="H1640" s="18">
        <f t="shared" si="51"/>
        <v>0</v>
      </c>
    </row>
    <row r="1641" spans="1:8" thickBot="1">
      <c r="A1641" s="12" t="s">
        <v>788</v>
      </c>
      <c r="B1641" s="12" t="s">
        <v>8</v>
      </c>
      <c r="C1641" s="12" t="s">
        <v>194</v>
      </c>
      <c r="D1641" s="12"/>
      <c r="E1641" s="12">
        <v>20</v>
      </c>
      <c r="F1641" s="13">
        <v>24</v>
      </c>
      <c r="G1641" s="14">
        <f t="shared" si="50"/>
        <v>480</v>
      </c>
      <c r="H1641" s="18">
        <f t="shared" si="51"/>
        <v>105.6</v>
      </c>
    </row>
    <row r="1642" spans="1:8" thickBot="1">
      <c r="A1642" s="12" t="s">
        <v>788</v>
      </c>
      <c r="B1642" s="12" t="s">
        <v>8</v>
      </c>
      <c r="C1642" s="12" t="s">
        <v>194</v>
      </c>
      <c r="D1642" s="12"/>
      <c r="E1642" s="12">
        <v>30</v>
      </c>
      <c r="F1642" s="13">
        <v>36</v>
      </c>
      <c r="G1642" s="14">
        <f t="shared" si="50"/>
        <v>1080</v>
      </c>
      <c r="H1642" s="18">
        <f t="shared" si="51"/>
        <v>237.6</v>
      </c>
    </row>
    <row r="1643" spans="1:8" thickBot="1">
      <c r="A1643" s="12" t="s">
        <v>789</v>
      </c>
      <c r="B1643" s="12" t="s">
        <v>8</v>
      </c>
      <c r="C1643" s="12" t="s">
        <v>9</v>
      </c>
      <c r="D1643" s="12" t="s">
        <v>10</v>
      </c>
      <c r="E1643" s="12">
        <v>0</v>
      </c>
      <c r="F1643" s="13">
        <v>26</v>
      </c>
      <c r="G1643" s="14">
        <f t="shared" si="50"/>
        <v>0</v>
      </c>
      <c r="H1643" s="18">
        <f t="shared" si="51"/>
        <v>0</v>
      </c>
    </row>
    <row r="1644" spans="1:8" thickBot="1">
      <c r="A1644" s="12" t="s">
        <v>789</v>
      </c>
      <c r="B1644" s="12" t="s">
        <v>8</v>
      </c>
      <c r="C1644" s="12" t="s">
        <v>9</v>
      </c>
      <c r="D1644" s="12"/>
      <c r="E1644" s="12">
        <v>20</v>
      </c>
      <c r="F1644" s="13">
        <v>35</v>
      </c>
      <c r="G1644" s="14">
        <f t="shared" si="50"/>
        <v>700</v>
      </c>
      <c r="H1644" s="18">
        <f t="shared" si="51"/>
        <v>154</v>
      </c>
    </row>
    <row r="1645" spans="1:8" thickBot="1">
      <c r="A1645" s="12" t="s">
        <v>789</v>
      </c>
      <c r="B1645" s="12" t="s">
        <v>8</v>
      </c>
      <c r="C1645" s="12" t="s">
        <v>9</v>
      </c>
      <c r="D1645" s="12"/>
      <c r="E1645" s="12">
        <v>30</v>
      </c>
      <c r="F1645" s="13">
        <v>24</v>
      </c>
      <c r="G1645" s="14">
        <f t="shared" si="50"/>
        <v>720</v>
      </c>
      <c r="H1645" s="18">
        <f t="shared" si="51"/>
        <v>158.4</v>
      </c>
    </row>
    <row r="1646" spans="1:8" thickBot="1">
      <c r="A1646" s="12" t="s">
        <v>790</v>
      </c>
      <c r="B1646" s="12" t="s">
        <v>8</v>
      </c>
      <c r="C1646" s="12" t="s">
        <v>18</v>
      </c>
      <c r="D1646" s="12" t="s">
        <v>10</v>
      </c>
      <c r="E1646" s="12">
        <v>0</v>
      </c>
      <c r="F1646" s="13">
        <v>38</v>
      </c>
      <c r="G1646" s="14">
        <f t="shared" si="50"/>
        <v>0</v>
      </c>
      <c r="H1646" s="18">
        <f t="shared" si="51"/>
        <v>0</v>
      </c>
    </row>
    <row r="1647" spans="1:8" thickBot="1">
      <c r="A1647" s="12" t="s">
        <v>790</v>
      </c>
      <c r="B1647" s="12" t="s">
        <v>8</v>
      </c>
      <c r="C1647" s="12" t="s">
        <v>18</v>
      </c>
      <c r="D1647" s="12"/>
      <c r="E1647" s="12">
        <v>20</v>
      </c>
      <c r="F1647" s="13">
        <v>25</v>
      </c>
      <c r="G1647" s="14">
        <f t="shared" si="50"/>
        <v>500</v>
      </c>
      <c r="H1647" s="18">
        <f t="shared" si="51"/>
        <v>110</v>
      </c>
    </row>
    <row r="1648" spans="1:8" thickBot="1">
      <c r="A1648" s="12" t="s">
        <v>791</v>
      </c>
      <c r="B1648" s="12" t="s">
        <v>8</v>
      </c>
      <c r="C1648" s="12" t="s">
        <v>30</v>
      </c>
      <c r="D1648" s="12" t="s">
        <v>10</v>
      </c>
      <c r="E1648" s="12">
        <v>0</v>
      </c>
      <c r="F1648" s="13">
        <v>32</v>
      </c>
      <c r="G1648" s="14">
        <f t="shared" si="50"/>
        <v>0</v>
      </c>
      <c r="H1648" s="18">
        <f t="shared" si="51"/>
        <v>0</v>
      </c>
    </row>
    <row r="1649" spans="1:8" thickBot="1">
      <c r="A1649" s="12" t="s">
        <v>793</v>
      </c>
      <c r="B1649" s="12" t="s">
        <v>8</v>
      </c>
      <c r="C1649" s="12" t="s">
        <v>30</v>
      </c>
      <c r="D1649" s="12" t="s">
        <v>10</v>
      </c>
      <c r="E1649" s="12">
        <v>0</v>
      </c>
      <c r="F1649" s="13">
        <v>25</v>
      </c>
      <c r="G1649" s="14">
        <f t="shared" si="50"/>
        <v>0</v>
      </c>
      <c r="H1649" s="18">
        <f t="shared" si="51"/>
        <v>0</v>
      </c>
    </row>
    <row r="1650" spans="1:8" thickBot="1">
      <c r="A1650" s="12" t="s">
        <v>793</v>
      </c>
      <c r="B1650" s="12" t="s">
        <v>8</v>
      </c>
      <c r="C1650" s="12" t="s">
        <v>30</v>
      </c>
      <c r="D1650" s="12"/>
      <c r="E1650" s="12">
        <v>30</v>
      </c>
      <c r="F1650" s="13">
        <v>32</v>
      </c>
      <c r="G1650" s="14">
        <f t="shared" si="50"/>
        <v>960</v>
      </c>
      <c r="H1650" s="18">
        <f t="shared" si="51"/>
        <v>211.2</v>
      </c>
    </row>
    <row r="1651" spans="1:8" thickBot="1">
      <c r="A1651" s="12" t="s">
        <v>793</v>
      </c>
      <c r="B1651" s="12" t="s">
        <v>8</v>
      </c>
      <c r="C1651" s="12" t="s">
        <v>30</v>
      </c>
      <c r="D1651" s="12"/>
      <c r="E1651" s="12">
        <v>20</v>
      </c>
      <c r="F1651" s="13">
        <v>23</v>
      </c>
      <c r="G1651" s="14">
        <f t="shared" si="50"/>
        <v>460</v>
      </c>
      <c r="H1651" s="18">
        <f t="shared" si="51"/>
        <v>101.2</v>
      </c>
    </row>
    <row r="1652" spans="1:8" thickBot="1">
      <c r="A1652" s="12" t="s">
        <v>794</v>
      </c>
      <c r="B1652" s="12" t="s">
        <v>8</v>
      </c>
      <c r="C1652" s="12" t="s">
        <v>100</v>
      </c>
      <c r="D1652" s="12" t="s">
        <v>10</v>
      </c>
      <c r="E1652" s="12">
        <v>0</v>
      </c>
      <c r="F1652" s="13">
        <v>26</v>
      </c>
      <c r="G1652" s="14">
        <f t="shared" si="50"/>
        <v>0</v>
      </c>
      <c r="H1652" s="18">
        <f t="shared" si="51"/>
        <v>0</v>
      </c>
    </row>
    <row r="1653" spans="1:8" thickBot="1">
      <c r="A1653" s="12" t="s">
        <v>794</v>
      </c>
      <c r="B1653" s="12" t="s">
        <v>8</v>
      </c>
      <c r="C1653" s="12" t="s">
        <v>100</v>
      </c>
      <c r="D1653" s="12"/>
      <c r="E1653" s="12">
        <v>20</v>
      </c>
      <c r="F1653" s="13">
        <v>27</v>
      </c>
      <c r="G1653" s="14">
        <f t="shared" si="50"/>
        <v>540</v>
      </c>
      <c r="H1653" s="18">
        <f t="shared" si="51"/>
        <v>118.8</v>
      </c>
    </row>
    <row r="1654" spans="1:8" thickBot="1">
      <c r="A1654" s="12" t="s">
        <v>795</v>
      </c>
      <c r="B1654" s="12" t="s">
        <v>8</v>
      </c>
      <c r="C1654" s="12" t="s">
        <v>41</v>
      </c>
      <c r="D1654" s="12" t="s">
        <v>10</v>
      </c>
      <c r="E1654" s="12">
        <v>0</v>
      </c>
      <c r="F1654" s="13">
        <v>35</v>
      </c>
      <c r="G1654" s="14">
        <f t="shared" si="50"/>
        <v>0</v>
      </c>
      <c r="H1654" s="18">
        <f t="shared" si="51"/>
        <v>0</v>
      </c>
    </row>
    <row r="1655" spans="1:8" thickBot="1">
      <c r="A1655" s="12" t="s">
        <v>796</v>
      </c>
      <c r="B1655" s="12" t="s">
        <v>8</v>
      </c>
      <c r="C1655" s="12" t="s">
        <v>43</v>
      </c>
      <c r="D1655" s="12"/>
      <c r="E1655" s="12">
        <v>30</v>
      </c>
      <c r="F1655" s="13">
        <v>40</v>
      </c>
      <c r="G1655" s="14">
        <f t="shared" si="50"/>
        <v>1200</v>
      </c>
      <c r="H1655" s="18">
        <f t="shared" si="51"/>
        <v>264</v>
      </c>
    </row>
    <row r="1656" spans="1:8" thickBot="1">
      <c r="A1656" s="12" t="s">
        <v>796</v>
      </c>
      <c r="B1656" s="12" t="s">
        <v>8</v>
      </c>
      <c r="C1656" s="12" t="s">
        <v>43</v>
      </c>
      <c r="D1656" s="12" t="s">
        <v>10</v>
      </c>
      <c r="E1656" s="12">
        <v>0</v>
      </c>
      <c r="F1656" s="13">
        <v>35</v>
      </c>
      <c r="G1656" s="14">
        <f t="shared" si="50"/>
        <v>0</v>
      </c>
      <c r="H1656" s="18">
        <f t="shared" si="51"/>
        <v>0</v>
      </c>
    </row>
    <row r="1657" spans="1:8" thickBot="1">
      <c r="A1657" s="12" t="s">
        <v>797</v>
      </c>
      <c r="B1657" s="12" t="s">
        <v>8</v>
      </c>
      <c r="C1657" s="12" t="s">
        <v>9</v>
      </c>
      <c r="D1657" s="12"/>
      <c r="E1657" s="12">
        <v>30</v>
      </c>
      <c r="F1657" s="13">
        <v>12</v>
      </c>
      <c r="G1657" s="14">
        <f t="shared" si="50"/>
        <v>360</v>
      </c>
      <c r="H1657" s="18">
        <f t="shared" si="51"/>
        <v>79.2</v>
      </c>
    </row>
    <row r="1658" spans="1:8" thickBot="1">
      <c r="A1658" s="12" t="s">
        <v>797</v>
      </c>
      <c r="B1658" s="12" t="s">
        <v>8</v>
      </c>
      <c r="C1658" s="12" t="s">
        <v>9</v>
      </c>
      <c r="D1658" s="12" t="s">
        <v>10</v>
      </c>
      <c r="E1658" s="12">
        <v>0</v>
      </c>
      <c r="F1658" s="13">
        <v>21</v>
      </c>
      <c r="G1658" s="14">
        <f t="shared" si="50"/>
        <v>0</v>
      </c>
      <c r="H1658" s="18">
        <f t="shared" si="51"/>
        <v>0</v>
      </c>
    </row>
    <row r="1659" spans="1:8" thickBot="1">
      <c r="A1659" s="12" t="s">
        <v>798</v>
      </c>
      <c r="B1659" s="12" t="s">
        <v>8</v>
      </c>
      <c r="C1659" s="12" t="s">
        <v>60</v>
      </c>
      <c r="D1659" s="12"/>
      <c r="E1659" s="12">
        <v>30</v>
      </c>
      <c r="F1659" s="13">
        <v>19</v>
      </c>
      <c r="G1659" s="14">
        <f t="shared" si="50"/>
        <v>570</v>
      </c>
      <c r="H1659" s="18">
        <f t="shared" si="51"/>
        <v>125.4</v>
      </c>
    </row>
    <row r="1660" spans="1:8" thickBot="1">
      <c r="A1660" s="12" t="s">
        <v>798</v>
      </c>
      <c r="B1660" s="12" t="s">
        <v>8</v>
      </c>
      <c r="C1660" s="12" t="s">
        <v>60</v>
      </c>
      <c r="D1660" s="12" t="s">
        <v>10</v>
      </c>
      <c r="E1660" s="12">
        <v>0</v>
      </c>
      <c r="F1660" s="13">
        <v>21</v>
      </c>
      <c r="G1660" s="14">
        <f t="shared" si="50"/>
        <v>0</v>
      </c>
      <c r="H1660" s="18">
        <f t="shared" si="51"/>
        <v>0</v>
      </c>
    </row>
    <row r="1661" spans="1:8" thickBot="1">
      <c r="A1661" s="12" t="s">
        <v>798</v>
      </c>
      <c r="B1661" s="12" t="s">
        <v>8</v>
      </c>
      <c r="C1661" s="12" t="s">
        <v>60</v>
      </c>
      <c r="D1661" s="12"/>
      <c r="E1661" s="12">
        <v>20</v>
      </c>
      <c r="F1661" s="13">
        <v>32</v>
      </c>
      <c r="G1661" s="14">
        <f t="shared" si="50"/>
        <v>640</v>
      </c>
      <c r="H1661" s="18">
        <f t="shared" si="51"/>
        <v>140.80000000000001</v>
      </c>
    </row>
    <row r="1662" spans="1:8" thickBot="1">
      <c r="A1662" s="12" t="s">
        <v>799</v>
      </c>
      <c r="B1662" s="12" t="s">
        <v>8</v>
      </c>
      <c r="C1662" s="12" t="s">
        <v>9</v>
      </c>
      <c r="D1662" s="12" t="s">
        <v>10</v>
      </c>
      <c r="E1662" s="12">
        <v>0</v>
      </c>
      <c r="F1662" s="13">
        <v>23</v>
      </c>
      <c r="G1662" s="14">
        <f t="shared" si="50"/>
        <v>0</v>
      </c>
      <c r="H1662" s="18">
        <f t="shared" si="51"/>
        <v>0</v>
      </c>
    </row>
    <row r="1663" spans="1:8" thickBot="1">
      <c r="A1663" s="12" t="s">
        <v>799</v>
      </c>
      <c r="B1663" s="12" t="s">
        <v>8</v>
      </c>
      <c r="C1663" s="12" t="s">
        <v>9</v>
      </c>
      <c r="D1663" s="12"/>
      <c r="E1663" s="12">
        <v>20</v>
      </c>
      <c r="F1663" s="13">
        <v>18</v>
      </c>
      <c r="G1663" s="14">
        <f t="shared" si="50"/>
        <v>360</v>
      </c>
      <c r="H1663" s="18">
        <f t="shared" si="51"/>
        <v>79.2</v>
      </c>
    </row>
    <row r="1664" spans="1:8" thickBot="1">
      <c r="A1664" s="12" t="s">
        <v>799</v>
      </c>
      <c r="B1664" s="12" t="s">
        <v>8</v>
      </c>
      <c r="C1664" s="12" t="s">
        <v>9</v>
      </c>
      <c r="D1664" s="12"/>
      <c r="E1664" s="12">
        <v>30</v>
      </c>
      <c r="F1664" s="13">
        <v>12</v>
      </c>
      <c r="G1664" s="14">
        <f t="shared" si="50"/>
        <v>360</v>
      </c>
      <c r="H1664" s="18">
        <f t="shared" si="51"/>
        <v>79.2</v>
      </c>
    </row>
    <row r="1665" spans="1:8" thickBot="1">
      <c r="A1665" s="12" t="s">
        <v>800</v>
      </c>
      <c r="B1665" s="12" t="s">
        <v>8</v>
      </c>
      <c r="C1665" s="12" t="s">
        <v>30</v>
      </c>
      <c r="D1665" s="12" t="s">
        <v>10</v>
      </c>
      <c r="E1665" s="12">
        <v>0</v>
      </c>
      <c r="F1665" s="13">
        <v>31</v>
      </c>
      <c r="G1665" s="14">
        <f t="shared" si="50"/>
        <v>0</v>
      </c>
      <c r="H1665" s="18">
        <f t="shared" si="51"/>
        <v>0</v>
      </c>
    </row>
    <row r="1666" spans="1:8" thickBot="1">
      <c r="A1666" s="12" t="s">
        <v>801</v>
      </c>
      <c r="B1666" s="12" t="s">
        <v>8</v>
      </c>
      <c r="C1666" s="12" t="s">
        <v>9</v>
      </c>
      <c r="D1666" s="12"/>
      <c r="E1666" s="12">
        <v>30</v>
      </c>
      <c r="F1666" s="13">
        <v>13</v>
      </c>
      <c r="G1666" s="14">
        <f t="shared" si="50"/>
        <v>390</v>
      </c>
      <c r="H1666" s="18">
        <f t="shared" si="51"/>
        <v>85.8</v>
      </c>
    </row>
    <row r="1667" spans="1:8" thickBot="1">
      <c r="A1667" s="12" t="s">
        <v>801</v>
      </c>
      <c r="B1667" s="12" t="s">
        <v>8</v>
      </c>
      <c r="C1667" s="12" t="s">
        <v>9</v>
      </c>
      <c r="D1667" s="12" t="s">
        <v>10</v>
      </c>
      <c r="E1667" s="12">
        <v>0</v>
      </c>
      <c r="F1667" s="13">
        <v>13</v>
      </c>
      <c r="G1667" s="14">
        <f t="shared" ref="G1667:G1730" si="52">E1667*F1667</f>
        <v>0</v>
      </c>
      <c r="H1667" s="18">
        <f t="shared" ref="H1667:H1730" si="53">G1667*0.22</f>
        <v>0</v>
      </c>
    </row>
    <row r="1668" spans="1:8" thickBot="1">
      <c r="A1668" s="12" t="s">
        <v>802</v>
      </c>
      <c r="B1668" s="12" t="s">
        <v>8</v>
      </c>
      <c r="C1668" s="12" t="s">
        <v>89</v>
      </c>
      <c r="D1668" s="12"/>
      <c r="E1668" s="12">
        <v>20</v>
      </c>
      <c r="F1668" s="13">
        <v>24</v>
      </c>
      <c r="G1668" s="14">
        <f t="shared" si="52"/>
        <v>480</v>
      </c>
      <c r="H1668" s="18">
        <f t="shared" si="53"/>
        <v>105.6</v>
      </c>
    </row>
    <row r="1669" spans="1:8" thickBot="1">
      <c r="A1669" s="12" t="s">
        <v>802</v>
      </c>
      <c r="B1669" s="12" t="s">
        <v>8</v>
      </c>
      <c r="C1669" s="12" t="s">
        <v>89</v>
      </c>
      <c r="D1669" s="12"/>
      <c r="E1669" s="12">
        <v>30</v>
      </c>
      <c r="F1669" s="13">
        <v>22</v>
      </c>
      <c r="G1669" s="14">
        <f t="shared" si="52"/>
        <v>660</v>
      </c>
      <c r="H1669" s="18">
        <f t="shared" si="53"/>
        <v>145.19999999999999</v>
      </c>
    </row>
    <row r="1670" spans="1:8" thickBot="1">
      <c r="A1670" s="12" t="s">
        <v>802</v>
      </c>
      <c r="B1670" s="12" t="s">
        <v>8</v>
      </c>
      <c r="C1670" s="12" t="s">
        <v>89</v>
      </c>
      <c r="D1670" s="12"/>
      <c r="E1670" s="12">
        <v>20</v>
      </c>
      <c r="F1670" s="13">
        <v>23</v>
      </c>
      <c r="G1670" s="14">
        <f t="shared" si="52"/>
        <v>460</v>
      </c>
      <c r="H1670" s="18">
        <f t="shared" si="53"/>
        <v>101.2</v>
      </c>
    </row>
    <row r="1671" spans="1:8" thickBot="1">
      <c r="A1671" s="12" t="s">
        <v>802</v>
      </c>
      <c r="B1671" s="12" t="s">
        <v>8</v>
      </c>
      <c r="C1671" s="12" t="s">
        <v>89</v>
      </c>
      <c r="D1671" s="12" t="s">
        <v>10</v>
      </c>
      <c r="E1671" s="12">
        <v>0</v>
      </c>
      <c r="F1671" s="13">
        <v>24</v>
      </c>
      <c r="G1671" s="14">
        <f t="shared" si="52"/>
        <v>0</v>
      </c>
      <c r="H1671" s="18">
        <f t="shared" si="53"/>
        <v>0</v>
      </c>
    </row>
    <row r="1672" spans="1:8" thickBot="1">
      <c r="A1672" s="12" t="s">
        <v>803</v>
      </c>
      <c r="B1672" s="12" t="s">
        <v>8</v>
      </c>
      <c r="C1672" s="12" t="s">
        <v>9</v>
      </c>
      <c r="D1672" s="12"/>
      <c r="E1672" s="12">
        <v>20</v>
      </c>
      <c r="F1672" s="13">
        <v>11</v>
      </c>
      <c r="G1672" s="14">
        <f t="shared" si="52"/>
        <v>220</v>
      </c>
      <c r="H1672" s="18">
        <f t="shared" si="53"/>
        <v>48.4</v>
      </c>
    </row>
    <row r="1673" spans="1:8" thickBot="1">
      <c r="A1673" s="12" t="s">
        <v>803</v>
      </c>
      <c r="B1673" s="12" t="s">
        <v>8</v>
      </c>
      <c r="C1673" s="12" t="s">
        <v>9</v>
      </c>
      <c r="D1673" s="12" t="s">
        <v>10</v>
      </c>
      <c r="E1673" s="12">
        <v>0</v>
      </c>
      <c r="F1673" s="13">
        <v>29</v>
      </c>
      <c r="G1673" s="14">
        <f t="shared" si="52"/>
        <v>0</v>
      </c>
      <c r="H1673" s="18">
        <f t="shared" si="53"/>
        <v>0</v>
      </c>
    </row>
    <row r="1674" spans="1:8" thickBot="1">
      <c r="A1674" s="12" t="s">
        <v>803</v>
      </c>
      <c r="B1674" s="12" t="s">
        <v>8</v>
      </c>
      <c r="C1674" s="12" t="s">
        <v>9</v>
      </c>
      <c r="D1674" s="12"/>
      <c r="E1674" s="12">
        <v>30</v>
      </c>
      <c r="F1674" s="13">
        <v>35</v>
      </c>
      <c r="G1674" s="14">
        <f t="shared" si="52"/>
        <v>1050</v>
      </c>
      <c r="H1674" s="18">
        <f t="shared" si="53"/>
        <v>231</v>
      </c>
    </row>
    <row r="1675" spans="1:8" thickBot="1">
      <c r="A1675" s="12" t="s">
        <v>804</v>
      </c>
      <c r="B1675" s="12" t="s">
        <v>8</v>
      </c>
      <c r="C1675" s="12" t="s">
        <v>9</v>
      </c>
      <c r="D1675" s="12" t="s">
        <v>10</v>
      </c>
      <c r="E1675" s="12">
        <v>0</v>
      </c>
      <c r="F1675" s="13">
        <v>37</v>
      </c>
      <c r="G1675" s="14">
        <f t="shared" si="52"/>
        <v>0</v>
      </c>
      <c r="H1675" s="18">
        <f t="shared" si="53"/>
        <v>0</v>
      </c>
    </row>
    <row r="1676" spans="1:8" thickBot="1">
      <c r="A1676" s="12" t="s">
        <v>804</v>
      </c>
      <c r="B1676" s="12" t="s">
        <v>8</v>
      </c>
      <c r="C1676" s="12" t="s">
        <v>9</v>
      </c>
      <c r="D1676" s="12"/>
      <c r="E1676" s="12">
        <v>20</v>
      </c>
      <c r="F1676" s="13">
        <v>24</v>
      </c>
      <c r="G1676" s="14">
        <f t="shared" si="52"/>
        <v>480</v>
      </c>
      <c r="H1676" s="18">
        <f t="shared" si="53"/>
        <v>105.6</v>
      </c>
    </row>
    <row r="1677" spans="1:8" thickBot="1">
      <c r="A1677" s="12" t="s">
        <v>804</v>
      </c>
      <c r="B1677" s="12" t="s">
        <v>8</v>
      </c>
      <c r="C1677" s="12" t="s">
        <v>9</v>
      </c>
      <c r="D1677" s="12"/>
      <c r="E1677" s="12">
        <v>20</v>
      </c>
      <c r="F1677" s="13">
        <v>39</v>
      </c>
      <c r="G1677" s="14">
        <f t="shared" si="52"/>
        <v>780</v>
      </c>
      <c r="H1677" s="18">
        <f t="shared" si="53"/>
        <v>171.6</v>
      </c>
    </row>
    <row r="1678" spans="1:8" thickBot="1">
      <c r="A1678" s="12" t="s">
        <v>804</v>
      </c>
      <c r="B1678" s="12" t="s">
        <v>8</v>
      </c>
      <c r="C1678" s="12" t="s">
        <v>9</v>
      </c>
      <c r="D1678" s="12"/>
      <c r="E1678" s="12">
        <v>30</v>
      </c>
      <c r="F1678" s="13">
        <v>21</v>
      </c>
      <c r="G1678" s="14">
        <f t="shared" si="52"/>
        <v>630</v>
      </c>
      <c r="H1678" s="18">
        <f t="shared" si="53"/>
        <v>138.6</v>
      </c>
    </row>
    <row r="1679" spans="1:8" thickBot="1">
      <c r="A1679" s="12" t="s">
        <v>805</v>
      </c>
      <c r="B1679" s="12" t="s">
        <v>8</v>
      </c>
      <c r="C1679" s="12" t="s">
        <v>41</v>
      </c>
      <c r="D1679" s="12" t="s">
        <v>10</v>
      </c>
      <c r="E1679" s="12">
        <v>0</v>
      </c>
      <c r="F1679" s="13">
        <v>13</v>
      </c>
      <c r="G1679" s="14">
        <f t="shared" si="52"/>
        <v>0</v>
      </c>
      <c r="H1679" s="18">
        <f t="shared" si="53"/>
        <v>0</v>
      </c>
    </row>
    <row r="1680" spans="1:8" thickBot="1">
      <c r="A1680" s="12" t="s">
        <v>806</v>
      </c>
      <c r="B1680" s="12" t="s">
        <v>8</v>
      </c>
      <c r="C1680" s="12" t="s">
        <v>9</v>
      </c>
      <c r="D1680" s="12" t="s">
        <v>10</v>
      </c>
      <c r="E1680" s="12">
        <v>0</v>
      </c>
      <c r="F1680" s="13">
        <v>12</v>
      </c>
      <c r="G1680" s="14">
        <f t="shared" si="52"/>
        <v>0</v>
      </c>
      <c r="H1680" s="18">
        <f t="shared" si="53"/>
        <v>0</v>
      </c>
    </row>
    <row r="1681" spans="1:8" thickBot="1">
      <c r="A1681" s="12" t="s">
        <v>806</v>
      </c>
      <c r="B1681" s="12" t="s">
        <v>8</v>
      </c>
      <c r="C1681" s="12" t="s">
        <v>9</v>
      </c>
      <c r="D1681" s="12"/>
      <c r="E1681" s="12">
        <v>30</v>
      </c>
      <c r="F1681" s="13">
        <v>33</v>
      </c>
      <c r="G1681" s="14">
        <f t="shared" si="52"/>
        <v>990</v>
      </c>
      <c r="H1681" s="18">
        <f t="shared" si="53"/>
        <v>217.8</v>
      </c>
    </row>
    <row r="1682" spans="1:8" thickBot="1">
      <c r="A1682" s="12" t="s">
        <v>807</v>
      </c>
      <c r="B1682" s="12" t="s">
        <v>8</v>
      </c>
      <c r="C1682" s="12" t="s">
        <v>9</v>
      </c>
      <c r="D1682" s="12"/>
      <c r="E1682" s="12">
        <v>30</v>
      </c>
      <c r="F1682" s="13">
        <v>10</v>
      </c>
      <c r="G1682" s="14">
        <f t="shared" si="52"/>
        <v>300</v>
      </c>
      <c r="H1682" s="18">
        <f t="shared" si="53"/>
        <v>66</v>
      </c>
    </row>
    <row r="1683" spans="1:8" thickBot="1">
      <c r="A1683" s="12" t="s">
        <v>807</v>
      </c>
      <c r="B1683" s="12" t="s">
        <v>8</v>
      </c>
      <c r="C1683" s="12" t="s">
        <v>9</v>
      </c>
      <c r="D1683" s="12" t="s">
        <v>10</v>
      </c>
      <c r="E1683" s="12">
        <v>0</v>
      </c>
      <c r="F1683" s="13">
        <v>23</v>
      </c>
      <c r="G1683" s="14">
        <f t="shared" si="52"/>
        <v>0</v>
      </c>
      <c r="H1683" s="18">
        <f t="shared" si="53"/>
        <v>0</v>
      </c>
    </row>
    <row r="1684" spans="1:8" thickBot="1">
      <c r="A1684" s="12" t="s">
        <v>808</v>
      </c>
      <c r="B1684" s="12" t="s">
        <v>8</v>
      </c>
      <c r="C1684" s="12" t="s">
        <v>30</v>
      </c>
      <c r="D1684" s="12"/>
      <c r="E1684" s="12">
        <v>30</v>
      </c>
      <c r="F1684" s="13">
        <v>19</v>
      </c>
      <c r="G1684" s="14">
        <f t="shared" si="52"/>
        <v>570</v>
      </c>
      <c r="H1684" s="18">
        <f t="shared" si="53"/>
        <v>125.4</v>
      </c>
    </row>
    <row r="1685" spans="1:8" thickBot="1">
      <c r="A1685" s="12" t="s">
        <v>808</v>
      </c>
      <c r="B1685" s="12" t="s">
        <v>8</v>
      </c>
      <c r="C1685" s="12" t="s">
        <v>30</v>
      </c>
      <c r="D1685" s="12" t="s">
        <v>10</v>
      </c>
      <c r="E1685" s="12">
        <v>0</v>
      </c>
      <c r="F1685" s="13">
        <v>13</v>
      </c>
      <c r="G1685" s="14">
        <f t="shared" si="52"/>
        <v>0</v>
      </c>
      <c r="H1685" s="18">
        <f t="shared" si="53"/>
        <v>0</v>
      </c>
    </row>
    <row r="1686" spans="1:8" thickBot="1">
      <c r="A1686" s="12" t="s">
        <v>808</v>
      </c>
      <c r="B1686" s="12" t="s">
        <v>8</v>
      </c>
      <c r="C1686" s="12" t="s">
        <v>30</v>
      </c>
      <c r="D1686" s="12"/>
      <c r="E1686" s="12">
        <v>20</v>
      </c>
      <c r="F1686" s="13">
        <v>34</v>
      </c>
      <c r="G1686" s="14">
        <f t="shared" si="52"/>
        <v>680</v>
      </c>
      <c r="H1686" s="18">
        <f t="shared" si="53"/>
        <v>149.6</v>
      </c>
    </row>
    <row r="1687" spans="1:8" thickBot="1">
      <c r="A1687" s="12" t="s">
        <v>809</v>
      </c>
      <c r="B1687" s="12" t="s">
        <v>8</v>
      </c>
      <c r="C1687" s="12" t="s">
        <v>30</v>
      </c>
      <c r="D1687" s="12" t="s">
        <v>10</v>
      </c>
      <c r="E1687" s="12">
        <v>0</v>
      </c>
      <c r="F1687" s="13">
        <v>17</v>
      </c>
      <c r="G1687" s="14">
        <f t="shared" si="52"/>
        <v>0</v>
      </c>
      <c r="H1687" s="18">
        <f t="shared" si="53"/>
        <v>0</v>
      </c>
    </row>
    <row r="1688" spans="1:8" thickBot="1">
      <c r="A1688" s="12" t="s">
        <v>809</v>
      </c>
      <c r="B1688" s="12" t="s">
        <v>8</v>
      </c>
      <c r="C1688" s="12" t="s">
        <v>30</v>
      </c>
      <c r="D1688" s="12"/>
      <c r="E1688" s="12">
        <v>20</v>
      </c>
      <c r="F1688" s="13">
        <v>33</v>
      </c>
      <c r="G1688" s="14">
        <f t="shared" si="52"/>
        <v>660</v>
      </c>
      <c r="H1688" s="18">
        <f t="shared" si="53"/>
        <v>145.19999999999999</v>
      </c>
    </row>
    <row r="1689" spans="1:8" thickBot="1">
      <c r="A1689" s="12" t="s">
        <v>810</v>
      </c>
      <c r="B1689" s="12" t="s">
        <v>8</v>
      </c>
      <c r="C1689" s="12" t="s">
        <v>41</v>
      </c>
      <c r="D1689" s="12" t="s">
        <v>10</v>
      </c>
      <c r="E1689" s="12">
        <v>0</v>
      </c>
      <c r="F1689" s="13">
        <v>29</v>
      </c>
      <c r="G1689" s="14">
        <f t="shared" si="52"/>
        <v>0</v>
      </c>
      <c r="H1689" s="18">
        <f t="shared" si="53"/>
        <v>0</v>
      </c>
    </row>
    <row r="1690" spans="1:8" thickBot="1">
      <c r="A1690" s="12" t="s">
        <v>810</v>
      </c>
      <c r="B1690" s="12" t="s">
        <v>8</v>
      </c>
      <c r="C1690" s="12" t="s">
        <v>41</v>
      </c>
      <c r="D1690" s="12"/>
      <c r="E1690" s="12">
        <v>20</v>
      </c>
      <c r="F1690" s="13">
        <v>34</v>
      </c>
      <c r="G1690" s="14">
        <f t="shared" si="52"/>
        <v>680</v>
      </c>
      <c r="H1690" s="18">
        <f t="shared" si="53"/>
        <v>149.6</v>
      </c>
    </row>
    <row r="1691" spans="1:8" thickBot="1">
      <c r="A1691" s="12" t="s">
        <v>810</v>
      </c>
      <c r="B1691" s="12" t="s">
        <v>8</v>
      </c>
      <c r="C1691" s="12" t="s">
        <v>41</v>
      </c>
      <c r="D1691" s="12"/>
      <c r="E1691" s="12">
        <v>30</v>
      </c>
      <c r="F1691" s="13">
        <v>30</v>
      </c>
      <c r="G1691" s="14">
        <f t="shared" si="52"/>
        <v>900</v>
      </c>
      <c r="H1691" s="18">
        <f t="shared" si="53"/>
        <v>198</v>
      </c>
    </row>
    <row r="1692" spans="1:8" thickBot="1">
      <c r="A1692" s="12" t="s">
        <v>811</v>
      </c>
      <c r="B1692" s="12" t="s">
        <v>8</v>
      </c>
      <c r="C1692" s="12" t="s">
        <v>92</v>
      </c>
      <c r="D1692" s="12"/>
      <c r="E1692" s="12">
        <v>30</v>
      </c>
      <c r="F1692" s="13">
        <v>22</v>
      </c>
      <c r="G1692" s="14">
        <f t="shared" si="52"/>
        <v>660</v>
      </c>
      <c r="H1692" s="18">
        <f t="shared" si="53"/>
        <v>145.19999999999999</v>
      </c>
    </row>
    <row r="1693" spans="1:8" thickBot="1">
      <c r="A1693" s="12" t="s">
        <v>812</v>
      </c>
      <c r="B1693" s="12" t="s">
        <v>8</v>
      </c>
      <c r="C1693" s="12" t="s">
        <v>70</v>
      </c>
      <c r="D1693" s="12" t="s">
        <v>10</v>
      </c>
      <c r="E1693" s="12">
        <v>0</v>
      </c>
      <c r="F1693" s="13">
        <v>31</v>
      </c>
      <c r="G1693" s="14">
        <f t="shared" si="52"/>
        <v>0</v>
      </c>
      <c r="H1693" s="18">
        <f t="shared" si="53"/>
        <v>0</v>
      </c>
    </row>
    <row r="1694" spans="1:8" thickBot="1">
      <c r="A1694" s="12" t="s">
        <v>813</v>
      </c>
      <c r="B1694" s="12" t="s">
        <v>8</v>
      </c>
      <c r="C1694" s="12" t="s">
        <v>9</v>
      </c>
      <c r="D1694" s="12" t="s">
        <v>10</v>
      </c>
      <c r="E1694" s="12">
        <v>0</v>
      </c>
      <c r="F1694" s="13">
        <v>29</v>
      </c>
      <c r="G1694" s="14">
        <f t="shared" si="52"/>
        <v>0</v>
      </c>
      <c r="H1694" s="18">
        <f t="shared" si="53"/>
        <v>0</v>
      </c>
    </row>
    <row r="1695" spans="1:8" thickBot="1">
      <c r="A1695" s="12" t="s">
        <v>813</v>
      </c>
      <c r="B1695" s="12" t="s">
        <v>8</v>
      </c>
      <c r="C1695" s="12" t="s">
        <v>9</v>
      </c>
      <c r="D1695" s="12"/>
      <c r="E1695" s="12">
        <v>30</v>
      </c>
      <c r="F1695" s="13">
        <v>15</v>
      </c>
      <c r="G1695" s="14">
        <f t="shared" si="52"/>
        <v>450</v>
      </c>
      <c r="H1695" s="18">
        <f t="shared" si="53"/>
        <v>99</v>
      </c>
    </row>
    <row r="1696" spans="1:8" thickBot="1">
      <c r="A1696" s="12" t="s">
        <v>814</v>
      </c>
      <c r="B1696" s="12" t="s">
        <v>8</v>
      </c>
      <c r="C1696" s="12" t="s">
        <v>9</v>
      </c>
      <c r="D1696" s="12" t="s">
        <v>10</v>
      </c>
      <c r="E1696" s="12">
        <v>0</v>
      </c>
      <c r="F1696" s="13">
        <v>23</v>
      </c>
      <c r="G1696" s="14">
        <f t="shared" si="52"/>
        <v>0</v>
      </c>
      <c r="H1696" s="18">
        <f t="shared" si="53"/>
        <v>0</v>
      </c>
    </row>
    <row r="1697" spans="1:8" thickBot="1">
      <c r="A1697" s="12" t="s">
        <v>814</v>
      </c>
      <c r="B1697" s="12" t="s">
        <v>8</v>
      </c>
      <c r="C1697" s="12" t="s">
        <v>9</v>
      </c>
      <c r="D1697" s="12"/>
      <c r="E1697" s="12">
        <v>30</v>
      </c>
      <c r="F1697" s="13">
        <v>28</v>
      </c>
      <c r="G1697" s="14">
        <f t="shared" si="52"/>
        <v>840</v>
      </c>
      <c r="H1697" s="18">
        <f t="shared" si="53"/>
        <v>184.8</v>
      </c>
    </row>
    <row r="1698" spans="1:8" thickBot="1">
      <c r="A1698" s="12" t="s">
        <v>815</v>
      </c>
      <c r="B1698" s="12" t="s">
        <v>8</v>
      </c>
      <c r="C1698" s="12" t="s">
        <v>30</v>
      </c>
      <c r="D1698" s="12"/>
      <c r="E1698" s="12">
        <v>30</v>
      </c>
      <c r="F1698" s="13">
        <v>13</v>
      </c>
      <c r="G1698" s="14">
        <f t="shared" si="52"/>
        <v>390</v>
      </c>
      <c r="H1698" s="18">
        <f t="shared" si="53"/>
        <v>85.8</v>
      </c>
    </row>
    <row r="1699" spans="1:8" thickBot="1">
      <c r="A1699" s="12" t="s">
        <v>815</v>
      </c>
      <c r="B1699" s="12" t="s">
        <v>8</v>
      </c>
      <c r="C1699" s="12" t="s">
        <v>30</v>
      </c>
      <c r="D1699" s="12" t="s">
        <v>10</v>
      </c>
      <c r="E1699" s="12">
        <v>0</v>
      </c>
      <c r="F1699" s="13">
        <v>25</v>
      </c>
      <c r="G1699" s="14">
        <f t="shared" si="52"/>
        <v>0</v>
      </c>
      <c r="H1699" s="18">
        <f t="shared" si="53"/>
        <v>0</v>
      </c>
    </row>
    <row r="1700" spans="1:8" thickBot="1">
      <c r="A1700" s="12" t="s">
        <v>815</v>
      </c>
      <c r="B1700" s="12" t="s">
        <v>8</v>
      </c>
      <c r="C1700" s="12" t="s">
        <v>30</v>
      </c>
      <c r="D1700" s="12"/>
      <c r="E1700" s="12">
        <v>20</v>
      </c>
      <c r="F1700" s="13">
        <v>18</v>
      </c>
      <c r="G1700" s="14">
        <f t="shared" si="52"/>
        <v>360</v>
      </c>
      <c r="H1700" s="18">
        <f t="shared" si="53"/>
        <v>79.2</v>
      </c>
    </row>
    <row r="1701" spans="1:8" thickBot="1">
      <c r="A1701" s="12" t="s">
        <v>816</v>
      </c>
      <c r="B1701" s="12" t="s">
        <v>8</v>
      </c>
      <c r="C1701" s="12" t="s">
        <v>70</v>
      </c>
      <c r="D1701" s="12" t="s">
        <v>10</v>
      </c>
      <c r="E1701" s="12">
        <v>0</v>
      </c>
      <c r="F1701" s="13">
        <v>37</v>
      </c>
      <c r="G1701" s="14">
        <f t="shared" si="52"/>
        <v>0</v>
      </c>
      <c r="H1701" s="18">
        <f t="shared" si="53"/>
        <v>0</v>
      </c>
    </row>
    <row r="1702" spans="1:8" thickBot="1">
      <c r="A1702" s="12" t="s">
        <v>817</v>
      </c>
      <c r="B1702" s="12" t="s">
        <v>8</v>
      </c>
      <c r="C1702" s="12" t="s">
        <v>41</v>
      </c>
      <c r="D1702" s="12" t="s">
        <v>10</v>
      </c>
      <c r="E1702" s="12">
        <v>0</v>
      </c>
      <c r="F1702" s="13">
        <v>37</v>
      </c>
      <c r="G1702" s="14">
        <f t="shared" si="52"/>
        <v>0</v>
      </c>
      <c r="H1702" s="18">
        <f t="shared" si="53"/>
        <v>0</v>
      </c>
    </row>
    <row r="1703" spans="1:8" thickBot="1">
      <c r="A1703" s="12" t="s">
        <v>818</v>
      </c>
      <c r="B1703" s="12" t="s">
        <v>8</v>
      </c>
      <c r="C1703" s="12" t="s">
        <v>41</v>
      </c>
      <c r="D1703" s="12" t="s">
        <v>10</v>
      </c>
      <c r="E1703" s="12">
        <v>0</v>
      </c>
      <c r="F1703" s="13">
        <v>36</v>
      </c>
      <c r="G1703" s="14">
        <f t="shared" si="52"/>
        <v>0</v>
      </c>
      <c r="H1703" s="18">
        <f t="shared" si="53"/>
        <v>0</v>
      </c>
    </row>
    <row r="1704" spans="1:8" thickBot="1">
      <c r="A1704" s="12" t="s">
        <v>818</v>
      </c>
      <c r="B1704" s="12" t="s">
        <v>8</v>
      </c>
      <c r="C1704" s="12" t="s">
        <v>41</v>
      </c>
      <c r="D1704" s="12"/>
      <c r="E1704" s="12">
        <v>20</v>
      </c>
      <c r="F1704" s="13">
        <v>17</v>
      </c>
      <c r="G1704" s="14">
        <f t="shared" si="52"/>
        <v>340</v>
      </c>
      <c r="H1704" s="18">
        <f t="shared" si="53"/>
        <v>74.8</v>
      </c>
    </row>
    <row r="1705" spans="1:8" thickBot="1">
      <c r="A1705" s="12" t="s">
        <v>818</v>
      </c>
      <c r="B1705" s="12" t="s">
        <v>8</v>
      </c>
      <c r="C1705" s="12" t="s">
        <v>41</v>
      </c>
      <c r="D1705" s="12"/>
      <c r="E1705" s="12">
        <v>30</v>
      </c>
      <c r="F1705" s="13">
        <v>10</v>
      </c>
      <c r="G1705" s="14">
        <f t="shared" si="52"/>
        <v>300</v>
      </c>
      <c r="H1705" s="18">
        <f t="shared" si="53"/>
        <v>66</v>
      </c>
    </row>
    <row r="1706" spans="1:8" thickBot="1">
      <c r="A1706" s="12" t="s">
        <v>819</v>
      </c>
      <c r="B1706" s="12" t="s">
        <v>8</v>
      </c>
      <c r="C1706" s="12" t="s">
        <v>100</v>
      </c>
      <c r="D1706" s="12" t="s">
        <v>10</v>
      </c>
      <c r="E1706" s="12">
        <v>0</v>
      </c>
      <c r="F1706" s="13">
        <v>10</v>
      </c>
      <c r="G1706" s="14">
        <f t="shared" si="52"/>
        <v>0</v>
      </c>
      <c r="H1706" s="18">
        <f t="shared" si="53"/>
        <v>0</v>
      </c>
    </row>
    <row r="1707" spans="1:8" thickBot="1">
      <c r="A1707" s="12" t="s">
        <v>819</v>
      </c>
      <c r="B1707" s="12" t="s">
        <v>8</v>
      </c>
      <c r="C1707" s="12" t="s">
        <v>100</v>
      </c>
      <c r="D1707" s="12"/>
      <c r="E1707" s="12">
        <v>30</v>
      </c>
      <c r="F1707" s="13">
        <v>37</v>
      </c>
      <c r="G1707" s="14">
        <f t="shared" si="52"/>
        <v>1110</v>
      </c>
      <c r="H1707" s="18">
        <f t="shared" si="53"/>
        <v>244.2</v>
      </c>
    </row>
    <row r="1708" spans="1:8" thickBot="1">
      <c r="A1708" s="12" t="s">
        <v>820</v>
      </c>
      <c r="B1708" s="12" t="s">
        <v>8</v>
      </c>
      <c r="C1708" s="12" t="s">
        <v>30</v>
      </c>
      <c r="D1708" s="12"/>
      <c r="E1708" s="12">
        <v>30</v>
      </c>
      <c r="F1708" s="13">
        <v>18</v>
      </c>
      <c r="G1708" s="14">
        <f t="shared" si="52"/>
        <v>540</v>
      </c>
      <c r="H1708" s="18">
        <f t="shared" si="53"/>
        <v>118.8</v>
      </c>
    </row>
    <row r="1709" spans="1:8" thickBot="1">
      <c r="A1709" s="12" t="s">
        <v>821</v>
      </c>
      <c r="B1709" s="12" t="s">
        <v>8</v>
      </c>
      <c r="C1709" s="12" t="s">
        <v>92</v>
      </c>
      <c r="D1709" s="12"/>
      <c r="E1709" s="12">
        <v>30</v>
      </c>
      <c r="F1709" s="13">
        <v>31</v>
      </c>
      <c r="G1709" s="14">
        <f t="shared" si="52"/>
        <v>930</v>
      </c>
      <c r="H1709" s="18">
        <f t="shared" si="53"/>
        <v>204.6</v>
      </c>
    </row>
    <row r="1710" spans="1:8" thickBot="1">
      <c r="A1710" s="12" t="s">
        <v>821</v>
      </c>
      <c r="B1710" s="12" t="s">
        <v>8</v>
      </c>
      <c r="C1710" s="12" t="s">
        <v>92</v>
      </c>
      <c r="D1710" s="12" t="s">
        <v>10</v>
      </c>
      <c r="E1710" s="12">
        <v>0</v>
      </c>
      <c r="F1710" s="13">
        <v>31</v>
      </c>
      <c r="G1710" s="14">
        <f t="shared" si="52"/>
        <v>0</v>
      </c>
      <c r="H1710" s="18">
        <f t="shared" si="53"/>
        <v>0</v>
      </c>
    </row>
    <row r="1711" spans="1:8" thickBot="1">
      <c r="A1711" s="12" t="s">
        <v>821</v>
      </c>
      <c r="B1711" s="12" t="s">
        <v>8</v>
      </c>
      <c r="C1711" s="12" t="s">
        <v>92</v>
      </c>
      <c r="D1711" s="12"/>
      <c r="E1711" s="12">
        <v>20</v>
      </c>
      <c r="F1711" s="13">
        <v>18</v>
      </c>
      <c r="G1711" s="14">
        <f t="shared" si="52"/>
        <v>360</v>
      </c>
      <c r="H1711" s="18">
        <f t="shared" si="53"/>
        <v>79.2</v>
      </c>
    </row>
    <row r="1712" spans="1:8" thickBot="1">
      <c r="A1712" s="12" t="s">
        <v>822</v>
      </c>
      <c r="B1712" s="12" t="s">
        <v>8</v>
      </c>
      <c r="C1712" s="12" t="s">
        <v>9</v>
      </c>
      <c r="D1712" s="12" t="s">
        <v>10</v>
      </c>
      <c r="E1712" s="12">
        <v>0</v>
      </c>
      <c r="F1712" s="13">
        <v>13</v>
      </c>
      <c r="G1712" s="14">
        <f t="shared" si="52"/>
        <v>0</v>
      </c>
      <c r="H1712" s="18">
        <f t="shared" si="53"/>
        <v>0</v>
      </c>
    </row>
    <row r="1713" spans="1:8" thickBot="1">
      <c r="A1713" s="12" t="s">
        <v>823</v>
      </c>
      <c r="B1713" s="12" t="s">
        <v>8</v>
      </c>
      <c r="C1713" s="12" t="s">
        <v>9</v>
      </c>
      <c r="D1713" s="12" t="s">
        <v>10</v>
      </c>
      <c r="E1713" s="12">
        <v>0</v>
      </c>
      <c r="F1713" s="13">
        <v>13</v>
      </c>
      <c r="G1713" s="14">
        <f t="shared" si="52"/>
        <v>0</v>
      </c>
      <c r="H1713" s="18">
        <f t="shared" si="53"/>
        <v>0</v>
      </c>
    </row>
    <row r="1714" spans="1:8" thickBot="1">
      <c r="A1714" s="12" t="s">
        <v>823</v>
      </c>
      <c r="B1714" s="12" t="s">
        <v>8</v>
      </c>
      <c r="C1714" s="12" t="s">
        <v>9</v>
      </c>
      <c r="D1714" s="12"/>
      <c r="E1714" s="12">
        <v>30</v>
      </c>
      <c r="F1714" s="13">
        <v>26</v>
      </c>
      <c r="G1714" s="14">
        <f t="shared" si="52"/>
        <v>780</v>
      </c>
      <c r="H1714" s="18">
        <f t="shared" si="53"/>
        <v>171.6</v>
      </c>
    </row>
    <row r="1715" spans="1:8" thickBot="1">
      <c r="A1715" s="12" t="s">
        <v>823</v>
      </c>
      <c r="B1715" s="12" t="s">
        <v>8</v>
      </c>
      <c r="C1715" s="12" t="s">
        <v>9</v>
      </c>
      <c r="D1715" s="12"/>
      <c r="E1715" s="12">
        <v>20</v>
      </c>
      <c r="F1715" s="13">
        <v>34</v>
      </c>
      <c r="G1715" s="14">
        <f t="shared" si="52"/>
        <v>680</v>
      </c>
      <c r="H1715" s="18">
        <f t="shared" si="53"/>
        <v>149.6</v>
      </c>
    </row>
    <row r="1716" spans="1:8" thickBot="1">
      <c r="A1716" s="12" t="s">
        <v>824</v>
      </c>
      <c r="B1716" s="12" t="s">
        <v>8</v>
      </c>
      <c r="C1716" s="12" t="s">
        <v>70</v>
      </c>
      <c r="D1716" s="12" t="s">
        <v>10</v>
      </c>
      <c r="E1716" s="12">
        <v>0</v>
      </c>
      <c r="F1716" s="13">
        <v>40</v>
      </c>
      <c r="G1716" s="14">
        <f t="shared" si="52"/>
        <v>0</v>
      </c>
      <c r="H1716" s="18">
        <f t="shared" si="53"/>
        <v>0</v>
      </c>
    </row>
    <row r="1717" spans="1:8" thickBot="1">
      <c r="A1717" s="12" t="s">
        <v>825</v>
      </c>
      <c r="B1717" s="12" t="s">
        <v>8</v>
      </c>
      <c r="C1717" s="12" t="s">
        <v>30</v>
      </c>
      <c r="D1717" s="12" t="s">
        <v>10</v>
      </c>
      <c r="E1717" s="12">
        <v>0</v>
      </c>
      <c r="F1717" s="13">
        <v>24</v>
      </c>
      <c r="G1717" s="14">
        <f t="shared" si="52"/>
        <v>0</v>
      </c>
      <c r="H1717" s="18">
        <f t="shared" si="53"/>
        <v>0</v>
      </c>
    </row>
    <row r="1718" spans="1:8" thickBot="1">
      <c r="A1718" s="12" t="s">
        <v>826</v>
      </c>
      <c r="B1718" s="12" t="s">
        <v>8</v>
      </c>
      <c r="C1718" s="12" t="s">
        <v>9</v>
      </c>
      <c r="D1718" s="12"/>
      <c r="E1718" s="12">
        <v>30</v>
      </c>
      <c r="F1718" s="13">
        <v>26</v>
      </c>
      <c r="G1718" s="14">
        <f t="shared" si="52"/>
        <v>780</v>
      </c>
      <c r="H1718" s="18">
        <f t="shared" si="53"/>
        <v>171.6</v>
      </c>
    </row>
    <row r="1719" spans="1:8" thickBot="1">
      <c r="A1719" s="12" t="s">
        <v>826</v>
      </c>
      <c r="B1719" s="12" t="s">
        <v>8</v>
      </c>
      <c r="C1719" s="12" t="s">
        <v>9</v>
      </c>
      <c r="D1719" s="12" t="s">
        <v>10</v>
      </c>
      <c r="E1719" s="12">
        <v>0</v>
      </c>
      <c r="F1719" s="13">
        <v>37</v>
      </c>
      <c r="G1719" s="14">
        <f t="shared" si="52"/>
        <v>0</v>
      </c>
      <c r="H1719" s="18">
        <f t="shared" si="53"/>
        <v>0</v>
      </c>
    </row>
    <row r="1720" spans="1:8" thickBot="1">
      <c r="A1720" s="12" t="s">
        <v>827</v>
      </c>
      <c r="B1720" s="12" t="s">
        <v>8</v>
      </c>
      <c r="C1720" s="12" t="s">
        <v>30</v>
      </c>
      <c r="D1720" s="12"/>
      <c r="E1720" s="12">
        <v>30</v>
      </c>
      <c r="F1720" s="13">
        <v>12</v>
      </c>
      <c r="G1720" s="14">
        <f t="shared" si="52"/>
        <v>360</v>
      </c>
      <c r="H1720" s="18">
        <f t="shared" si="53"/>
        <v>79.2</v>
      </c>
    </row>
    <row r="1721" spans="1:8" thickBot="1">
      <c r="A1721" s="12" t="s">
        <v>827</v>
      </c>
      <c r="B1721" s="12" t="s">
        <v>8</v>
      </c>
      <c r="C1721" s="12" t="s">
        <v>30</v>
      </c>
      <c r="D1721" s="12" t="s">
        <v>10</v>
      </c>
      <c r="E1721" s="12">
        <v>0</v>
      </c>
      <c r="F1721" s="13">
        <v>11</v>
      </c>
      <c r="G1721" s="14">
        <f t="shared" si="52"/>
        <v>0</v>
      </c>
      <c r="H1721" s="18">
        <f t="shared" si="53"/>
        <v>0</v>
      </c>
    </row>
    <row r="1722" spans="1:8" thickBot="1">
      <c r="A1722" s="12" t="s">
        <v>827</v>
      </c>
      <c r="B1722" s="12" t="s">
        <v>8</v>
      </c>
      <c r="C1722" s="12" t="s">
        <v>30</v>
      </c>
      <c r="D1722" s="12"/>
      <c r="E1722" s="12">
        <v>20</v>
      </c>
      <c r="F1722" s="13">
        <v>10</v>
      </c>
      <c r="G1722" s="14">
        <f t="shared" si="52"/>
        <v>200</v>
      </c>
      <c r="H1722" s="18">
        <f t="shared" si="53"/>
        <v>44</v>
      </c>
    </row>
    <row r="1723" spans="1:8" thickBot="1">
      <c r="A1723" s="12" t="s">
        <v>827</v>
      </c>
      <c r="B1723" s="12" t="s">
        <v>8</v>
      </c>
      <c r="C1723" s="12" t="s">
        <v>30</v>
      </c>
      <c r="D1723" s="12"/>
      <c r="E1723" s="12">
        <v>20</v>
      </c>
      <c r="F1723" s="13">
        <v>14</v>
      </c>
      <c r="G1723" s="14">
        <f t="shared" si="52"/>
        <v>280</v>
      </c>
      <c r="H1723" s="18">
        <f t="shared" si="53"/>
        <v>61.6</v>
      </c>
    </row>
    <row r="1724" spans="1:8" thickBot="1">
      <c r="A1724" s="12" t="s">
        <v>828</v>
      </c>
      <c r="B1724" s="12" t="s">
        <v>8</v>
      </c>
      <c r="C1724" s="12" t="s">
        <v>9</v>
      </c>
      <c r="D1724" s="12"/>
      <c r="E1724" s="12">
        <v>30</v>
      </c>
      <c r="F1724" s="13">
        <v>30</v>
      </c>
      <c r="G1724" s="14">
        <f t="shared" si="52"/>
        <v>900</v>
      </c>
      <c r="H1724" s="18">
        <f t="shared" si="53"/>
        <v>198</v>
      </c>
    </row>
    <row r="1725" spans="1:8" thickBot="1">
      <c r="A1725" s="12" t="s">
        <v>828</v>
      </c>
      <c r="B1725" s="12" t="s">
        <v>8</v>
      </c>
      <c r="C1725" s="12" t="s">
        <v>9</v>
      </c>
      <c r="D1725" s="12" t="s">
        <v>10</v>
      </c>
      <c r="E1725" s="12">
        <v>0</v>
      </c>
      <c r="F1725" s="13">
        <v>35</v>
      </c>
      <c r="G1725" s="14">
        <f t="shared" si="52"/>
        <v>0</v>
      </c>
      <c r="H1725" s="18">
        <f t="shared" si="53"/>
        <v>0</v>
      </c>
    </row>
    <row r="1726" spans="1:8" thickBot="1">
      <c r="A1726" s="12" t="s">
        <v>828</v>
      </c>
      <c r="B1726" s="12" t="s">
        <v>8</v>
      </c>
      <c r="C1726" s="12" t="s">
        <v>9</v>
      </c>
      <c r="D1726" s="12"/>
      <c r="E1726" s="12">
        <v>20</v>
      </c>
      <c r="F1726" s="13">
        <v>35</v>
      </c>
      <c r="G1726" s="14">
        <f t="shared" si="52"/>
        <v>700</v>
      </c>
      <c r="H1726" s="18">
        <f t="shared" si="53"/>
        <v>154</v>
      </c>
    </row>
    <row r="1727" spans="1:8" thickBot="1">
      <c r="A1727" s="12" t="s">
        <v>828</v>
      </c>
      <c r="B1727" s="12" t="s">
        <v>8</v>
      </c>
      <c r="C1727" s="12" t="s">
        <v>9</v>
      </c>
      <c r="D1727" s="12"/>
      <c r="E1727" s="12">
        <v>20</v>
      </c>
      <c r="F1727" s="13">
        <v>17</v>
      </c>
      <c r="G1727" s="14">
        <f t="shared" si="52"/>
        <v>340</v>
      </c>
      <c r="H1727" s="18">
        <f t="shared" si="53"/>
        <v>74.8</v>
      </c>
    </row>
    <row r="1728" spans="1:8" thickBot="1">
      <c r="A1728" s="12" t="s">
        <v>829</v>
      </c>
      <c r="B1728" s="12" t="s">
        <v>8</v>
      </c>
      <c r="C1728" s="12" t="s">
        <v>43</v>
      </c>
      <c r="D1728" s="12"/>
      <c r="E1728" s="12">
        <v>30</v>
      </c>
      <c r="F1728" s="13">
        <v>18</v>
      </c>
      <c r="G1728" s="14">
        <f t="shared" si="52"/>
        <v>540</v>
      </c>
      <c r="H1728" s="18">
        <f t="shared" si="53"/>
        <v>118.8</v>
      </c>
    </row>
    <row r="1729" spans="1:8" thickBot="1">
      <c r="A1729" s="12" t="s">
        <v>829</v>
      </c>
      <c r="B1729" s="12" t="s">
        <v>8</v>
      </c>
      <c r="C1729" s="12" t="s">
        <v>43</v>
      </c>
      <c r="D1729" s="12" t="s">
        <v>10</v>
      </c>
      <c r="E1729" s="12">
        <v>0</v>
      </c>
      <c r="F1729" s="13">
        <v>32</v>
      </c>
      <c r="G1729" s="14">
        <f t="shared" si="52"/>
        <v>0</v>
      </c>
      <c r="H1729" s="18">
        <f t="shared" si="53"/>
        <v>0</v>
      </c>
    </row>
    <row r="1730" spans="1:8" thickBot="1">
      <c r="A1730" s="12" t="s">
        <v>829</v>
      </c>
      <c r="B1730" s="12" t="s">
        <v>8</v>
      </c>
      <c r="C1730" s="12" t="s">
        <v>43</v>
      </c>
      <c r="D1730" s="12"/>
      <c r="E1730" s="12">
        <v>20</v>
      </c>
      <c r="F1730" s="13">
        <v>12</v>
      </c>
      <c r="G1730" s="14">
        <f t="shared" si="52"/>
        <v>240</v>
      </c>
      <c r="H1730" s="18">
        <f t="shared" si="53"/>
        <v>52.8</v>
      </c>
    </row>
    <row r="1731" spans="1:8" thickBot="1">
      <c r="A1731" s="12" t="s">
        <v>830</v>
      </c>
      <c r="B1731" s="12" t="s">
        <v>8</v>
      </c>
      <c r="C1731" s="12" t="s">
        <v>30</v>
      </c>
      <c r="D1731" s="12" t="s">
        <v>10</v>
      </c>
      <c r="E1731" s="12">
        <v>0</v>
      </c>
      <c r="F1731" s="13">
        <v>27</v>
      </c>
      <c r="G1731" s="14">
        <f t="shared" ref="G1731:G1794" si="54">E1731*F1731</f>
        <v>0</v>
      </c>
      <c r="H1731" s="18">
        <f t="shared" ref="H1731:H1794" si="55">G1731*0.22</f>
        <v>0</v>
      </c>
    </row>
    <row r="1732" spans="1:8" thickBot="1">
      <c r="A1732" s="12" t="s">
        <v>831</v>
      </c>
      <c r="B1732" s="12" t="s">
        <v>8</v>
      </c>
      <c r="C1732" s="12" t="s">
        <v>92</v>
      </c>
      <c r="D1732" s="12"/>
      <c r="E1732" s="12">
        <v>20</v>
      </c>
      <c r="F1732" s="13">
        <v>26</v>
      </c>
      <c r="G1732" s="14">
        <f t="shared" si="54"/>
        <v>520</v>
      </c>
      <c r="H1732" s="18">
        <f t="shared" si="55"/>
        <v>114.4</v>
      </c>
    </row>
    <row r="1733" spans="1:8" thickBot="1">
      <c r="A1733" s="12" t="s">
        <v>831</v>
      </c>
      <c r="B1733" s="12" t="s">
        <v>8</v>
      </c>
      <c r="C1733" s="12" t="s">
        <v>92</v>
      </c>
      <c r="D1733" s="12" t="s">
        <v>10</v>
      </c>
      <c r="E1733" s="12">
        <v>0</v>
      </c>
      <c r="F1733" s="13">
        <v>20</v>
      </c>
      <c r="G1733" s="14">
        <f t="shared" si="54"/>
        <v>0</v>
      </c>
      <c r="H1733" s="18">
        <f t="shared" si="55"/>
        <v>0</v>
      </c>
    </row>
    <row r="1734" spans="1:8" thickBot="1">
      <c r="A1734" s="12" t="s">
        <v>831</v>
      </c>
      <c r="B1734" s="12" t="s">
        <v>8</v>
      </c>
      <c r="C1734" s="12" t="s">
        <v>92</v>
      </c>
      <c r="D1734" s="12"/>
      <c r="E1734" s="12">
        <v>30</v>
      </c>
      <c r="F1734" s="13">
        <v>29</v>
      </c>
      <c r="G1734" s="14">
        <f t="shared" si="54"/>
        <v>870</v>
      </c>
      <c r="H1734" s="18">
        <f t="shared" si="55"/>
        <v>191.4</v>
      </c>
    </row>
    <row r="1735" spans="1:8" thickBot="1">
      <c r="A1735" s="12" t="s">
        <v>831</v>
      </c>
      <c r="B1735" s="12" t="s">
        <v>8</v>
      </c>
      <c r="C1735" s="12" t="s">
        <v>92</v>
      </c>
      <c r="D1735" s="12"/>
      <c r="E1735" s="12">
        <v>20</v>
      </c>
      <c r="F1735" s="13">
        <v>32</v>
      </c>
      <c r="G1735" s="14">
        <f t="shared" si="54"/>
        <v>640</v>
      </c>
      <c r="H1735" s="18">
        <f t="shared" si="55"/>
        <v>140.80000000000001</v>
      </c>
    </row>
    <row r="1736" spans="1:8" thickBot="1">
      <c r="A1736" s="12" t="s">
        <v>832</v>
      </c>
      <c r="B1736" s="12" t="s">
        <v>8</v>
      </c>
      <c r="C1736" s="12" t="s">
        <v>70</v>
      </c>
      <c r="D1736" s="12"/>
      <c r="E1736" s="12">
        <v>30</v>
      </c>
      <c r="F1736" s="13">
        <v>25</v>
      </c>
      <c r="G1736" s="14">
        <f t="shared" si="54"/>
        <v>750</v>
      </c>
      <c r="H1736" s="18">
        <f t="shared" si="55"/>
        <v>165</v>
      </c>
    </row>
    <row r="1737" spans="1:8" thickBot="1">
      <c r="A1737" s="12" t="s">
        <v>833</v>
      </c>
      <c r="B1737" s="12" t="s">
        <v>8</v>
      </c>
      <c r="C1737" s="12" t="s">
        <v>30</v>
      </c>
      <c r="D1737" s="12" t="s">
        <v>10</v>
      </c>
      <c r="E1737" s="12">
        <v>0</v>
      </c>
      <c r="F1737" s="13">
        <v>23</v>
      </c>
      <c r="G1737" s="14">
        <f t="shared" si="54"/>
        <v>0</v>
      </c>
      <c r="H1737" s="18">
        <f t="shared" si="55"/>
        <v>0</v>
      </c>
    </row>
    <row r="1738" spans="1:8" thickBot="1">
      <c r="A1738" s="12" t="s">
        <v>834</v>
      </c>
      <c r="B1738" s="12" t="s">
        <v>8</v>
      </c>
      <c r="C1738" s="12" t="s">
        <v>9</v>
      </c>
      <c r="D1738" s="12" t="s">
        <v>10</v>
      </c>
      <c r="E1738" s="12">
        <v>0</v>
      </c>
      <c r="F1738" s="13">
        <v>22</v>
      </c>
      <c r="G1738" s="14">
        <f t="shared" si="54"/>
        <v>0</v>
      </c>
      <c r="H1738" s="18">
        <f t="shared" si="55"/>
        <v>0</v>
      </c>
    </row>
    <row r="1739" spans="1:8" thickBot="1">
      <c r="A1739" s="12" t="s">
        <v>835</v>
      </c>
      <c r="B1739" s="12" t="s">
        <v>8</v>
      </c>
      <c r="C1739" s="12" t="s">
        <v>1384</v>
      </c>
      <c r="D1739" s="12"/>
      <c r="E1739" s="12">
        <v>20</v>
      </c>
      <c r="F1739" s="13">
        <v>38</v>
      </c>
      <c r="G1739" s="14">
        <f t="shared" si="54"/>
        <v>760</v>
      </c>
      <c r="H1739" s="18">
        <f t="shared" si="55"/>
        <v>167.2</v>
      </c>
    </row>
    <row r="1740" spans="1:8" thickBot="1">
      <c r="A1740" s="12" t="s">
        <v>835</v>
      </c>
      <c r="B1740" s="12" t="s">
        <v>8</v>
      </c>
      <c r="C1740" s="12" t="s">
        <v>1384</v>
      </c>
      <c r="D1740" s="12" t="s">
        <v>10</v>
      </c>
      <c r="E1740" s="12">
        <v>0</v>
      </c>
      <c r="F1740" s="13">
        <v>40</v>
      </c>
      <c r="G1740" s="14">
        <f t="shared" si="54"/>
        <v>0</v>
      </c>
      <c r="H1740" s="18">
        <f t="shared" si="55"/>
        <v>0</v>
      </c>
    </row>
    <row r="1741" spans="1:8" thickBot="1">
      <c r="A1741" s="12" t="s">
        <v>836</v>
      </c>
      <c r="B1741" s="12" t="s">
        <v>8</v>
      </c>
      <c r="C1741" s="12" t="s">
        <v>30</v>
      </c>
      <c r="D1741" s="12" t="s">
        <v>10</v>
      </c>
      <c r="E1741" s="12">
        <v>0</v>
      </c>
      <c r="F1741" s="13">
        <v>21</v>
      </c>
      <c r="G1741" s="14">
        <f t="shared" si="54"/>
        <v>0</v>
      </c>
      <c r="H1741" s="18">
        <f t="shared" si="55"/>
        <v>0</v>
      </c>
    </row>
    <row r="1742" spans="1:8" thickBot="1">
      <c r="A1742" s="12" t="s">
        <v>837</v>
      </c>
      <c r="B1742" s="12" t="s">
        <v>8</v>
      </c>
      <c r="C1742" s="12" t="s">
        <v>9</v>
      </c>
      <c r="D1742" s="12"/>
      <c r="E1742" s="12">
        <v>30</v>
      </c>
      <c r="F1742" s="13">
        <v>40</v>
      </c>
      <c r="G1742" s="14">
        <f t="shared" si="54"/>
        <v>1200</v>
      </c>
      <c r="H1742" s="18">
        <f t="shared" si="55"/>
        <v>264</v>
      </c>
    </row>
    <row r="1743" spans="1:8" thickBot="1">
      <c r="A1743" s="12" t="s">
        <v>837</v>
      </c>
      <c r="B1743" s="12" t="s">
        <v>8</v>
      </c>
      <c r="C1743" s="12" t="s">
        <v>9</v>
      </c>
      <c r="D1743" s="12" t="s">
        <v>10</v>
      </c>
      <c r="E1743" s="12">
        <v>0</v>
      </c>
      <c r="F1743" s="13">
        <v>27</v>
      </c>
      <c r="G1743" s="14">
        <f t="shared" si="54"/>
        <v>0</v>
      </c>
      <c r="H1743" s="18">
        <f t="shared" si="55"/>
        <v>0</v>
      </c>
    </row>
    <row r="1744" spans="1:8" thickBot="1">
      <c r="A1744" s="12" t="s">
        <v>838</v>
      </c>
      <c r="B1744" s="12" t="s">
        <v>8</v>
      </c>
      <c r="C1744" s="12" t="s">
        <v>30</v>
      </c>
      <c r="D1744" s="12"/>
      <c r="E1744" s="12">
        <v>30</v>
      </c>
      <c r="F1744" s="13">
        <v>40</v>
      </c>
      <c r="G1744" s="14">
        <f t="shared" si="54"/>
        <v>1200</v>
      </c>
      <c r="H1744" s="18">
        <f t="shared" si="55"/>
        <v>264</v>
      </c>
    </row>
    <row r="1745" spans="1:8" thickBot="1">
      <c r="A1745" s="12" t="s">
        <v>838</v>
      </c>
      <c r="B1745" s="12" t="s">
        <v>8</v>
      </c>
      <c r="C1745" s="12" t="s">
        <v>30</v>
      </c>
      <c r="D1745" s="12" t="s">
        <v>10</v>
      </c>
      <c r="E1745" s="12">
        <v>0</v>
      </c>
      <c r="F1745" s="13">
        <v>20</v>
      </c>
      <c r="G1745" s="14">
        <f t="shared" si="54"/>
        <v>0</v>
      </c>
      <c r="H1745" s="18">
        <f t="shared" si="55"/>
        <v>0</v>
      </c>
    </row>
    <row r="1746" spans="1:8" thickBot="1">
      <c r="A1746" s="12" t="s">
        <v>839</v>
      </c>
      <c r="B1746" s="12" t="s">
        <v>8</v>
      </c>
      <c r="C1746" s="12" t="s">
        <v>41</v>
      </c>
      <c r="D1746" s="12"/>
      <c r="E1746" s="12">
        <v>20</v>
      </c>
      <c r="F1746" s="13">
        <v>40</v>
      </c>
      <c r="G1746" s="14">
        <f t="shared" si="54"/>
        <v>800</v>
      </c>
      <c r="H1746" s="18">
        <f t="shared" si="55"/>
        <v>176</v>
      </c>
    </row>
    <row r="1747" spans="1:8" thickBot="1">
      <c r="A1747" s="12" t="s">
        <v>839</v>
      </c>
      <c r="B1747" s="12" t="s">
        <v>8</v>
      </c>
      <c r="C1747" s="12" t="s">
        <v>41</v>
      </c>
      <c r="D1747" s="12" t="s">
        <v>10</v>
      </c>
      <c r="E1747" s="12">
        <v>0</v>
      </c>
      <c r="F1747" s="13">
        <v>15</v>
      </c>
      <c r="G1747" s="14">
        <f t="shared" si="54"/>
        <v>0</v>
      </c>
      <c r="H1747" s="18">
        <f t="shared" si="55"/>
        <v>0</v>
      </c>
    </row>
    <row r="1748" spans="1:8" thickBot="1">
      <c r="A1748" s="12" t="s">
        <v>840</v>
      </c>
      <c r="B1748" s="12" t="s">
        <v>8</v>
      </c>
      <c r="C1748" s="12" t="s">
        <v>41</v>
      </c>
      <c r="D1748" s="12"/>
      <c r="E1748" s="12">
        <v>20</v>
      </c>
      <c r="F1748" s="13">
        <v>25</v>
      </c>
      <c r="G1748" s="14">
        <f t="shared" si="54"/>
        <v>500</v>
      </c>
      <c r="H1748" s="18">
        <f t="shared" si="55"/>
        <v>110</v>
      </c>
    </row>
    <row r="1749" spans="1:8" thickBot="1">
      <c r="A1749" s="12" t="s">
        <v>840</v>
      </c>
      <c r="B1749" s="12" t="s">
        <v>8</v>
      </c>
      <c r="C1749" s="12" t="s">
        <v>41</v>
      </c>
      <c r="D1749" s="12" t="s">
        <v>10</v>
      </c>
      <c r="E1749" s="12">
        <v>0</v>
      </c>
      <c r="F1749" s="13">
        <v>39</v>
      </c>
      <c r="G1749" s="14">
        <f t="shared" si="54"/>
        <v>0</v>
      </c>
      <c r="H1749" s="18">
        <f t="shared" si="55"/>
        <v>0</v>
      </c>
    </row>
    <row r="1750" spans="1:8" thickBot="1">
      <c r="A1750" s="12" t="s">
        <v>841</v>
      </c>
      <c r="B1750" s="12" t="s">
        <v>8</v>
      </c>
      <c r="C1750" s="12" t="s">
        <v>41</v>
      </c>
      <c r="D1750" s="12"/>
      <c r="E1750" s="12">
        <v>20</v>
      </c>
      <c r="F1750" s="13">
        <v>35</v>
      </c>
      <c r="G1750" s="14">
        <f t="shared" si="54"/>
        <v>700</v>
      </c>
      <c r="H1750" s="18">
        <f t="shared" si="55"/>
        <v>154</v>
      </c>
    </row>
    <row r="1751" spans="1:8" thickBot="1">
      <c r="A1751" s="12" t="s">
        <v>841</v>
      </c>
      <c r="B1751" s="12" t="s">
        <v>8</v>
      </c>
      <c r="C1751" s="12" t="s">
        <v>41</v>
      </c>
      <c r="D1751" s="12"/>
      <c r="E1751" s="12">
        <v>30</v>
      </c>
      <c r="F1751" s="13">
        <v>18</v>
      </c>
      <c r="G1751" s="14">
        <f t="shared" si="54"/>
        <v>540</v>
      </c>
      <c r="H1751" s="18">
        <f t="shared" si="55"/>
        <v>118.8</v>
      </c>
    </row>
    <row r="1752" spans="1:8" thickBot="1">
      <c r="A1752" s="12" t="s">
        <v>841</v>
      </c>
      <c r="B1752" s="12" t="s">
        <v>8</v>
      </c>
      <c r="C1752" s="12" t="s">
        <v>41</v>
      </c>
      <c r="D1752" s="12" t="s">
        <v>10</v>
      </c>
      <c r="E1752" s="12">
        <v>0</v>
      </c>
      <c r="F1752" s="13">
        <v>25</v>
      </c>
      <c r="G1752" s="14">
        <f t="shared" si="54"/>
        <v>0</v>
      </c>
      <c r="H1752" s="18">
        <f t="shared" si="55"/>
        <v>0</v>
      </c>
    </row>
    <row r="1753" spans="1:8" thickBot="1">
      <c r="A1753" s="12" t="s">
        <v>842</v>
      </c>
      <c r="B1753" s="12" t="s">
        <v>8</v>
      </c>
      <c r="C1753" s="12" t="s">
        <v>92</v>
      </c>
      <c r="D1753" s="12" t="s">
        <v>10</v>
      </c>
      <c r="E1753" s="12">
        <v>0</v>
      </c>
      <c r="F1753" s="13">
        <v>32</v>
      </c>
      <c r="G1753" s="14">
        <f t="shared" si="54"/>
        <v>0</v>
      </c>
      <c r="H1753" s="18">
        <f t="shared" si="55"/>
        <v>0</v>
      </c>
    </row>
    <row r="1754" spans="1:8" thickBot="1">
      <c r="A1754" s="12" t="s">
        <v>842</v>
      </c>
      <c r="B1754" s="12" t="s">
        <v>8</v>
      </c>
      <c r="C1754" s="12" t="s">
        <v>92</v>
      </c>
      <c r="D1754" s="12"/>
      <c r="E1754" s="12">
        <v>20</v>
      </c>
      <c r="F1754" s="13">
        <v>35</v>
      </c>
      <c r="G1754" s="14">
        <f t="shared" si="54"/>
        <v>700</v>
      </c>
      <c r="H1754" s="18">
        <f t="shared" si="55"/>
        <v>154</v>
      </c>
    </row>
    <row r="1755" spans="1:8" thickBot="1">
      <c r="A1755" s="12" t="s">
        <v>842</v>
      </c>
      <c r="B1755" s="12" t="s">
        <v>8</v>
      </c>
      <c r="C1755" s="12" t="s">
        <v>92</v>
      </c>
      <c r="D1755" s="12"/>
      <c r="E1755" s="12">
        <v>30</v>
      </c>
      <c r="F1755" s="13">
        <v>40</v>
      </c>
      <c r="G1755" s="14">
        <f t="shared" si="54"/>
        <v>1200</v>
      </c>
      <c r="H1755" s="18">
        <f t="shared" si="55"/>
        <v>264</v>
      </c>
    </row>
    <row r="1756" spans="1:8" thickBot="1">
      <c r="A1756" s="12" t="s">
        <v>843</v>
      </c>
      <c r="B1756" s="12" t="s">
        <v>8</v>
      </c>
      <c r="C1756" s="12" t="s">
        <v>30</v>
      </c>
      <c r="D1756" s="12" t="s">
        <v>10</v>
      </c>
      <c r="E1756" s="12">
        <v>0</v>
      </c>
      <c r="F1756" s="13">
        <v>17</v>
      </c>
      <c r="G1756" s="14">
        <f t="shared" si="54"/>
        <v>0</v>
      </c>
      <c r="H1756" s="18">
        <f t="shared" si="55"/>
        <v>0</v>
      </c>
    </row>
    <row r="1757" spans="1:8" thickBot="1">
      <c r="A1757" s="12" t="s">
        <v>844</v>
      </c>
      <c r="B1757" s="12" t="s">
        <v>8</v>
      </c>
      <c r="C1757" s="12" t="s">
        <v>9</v>
      </c>
      <c r="D1757" s="12"/>
      <c r="E1757" s="12">
        <v>20</v>
      </c>
      <c r="F1757" s="13">
        <v>22</v>
      </c>
      <c r="G1757" s="14">
        <f t="shared" si="54"/>
        <v>440</v>
      </c>
      <c r="H1757" s="18">
        <f t="shared" si="55"/>
        <v>96.8</v>
      </c>
    </row>
    <row r="1758" spans="1:8" thickBot="1">
      <c r="A1758" s="12" t="s">
        <v>844</v>
      </c>
      <c r="B1758" s="12" t="s">
        <v>8</v>
      </c>
      <c r="C1758" s="12" t="s">
        <v>9</v>
      </c>
      <c r="D1758" s="12" t="s">
        <v>10</v>
      </c>
      <c r="E1758" s="12">
        <v>0</v>
      </c>
      <c r="F1758" s="13">
        <v>36</v>
      </c>
      <c r="G1758" s="14">
        <f t="shared" si="54"/>
        <v>0</v>
      </c>
      <c r="H1758" s="18">
        <f t="shared" si="55"/>
        <v>0</v>
      </c>
    </row>
    <row r="1759" spans="1:8" thickBot="1">
      <c r="A1759" s="12" t="s">
        <v>844</v>
      </c>
      <c r="B1759" s="12" t="s">
        <v>8</v>
      </c>
      <c r="C1759" s="12" t="s">
        <v>9</v>
      </c>
      <c r="D1759" s="12"/>
      <c r="E1759" s="12">
        <v>20</v>
      </c>
      <c r="F1759" s="13">
        <v>11</v>
      </c>
      <c r="G1759" s="14">
        <f t="shared" si="54"/>
        <v>220</v>
      </c>
      <c r="H1759" s="18">
        <f t="shared" si="55"/>
        <v>48.4</v>
      </c>
    </row>
    <row r="1760" spans="1:8" thickBot="1">
      <c r="A1760" s="12" t="s">
        <v>844</v>
      </c>
      <c r="B1760" s="12" t="s">
        <v>8</v>
      </c>
      <c r="C1760" s="12" t="s">
        <v>9</v>
      </c>
      <c r="D1760" s="12"/>
      <c r="E1760" s="12">
        <v>30</v>
      </c>
      <c r="F1760" s="13">
        <v>40</v>
      </c>
      <c r="G1760" s="14">
        <f t="shared" si="54"/>
        <v>1200</v>
      </c>
      <c r="H1760" s="18">
        <f t="shared" si="55"/>
        <v>264</v>
      </c>
    </row>
    <row r="1761" spans="1:8" thickBot="1">
      <c r="A1761" s="12" t="s">
        <v>845</v>
      </c>
      <c r="B1761" s="12" t="s">
        <v>8</v>
      </c>
      <c r="C1761" s="12" t="s">
        <v>41</v>
      </c>
      <c r="D1761" s="12" t="s">
        <v>10</v>
      </c>
      <c r="E1761" s="12">
        <v>0</v>
      </c>
      <c r="F1761" s="13">
        <v>25</v>
      </c>
      <c r="G1761" s="14">
        <f t="shared" si="54"/>
        <v>0</v>
      </c>
      <c r="H1761" s="18">
        <f t="shared" si="55"/>
        <v>0</v>
      </c>
    </row>
    <row r="1762" spans="1:8" thickBot="1">
      <c r="A1762" s="12" t="s">
        <v>846</v>
      </c>
      <c r="B1762" s="12" t="s">
        <v>8</v>
      </c>
      <c r="C1762" s="12" t="s">
        <v>188</v>
      </c>
      <c r="D1762" s="12"/>
      <c r="E1762" s="12">
        <v>30</v>
      </c>
      <c r="F1762" s="13">
        <v>23</v>
      </c>
      <c r="G1762" s="14">
        <f t="shared" si="54"/>
        <v>690</v>
      </c>
      <c r="H1762" s="18">
        <f t="shared" si="55"/>
        <v>151.80000000000001</v>
      </c>
    </row>
    <row r="1763" spans="1:8" thickBot="1">
      <c r="A1763" s="12" t="s">
        <v>846</v>
      </c>
      <c r="B1763" s="12" t="s">
        <v>8</v>
      </c>
      <c r="C1763" s="12" t="s">
        <v>188</v>
      </c>
      <c r="D1763" s="12"/>
      <c r="E1763" s="12">
        <v>20</v>
      </c>
      <c r="F1763" s="13">
        <v>25</v>
      </c>
      <c r="G1763" s="14">
        <f t="shared" si="54"/>
        <v>500</v>
      </c>
      <c r="H1763" s="18">
        <f t="shared" si="55"/>
        <v>110</v>
      </c>
    </row>
    <row r="1764" spans="1:8" thickBot="1">
      <c r="A1764" s="12" t="s">
        <v>846</v>
      </c>
      <c r="B1764" s="12" t="s">
        <v>8</v>
      </c>
      <c r="C1764" s="12" t="s">
        <v>188</v>
      </c>
      <c r="D1764" s="12" t="s">
        <v>10</v>
      </c>
      <c r="E1764" s="12">
        <v>0</v>
      </c>
      <c r="F1764" s="13">
        <v>36</v>
      </c>
      <c r="G1764" s="14">
        <f t="shared" si="54"/>
        <v>0</v>
      </c>
      <c r="H1764" s="18">
        <f t="shared" si="55"/>
        <v>0</v>
      </c>
    </row>
    <row r="1765" spans="1:8" thickBot="1">
      <c r="A1765" s="12" t="s">
        <v>847</v>
      </c>
      <c r="B1765" s="12" t="s">
        <v>8</v>
      </c>
      <c r="C1765" s="12" t="s">
        <v>9</v>
      </c>
      <c r="D1765" s="12" t="s">
        <v>10</v>
      </c>
      <c r="E1765" s="12">
        <v>0</v>
      </c>
      <c r="F1765" s="13">
        <v>39</v>
      </c>
      <c r="G1765" s="14">
        <f t="shared" si="54"/>
        <v>0</v>
      </c>
      <c r="H1765" s="18">
        <f t="shared" si="55"/>
        <v>0</v>
      </c>
    </row>
    <row r="1766" spans="1:8" thickBot="1">
      <c r="A1766" s="12" t="s">
        <v>848</v>
      </c>
      <c r="B1766" s="12" t="s">
        <v>8</v>
      </c>
      <c r="C1766" s="12" t="s">
        <v>41</v>
      </c>
      <c r="D1766" s="12" t="s">
        <v>10</v>
      </c>
      <c r="E1766" s="12">
        <v>0</v>
      </c>
      <c r="F1766" s="13">
        <v>29</v>
      </c>
      <c r="G1766" s="14">
        <f t="shared" si="54"/>
        <v>0</v>
      </c>
      <c r="H1766" s="18">
        <f t="shared" si="55"/>
        <v>0</v>
      </c>
    </row>
    <row r="1767" spans="1:8" thickBot="1">
      <c r="A1767" s="12" t="s">
        <v>849</v>
      </c>
      <c r="B1767" s="12" t="s">
        <v>8</v>
      </c>
      <c r="C1767" s="12" t="s">
        <v>70</v>
      </c>
      <c r="D1767" s="12"/>
      <c r="E1767" s="12">
        <v>20</v>
      </c>
      <c r="F1767" s="13">
        <v>28</v>
      </c>
      <c r="G1767" s="14">
        <f t="shared" si="54"/>
        <v>560</v>
      </c>
      <c r="H1767" s="18">
        <f t="shared" si="55"/>
        <v>123.2</v>
      </c>
    </row>
    <row r="1768" spans="1:8" thickBot="1">
      <c r="A1768" s="12" t="s">
        <v>849</v>
      </c>
      <c r="B1768" s="12" t="s">
        <v>8</v>
      </c>
      <c r="C1768" s="12" t="s">
        <v>70</v>
      </c>
      <c r="D1768" s="12" t="s">
        <v>10</v>
      </c>
      <c r="E1768" s="12">
        <v>0</v>
      </c>
      <c r="F1768" s="13">
        <v>19</v>
      </c>
      <c r="G1768" s="14">
        <f t="shared" si="54"/>
        <v>0</v>
      </c>
      <c r="H1768" s="18">
        <f t="shared" si="55"/>
        <v>0</v>
      </c>
    </row>
    <row r="1769" spans="1:8" thickBot="1">
      <c r="A1769" s="12" t="s">
        <v>850</v>
      </c>
      <c r="B1769" s="12" t="s">
        <v>8</v>
      </c>
      <c r="C1769" s="12" t="s">
        <v>9</v>
      </c>
      <c r="D1769" s="12" t="s">
        <v>10</v>
      </c>
      <c r="E1769" s="12">
        <v>0</v>
      </c>
      <c r="F1769" s="13">
        <v>28</v>
      </c>
      <c r="G1769" s="14">
        <f t="shared" si="54"/>
        <v>0</v>
      </c>
      <c r="H1769" s="18">
        <f t="shared" si="55"/>
        <v>0</v>
      </c>
    </row>
    <row r="1770" spans="1:8" thickBot="1">
      <c r="A1770" s="12" t="s">
        <v>851</v>
      </c>
      <c r="B1770" s="12" t="s">
        <v>8</v>
      </c>
      <c r="C1770" s="12" t="s">
        <v>9</v>
      </c>
      <c r="D1770" s="12" t="s">
        <v>10</v>
      </c>
      <c r="E1770" s="12">
        <v>0</v>
      </c>
      <c r="F1770" s="13">
        <v>26</v>
      </c>
      <c r="G1770" s="14">
        <f t="shared" si="54"/>
        <v>0</v>
      </c>
      <c r="H1770" s="18">
        <f t="shared" si="55"/>
        <v>0</v>
      </c>
    </row>
    <row r="1771" spans="1:8" thickBot="1">
      <c r="A1771" s="12" t="s">
        <v>851</v>
      </c>
      <c r="B1771" s="12" t="s">
        <v>8</v>
      </c>
      <c r="C1771" s="12" t="s">
        <v>9</v>
      </c>
      <c r="D1771" s="12"/>
      <c r="E1771" s="12">
        <v>20</v>
      </c>
      <c r="F1771" s="13">
        <v>28</v>
      </c>
      <c r="G1771" s="14">
        <f t="shared" si="54"/>
        <v>560</v>
      </c>
      <c r="H1771" s="18">
        <f t="shared" si="55"/>
        <v>123.2</v>
      </c>
    </row>
    <row r="1772" spans="1:8" thickBot="1">
      <c r="A1772" s="12" t="s">
        <v>851</v>
      </c>
      <c r="B1772" s="12" t="s">
        <v>8</v>
      </c>
      <c r="C1772" s="12" t="s">
        <v>9</v>
      </c>
      <c r="D1772" s="12"/>
      <c r="E1772" s="12">
        <v>30</v>
      </c>
      <c r="F1772" s="13">
        <v>20</v>
      </c>
      <c r="G1772" s="14">
        <f t="shared" si="54"/>
        <v>600</v>
      </c>
      <c r="H1772" s="18">
        <f t="shared" si="55"/>
        <v>132</v>
      </c>
    </row>
    <row r="1773" spans="1:8" thickBot="1">
      <c r="A1773" s="12" t="s">
        <v>852</v>
      </c>
      <c r="B1773" s="12" t="s">
        <v>8</v>
      </c>
      <c r="C1773" s="12" t="s">
        <v>41</v>
      </c>
      <c r="D1773" s="12" t="s">
        <v>10</v>
      </c>
      <c r="E1773" s="12">
        <v>0</v>
      </c>
      <c r="F1773" s="13">
        <v>32</v>
      </c>
      <c r="G1773" s="14">
        <f t="shared" si="54"/>
        <v>0</v>
      </c>
      <c r="H1773" s="18">
        <f t="shared" si="55"/>
        <v>0</v>
      </c>
    </row>
    <row r="1774" spans="1:8" thickBot="1">
      <c r="A1774" s="12" t="s">
        <v>852</v>
      </c>
      <c r="B1774" s="12" t="s">
        <v>8</v>
      </c>
      <c r="C1774" s="12" t="s">
        <v>41</v>
      </c>
      <c r="D1774" s="12"/>
      <c r="E1774" s="12">
        <v>20</v>
      </c>
      <c r="F1774" s="13">
        <v>35</v>
      </c>
      <c r="G1774" s="14">
        <f t="shared" si="54"/>
        <v>700</v>
      </c>
      <c r="H1774" s="18">
        <f t="shared" si="55"/>
        <v>154</v>
      </c>
    </row>
    <row r="1775" spans="1:8" thickBot="1">
      <c r="A1775" s="12" t="s">
        <v>853</v>
      </c>
      <c r="B1775" s="12" t="s">
        <v>8</v>
      </c>
      <c r="C1775" s="12" t="s">
        <v>41</v>
      </c>
      <c r="D1775" s="12" t="s">
        <v>10</v>
      </c>
      <c r="E1775" s="12">
        <v>0</v>
      </c>
      <c r="F1775" s="13">
        <v>38</v>
      </c>
      <c r="G1775" s="14">
        <f t="shared" si="54"/>
        <v>0</v>
      </c>
      <c r="H1775" s="18">
        <f t="shared" si="55"/>
        <v>0</v>
      </c>
    </row>
    <row r="1776" spans="1:8" thickBot="1">
      <c r="A1776" s="12" t="s">
        <v>853</v>
      </c>
      <c r="B1776" s="12" t="s">
        <v>8</v>
      </c>
      <c r="C1776" s="12" t="s">
        <v>41</v>
      </c>
      <c r="D1776" s="12"/>
      <c r="E1776" s="12">
        <v>30</v>
      </c>
      <c r="F1776" s="13">
        <v>28</v>
      </c>
      <c r="G1776" s="14">
        <f t="shared" si="54"/>
        <v>840</v>
      </c>
      <c r="H1776" s="18">
        <f t="shared" si="55"/>
        <v>184.8</v>
      </c>
    </row>
    <row r="1777" spans="1:8" thickBot="1">
      <c r="A1777" s="12" t="s">
        <v>853</v>
      </c>
      <c r="B1777" s="12" t="s">
        <v>8</v>
      </c>
      <c r="C1777" s="12" t="s">
        <v>41</v>
      </c>
      <c r="D1777" s="12"/>
      <c r="E1777" s="12">
        <v>20</v>
      </c>
      <c r="F1777" s="13">
        <v>25</v>
      </c>
      <c r="G1777" s="14">
        <f t="shared" si="54"/>
        <v>500</v>
      </c>
      <c r="H1777" s="18">
        <f t="shared" si="55"/>
        <v>110</v>
      </c>
    </row>
    <row r="1778" spans="1:8" thickBot="1">
      <c r="A1778" s="12" t="s">
        <v>853</v>
      </c>
      <c r="B1778" s="12" t="s">
        <v>8</v>
      </c>
      <c r="C1778" s="12" t="s">
        <v>41</v>
      </c>
      <c r="D1778" s="12"/>
      <c r="E1778" s="12">
        <v>20</v>
      </c>
      <c r="F1778" s="13">
        <v>33</v>
      </c>
      <c r="G1778" s="14">
        <f t="shared" si="54"/>
        <v>660</v>
      </c>
      <c r="H1778" s="18">
        <f t="shared" si="55"/>
        <v>145.19999999999999</v>
      </c>
    </row>
    <row r="1779" spans="1:8" thickBot="1">
      <c r="A1779" s="12" t="s">
        <v>854</v>
      </c>
      <c r="B1779" s="12" t="s">
        <v>8</v>
      </c>
      <c r="C1779" s="12" t="s">
        <v>1384</v>
      </c>
      <c r="D1779" s="12" t="s">
        <v>10</v>
      </c>
      <c r="E1779" s="12">
        <v>0</v>
      </c>
      <c r="F1779" s="13">
        <v>22</v>
      </c>
      <c r="G1779" s="14">
        <f t="shared" si="54"/>
        <v>0</v>
      </c>
      <c r="H1779" s="18">
        <f t="shared" si="55"/>
        <v>0</v>
      </c>
    </row>
    <row r="1780" spans="1:8" thickBot="1">
      <c r="A1780" s="12" t="s">
        <v>854</v>
      </c>
      <c r="B1780" s="12" t="s">
        <v>8</v>
      </c>
      <c r="C1780" s="12" t="s">
        <v>1384</v>
      </c>
      <c r="D1780" s="12"/>
      <c r="E1780" s="12">
        <v>20</v>
      </c>
      <c r="F1780" s="13">
        <v>22</v>
      </c>
      <c r="G1780" s="14">
        <f t="shared" si="54"/>
        <v>440</v>
      </c>
      <c r="H1780" s="18">
        <f t="shared" si="55"/>
        <v>96.8</v>
      </c>
    </row>
    <row r="1781" spans="1:8" thickBot="1">
      <c r="A1781" s="12" t="s">
        <v>855</v>
      </c>
      <c r="B1781" s="12" t="s">
        <v>8</v>
      </c>
      <c r="C1781" s="12" t="s">
        <v>41</v>
      </c>
      <c r="D1781" s="12" t="s">
        <v>10</v>
      </c>
      <c r="E1781" s="12">
        <v>0</v>
      </c>
      <c r="F1781" s="13">
        <v>29</v>
      </c>
      <c r="G1781" s="14">
        <f t="shared" si="54"/>
        <v>0</v>
      </c>
      <c r="H1781" s="18">
        <f t="shared" si="55"/>
        <v>0</v>
      </c>
    </row>
    <row r="1782" spans="1:8" thickBot="1">
      <c r="A1782" s="12" t="s">
        <v>855</v>
      </c>
      <c r="B1782" s="12" t="s">
        <v>8</v>
      </c>
      <c r="C1782" s="12" t="s">
        <v>41</v>
      </c>
      <c r="D1782" s="12"/>
      <c r="E1782" s="12">
        <v>30</v>
      </c>
      <c r="F1782" s="13">
        <v>30</v>
      </c>
      <c r="G1782" s="14">
        <f t="shared" si="54"/>
        <v>900</v>
      </c>
      <c r="H1782" s="18">
        <f t="shared" si="55"/>
        <v>198</v>
      </c>
    </row>
    <row r="1783" spans="1:8" thickBot="1">
      <c r="A1783" s="12" t="s">
        <v>856</v>
      </c>
      <c r="B1783" s="12" t="s">
        <v>8</v>
      </c>
      <c r="C1783" s="12" t="s">
        <v>41</v>
      </c>
      <c r="D1783" s="12"/>
      <c r="E1783" s="12">
        <v>20</v>
      </c>
      <c r="F1783" s="13">
        <v>40</v>
      </c>
      <c r="G1783" s="14">
        <f t="shared" si="54"/>
        <v>800</v>
      </c>
      <c r="H1783" s="18">
        <f t="shared" si="55"/>
        <v>176</v>
      </c>
    </row>
    <row r="1784" spans="1:8" thickBot="1">
      <c r="A1784" s="12" t="s">
        <v>856</v>
      </c>
      <c r="B1784" s="12" t="s">
        <v>8</v>
      </c>
      <c r="C1784" s="12" t="s">
        <v>41</v>
      </c>
      <c r="D1784" s="12"/>
      <c r="E1784" s="12">
        <v>20</v>
      </c>
      <c r="F1784" s="13">
        <v>39</v>
      </c>
      <c r="G1784" s="14">
        <f t="shared" si="54"/>
        <v>780</v>
      </c>
      <c r="H1784" s="18">
        <f t="shared" si="55"/>
        <v>171.6</v>
      </c>
    </row>
    <row r="1785" spans="1:8" thickBot="1">
      <c r="A1785" s="12" t="s">
        <v>856</v>
      </c>
      <c r="B1785" s="12" t="s">
        <v>8</v>
      </c>
      <c r="C1785" s="12" t="s">
        <v>41</v>
      </c>
      <c r="D1785" s="12" t="s">
        <v>10</v>
      </c>
      <c r="E1785" s="12">
        <v>0</v>
      </c>
      <c r="F1785" s="13">
        <v>13</v>
      </c>
      <c r="G1785" s="14">
        <f t="shared" si="54"/>
        <v>0</v>
      </c>
      <c r="H1785" s="18">
        <f t="shared" si="55"/>
        <v>0</v>
      </c>
    </row>
    <row r="1786" spans="1:8" thickBot="1">
      <c r="A1786" s="12" t="s">
        <v>856</v>
      </c>
      <c r="B1786" s="12" t="s">
        <v>8</v>
      </c>
      <c r="C1786" s="12" t="s">
        <v>41</v>
      </c>
      <c r="D1786" s="12"/>
      <c r="E1786" s="12">
        <v>30</v>
      </c>
      <c r="F1786" s="13">
        <v>21</v>
      </c>
      <c r="G1786" s="14">
        <f t="shared" si="54"/>
        <v>630</v>
      </c>
      <c r="H1786" s="18">
        <f t="shared" si="55"/>
        <v>138.6</v>
      </c>
    </row>
    <row r="1787" spans="1:8" thickBot="1">
      <c r="A1787" s="12" t="s">
        <v>857</v>
      </c>
      <c r="B1787" s="12" t="s">
        <v>8</v>
      </c>
      <c r="C1787" s="12" t="s">
        <v>9</v>
      </c>
      <c r="D1787" s="12"/>
      <c r="E1787" s="12">
        <v>30</v>
      </c>
      <c r="F1787" s="13">
        <v>31</v>
      </c>
      <c r="G1787" s="14">
        <f t="shared" si="54"/>
        <v>930</v>
      </c>
      <c r="H1787" s="18">
        <f t="shared" si="55"/>
        <v>204.6</v>
      </c>
    </row>
    <row r="1788" spans="1:8" thickBot="1">
      <c r="A1788" s="12" t="s">
        <v>857</v>
      </c>
      <c r="B1788" s="12" t="s">
        <v>8</v>
      </c>
      <c r="C1788" s="12" t="s">
        <v>9</v>
      </c>
      <c r="D1788" s="12" t="s">
        <v>10</v>
      </c>
      <c r="E1788" s="12">
        <v>0</v>
      </c>
      <c r="F1788" s="13">
        <v>17</v>
      </c>
      <c r="G1788" s="14">
        <f t="shared" si="54"/>
        <v>0</v>
      </c>
      <c r="H1788" s="18">
        <f t="shared" si="55"/>
        <v>0</v>
      </c>
    </row>
    <row r="1789" spans="1:8" thickBot="1">
      <c r="A1789" s="12" t="s">
        <v>858</v>
      </c>
      <c r="B1789" s="12" t="s">
        <v>8</v>
      </c>
      <c r="C1789" s="12" t="s">
        <v>41</v>
      </c>
      <c r="D1789" s="12"/>
      <c r="E1789" s="12">
        <v>30</v>
      </c>
      <c r="F1789" s="13">
        <v>34</v>
      </c>
      <c r="G1789" s="14">
        <f t="shared" si="54"/>
        <v>1020</v>
      </c>
      <c r="H1789" s="18">
        <f t="shared" si="55"/>
        <v>224.4</v>
      </c>
    </row>
    <row r="1790" spans="1:8" thickBot="1">
      <c r="A1790" s="12" t="s">
        <v>858</v>
      </c>
      <c r="B1790" s="12" t="s">
        <v>8</v>
      </c>
      <c r="C1790" s="12" t="s">
        <v>41</v>
      </c>
      <c r="D1790" s="12" t="s">
        <v>10</v>
      </c>
      <c r="E1790" s="12">
        <v>0</v>
      </c>
      <c r="F1790" s="13">
        <v>10</v>
      </c>
      <c r="G1790" s="14">
        <f t="shared" si="54"/>
        <v>0</v>
      </c>
      <c r="H1790" s="18">
        <f t="shared" si="55"/>
        <v>0</v>
      </c>
    </row>
    <row r="1791" spans="1:8" thickBot="1">
      <c r="A1791" s="12" t="s">
        <v>859</v>
      </c>
      <c r="B1791" s="12" t="s">
        <v>8</v>
      </c>
      <c r="C1791" s="12" t="s">
        <v>41</v>
      </c>
      <c r="D1791" s="12" t="s">
        <v>10</v>
      </c>
      <c r="E1791" s="12">
        <v>0</v>
      </c>
      <c r="F1791" s="13">
        <v>14</v>
      </c>
      <c r="G1791" s="14">
        <f t="shared" si="54"/>
        <v>0</v>
      </c>
      <c r="H1791" s="18">
        <f t="shared" si="55"/>
        <v>0</v>
      </c>
    </row>
    <row r="1792" spans="1:8" thickBot="1">
      <c r="A1792" s="12" t="s">
        <v>860</v>
      </c>
      <c r="B1792" s="12" t="s">
        <v>8</v>
      </c>
      <c r="C1792" s="12" t="s">
        <v>9</v>
      </c>
      <c r="D1792" s="12" t="s">
        <v>10</v>
      </c>
      <c r="E1792" s="12">
        <v>0</v>
      </c>
      <c r="F1792" s="13">
        <v>13</v>
      </c>
      <c r="G1792" s="14">
        <f t="shared" si="54"/>
        <v>0</v>
      </c>
      <c r="H1792" s="18">
        <f t="shared" si="55"/>
        <v>0</v>
      </c>
    </row>
    <row r="1793" spans="1:8" thickBot="1">
      <c r="A1793" s="12" t="s">
        <v>860</v>
      </c>
      <c r="B1793" s="12" t="s">
        <v>8</v>
      </c>
      <c r="C1793" s="12" t="s">
        <v>9</v>
      </c>
      <c r="D1793" s="12"/>
      <c r="E1793" s="12">
        <v>30</v>
      </c>
      <c r="F1793" s="13">
        <v>11</v>
      </c>
      <c r="G1793" s="14">
        <f t="shared" si="54"/>
        <v>330</v>
      </c>
      <c r="H1793" s="18">
        <f t="shared" si="55"/>
        <v>72.599999999999994</v>
      </c>
    </row>
    <row r="1794" spans="1:8" thickBot="1">
      <c r="A1794" s="12" t="s">
        <v>861</v>
      </c>
      <c r="B1794" s="12" t="s">
        <v>8</v>
      </c>
      <c r="C1794" s="12" t="s">
        <v>30</v>
      </c>
      <c r="D1794" s="12"/>
      <c r="E1794" s="12">
        <v>20</v>
      </c>
      <c r="F1794" s="13">
        <v>27</v>
      </c>
      <c r="G1794" s="14">
        <f t="shared" si="54"/>
        <v>540</v>
      </c>
      <c r="H1794" s="18">
        <f t="shared" si="55"/>
        <v>118.8</v>
      </c>
    </row>
    <row r="1795" spans="1:8" thickBot="1">
      <c r="A1795" s="12" t="s">
        <v>861</v>
      </c>
      <c r="B1795" s="12" t="s">
        <v>8</v>
      </c>
      <c r="C1795" s="12" t="s">
        <v>30</v>
      </c>
      <c r="D1795" s="12" t="s">
        <v>10</v>
      </c>
      <c r="E1795" s="12">
        <v>0</v>
      </c>
      <c r="F1795" s="13">
        <v>12</v>
      </c>
      <c r="G1795" s="14">
        <f t="shared" ref="G1795:G1858" si="56">E1795*F1795</f>
        <v>0</v>
      </c>
      <c r="H1795" s="18">
        <f t="shared" ref="H1795:H1858" si="57">G1795*0.22</f>
        <v>0</v>
      </c>
    </row>
    <row r="1796" spans="1:8" thickBot="1">
      <c r="A1796" s="12" t="s">
        <v>861</v>
      </c>
      <c r="B1796" s="12" t="s">
        <v>8</v>
      </c>
      <c r="C1796" s="12" t="s">
        <v>30</v>
      </c>
      <c r="D1796" s="12"/>
      <c r="E1796" s="12">
        <v>30</v>
      </c>
      <c r="F1796" s="13">
        <v>11</v>
      </c>
      <c r="G1796" s="14">
        <f t="shared" si="56"/>
        <v>330</v>
      </c>
      <c r="H1796" s="18">
        <f t="shared" si="57"/>
        <v>72.599999999999994</v>
      </c>
    </row>
    <row r="1797" spans="1:8" thickBot="1">
      <c r="A1797" s="12" t="s">
        <v>862</v>
      </c>
      <c r="B1797" s="12" t="s">
        <v>8</v>
      </c>
      <c r="C1797" s="12" t="s">
        <v>9</v>
      </c>
      <c r="D1797" s="12"/>
      <c r="E1797" s="12">
        <v>30</v>
      </c>
      <c r="F1797" s="13">
        <v>20</v>
      </c>
      <c r="G1797" s="14">
        <f t="shared" si="56"/>
        <v>600</v>
      </c>
      <c r="H1797" s="18">
        <f t="shared" si="57"/>
        <v>132</v>
      </c>
    </row>
    <row r="1798" spans="1:8" thickBot="1">
      <c r="A1798" s="12" t="s">
        <v>862</v>
      </c>
      <c r="B1798" s="12" t="s">
        <v>8</v>
      </c>
      <c r="C1798" s="12" t="s">
        <v>9</v>
      </c>
      <c r="D1798" s="12" t="s">
        <v>10</v>
      </c>
      <c r="E1798" s="12">
        <v>0</v>
      </c>
      <c r="F1798" s="13">
        <v>16</v>
      </c>
      <c r="G1798" s="14">
        <f t="shared" si="56"/>
        <v>0</v>
      </c>
      <c r="H1798" s="18">
        <f t="shared" si="57"/>
        <v>0</v>
      </c>
    </row>
    <row r="1799" spans="1:8" thickBot="1">
      <c r="A1799" s="12" t="s">
        <v>863</v>
      </c>
      <c r="B1799" s="12" t="s">
        <v>8</v>
      </c>
      <c r="C1799" s="12" t="s">
        <v>92</v>
      </c>
      <c r="D1799" s="12"/>
      <c r="E1799" s="12">
        <v>20</v>
      </c>
      <c r="F1799" s="13">
        <v>17</v>
      </c>
      <c r="G1799" s="14">
        <f t="shared" si="56"/>
        <v>340</v>
      </c>
      <c r="H1799" s="18">
        <f t="shared" si="57"/>
        <v>74.8</v>
      </c>
    </row>
    <row r="1800" spans="1:8" thickBot="1">
      <c r="A1800" s="12" t="s">
        <v>863</v>
      </c>
      <c r="B1800" s="12" t="s">
        <v>8</v>
      </c>
      <c r="C1800" s="12" t="s">
        <v>92</v>
      </c>
      <c r="D1800" s="12" t="s">
        <v>10</v>
      </c>
      <c r="E1800" s="12">
        <v>0</v>
      </c>
      <c r="F1800" s="13">
        <v>30</v>
      </c>
      <c r="G1800" s="14">
        <f t="shared" si="56"/>
        <v>0</v>
      </c>
      <c r="H1800" s="18">
        <f t="shared" si="57"/>
        <v>0</v>
      </c>
    </row>
    <row r="1801" spans="1:8" thickBot="1">
      <c r="A1801" s="12" t="s">
        <v>863</v>
      </c>
      <c r="B1801" s="12" t="s">
        <v>8</v>
      </c>
      <c r="C1801" s="12" t="s">
        <v>92</v>
      </c>
      <c r="D1801" s="12"/>
      <c r="E1801" s="12">
        <v>30</v>
      </c>
      <c r="F1801" s="13">
        <v>16</v>
      </c>
      <c r="G1801" s="14">
        <f t="shared" si="56"/>
        <v>480</v>
      </c>
      <c r="H1801" s="18">
        <f t="shared" si="57"/>
        <v>105.6</v>
      </c>
    </row>
    <row r="1802" spans="1:8" thickBot="1">
      <c r="A1802" s="12" t="s">
        <v>864</v>
      </c>
      <c r="B1802" s="12" t="s">
        <v>8</v>
      </c>
      <c r="C1802" s="12" t="s">
        <v>194</v>
      </c>
      <c r="D1802" s="12" t="s">
        <v>10</v>
      </c>
      <c r="E1802" s="12">
        <v>0</v>
      </c>
      <c r="F1802" s="13">
        <v>17</v>
      </c>
      <c r="G1802" s="14">
        <f t="shared" si="56"/>
        <v>0</v>
      </c>
      <c r="H1802" s="18">
        <f t="shared" si="57"/>
        <v>0</v>
      </c>
    </row>
    <row r="1803" spans="1:8" thickBot="1">
      <c r="A1803" s="12" t="s">
        <v>864</v>
      </c>
      <c r="B1803" s="12" t="s">
        <v>8</v>
      </c>
      <c r="C1803" s="12" t="s">
        <v>194</v>
      </c>
      <c r="D1803" s="12"/>
      <c r="E1803" s="12">
        <v>30</v>
      </c>
      <c r="F1803" s="13">
        <v>33</v>
      </c>
      <c r="G1803" s="14">
        <f t="shared" si="56"/>
        <v>990</v>
      </c>
      <c r="H1803" s="18">
        <f t="shared" si="57"/>
        <v>217.8</v>
      </c>
    </row>
    <row r="1804" spans="1:8" thickBot="1">
      <c r="A1804" s="12" t="s">
        <v>864</v>
      </c>
      <c r="B1804" s="12" t="s">
        <v>8</v>
      </c>
      <c r="C1804" s="12" t="s">
        <v>194</v>
      </c>
      <c r="D1804" s="12"/>
      <c r="E1804" s="12">
        <v>20</v>
      </c>
      <c r="F1804" s="13">
        <v>10</v>
      </c>
      <c r="G1804" s="14">
        <f t="shared" si="56"/>
        <v>200</v>
      </c>
      <c r="H1804" s="18">
        <f t="shared" si="57"/>
        <v>44</v>
      </c>
    </row>
    <row r="1805" spans="1:8" thickBot="1">
      <c r="A1805" s="12" t="s">
        <v>865</v>
      </c>
      <c r="B1805" s="12" t="s">
        <v>8</v>
      </c>
      <c r="C1805" s="12" t="s">
        <v>9</v>
      </c>
      <c r="D1805" s="12" t="s">
        <v>10</v>
      </c>
      <c r="E1805" s="12">
        <v>0</v>
      </c>
      <c r="F1805" s="13">
        <v>39</v>
      </c>
      <c r="G1805" s="14">
        <f t="shared" si="56"/>
        <v>0</v>
      </c>
      <c r="H1805" s="18">
        <f t="shared" si="57"/>
        <v>0</v>
      </c>
    </row>
    <row r="1806" spans="1:8" thickBot="1">
      <c r="A1806" s="12" t="s">
        <v>865</v>
      </c>
      <c r="B1806" s="12" t="s">
        <v>8</v>
      </c>
      <c r="C1806" s="12" t="s">
        <v>9</v>
      </c>
      <c r="D1806" s="12"/>
      <c r="E1806" s="12">
        <v>20</v>
      </c>
      <c r="F1806" s="13">
        <v>30</v>
      </c>
      <c r="G1806" s="14">
        <f t="shared" si="56"/>
        <v>600</v>
      </c>
      <c r="H1806" s="18">
        <f t="shared" si="57"/>
        <v>132</v>
      </c>
    </row>
    <row r="1807" spans="1:8" thickBot="1">
      <c r="A1807" s="12" t="s">
        <v>865</v>
      </c>
      <c r="B1807" s="12" t="s">
        <v>8</v>
      </c>
      <c r="C1807" s="12" t="s">
        <v>9</v>
      </c>
      <c r="D1807" s="12"/>
      <c r="E1807" s="12">
        <v>30</v>
      </c>
      <c r="F1807" s="13">
        <v>19</v>
      </c>
      <c r="G1807" s="14">
        <f t="shared" si="56"/>
        <v>570</v>
      </c>
      <c r="H1807" s="18">
        <f t="shared" si="57"/>
        <v>125.4</v>
      </c>
    </row>
    <row r="1808" spans="1:8" thickBot="1">
      <c r="A1808" s="12" t="s">
        <v>866</v>
      </c>
      <c r="B1808" s="12" t="s">
        <v>8</v>
      </c>
      <c r="C1808" s="12" t="s">
        <v>100</v>
      </c>
      <c r="D1808" s="12" t="s">
        <v>10</v>
      </c>
      <c r="E1808" s="12">
        <v>0</v>
      </c>
      <c r="F1808" s="13">
        <v>37</v>
      </c>
      <c r="G1808" s="14">
        <f t="shared" si="56"/>
        <v>0</v>
      </c>
      <c r="H1808" s="18">
        <f t="shared" si="57"/>
        <v>0</v>
      </c>
    </row>
    <row r="1809" spans="1:8" thickBot="1">
      <c r="A1809" s="12" t="s">
        <v>866</v>
      </c>
      <c r="B1809" s="12" t="s">
        <v>8</v>
      </c>
      <c r="C1809" s="12" t="s">
        <v>100</v>
      </c>
      <c r="D1809" s="12"/>
      <c r="E1809" s="12">
        <v>20</v>
      </c>
      <c r="F1809" s="13">
        <v>17</v>
      </c>
      <c r="G1809" s="14">
        <f t="shared" si="56"/>
        <v>340</v>
      </c>
      <c r="H1809" s="18">
        <f t="shared" si="57"/>
        <v>74.8</v>
      </c>
    </row>
    <row r="1810" spans="1:8" thickBot="1">
      <c r="A1810" s="12" t="s">
        <v>866</v>
      </c>
      <c r="B1810" s="12" t="s">
        <v>8</v>
      </c>
      <c r="C1810" s="12" t="s">
        <v>100</v>
      </c>
      <c r="D1810" s="12"/>
      <c r="E1810" s="12">
        <v>20</v>
      </c>
      <c r="F1810" s="13">
        <v>11</v>
      </c>
      <c r="G1810" s="14">
        <f t="shared" si="56"/>
        <v>220</v>
      </c>
      <c r="H1810" s="18">
        <f t="shared" si="57"/>
        <v>48.4</v>
      </c>
    </row>
    <row r="1811" spans="1:8" thickBot="1">
      <c r="A1811" s="12" t="s">
        <v>867</v>
      </c>
      <c r="B1811" s="12" t="s">
        <v>8</v>
      </c>
      <c r="C1811" s="12" t="s">
        <v>175</v>
      </c>
      <c r="D1811" s="12" t="s">
        <v>10</v>
      </c>
      <c r="E1811" s="12">
        <v>0</v>
      </c>
      <c r="F1811" s="13">
        <v>13</v>
      </c>
      <c r="G1811" s="14">
        <f t="shared" si="56"/>
        <v>0</v>
      </c>
      <c r="H1811" s="18">
        <f t="shared" si="57"/>
        <v>0</v>
      </c>
    </row>
    <row r="1812" spans="1:8" thickBot="1">
      <c r="A1812" s="12" t="s">
        <v>868</v>
      </c>
      <c r="B1812" s="12" t="s">
        <v>8</v>
      </c>
      <c r="C1812" s="12" t="s">
        <v>41</v>
      </c>
      <c r="D1812" s="12" t="s">
        <v>10</v>
      </c>
      <c r="E1812" s="12">
        <v>0</v>
      </c>
      <c r="F1812" s="13">
        <v>38</v>
      </c>
      <c r="G1812" s="14">
        <f t="shared" si="56"/>
        <v>0</v>
      </c>
      <c r="H1812" s="18">
        <f t="shared" si="57"/>
        <v>0</v>
      </c>
    </row>
    <row r="1813" spans="1:8" thickBot="1">
      <c r="A1813" s="12" t="s">
        <v>868</v>
      </c>
      <c r="B1813" s="12" t="s">
        <v>8</v>
      </c>
      <c r="C1813" s="12" t="s">
        <v>41</v>
      </c>
      <c r="D1813" s="12"/>
      <c r="E1813" s="12">
        <v>20</v>
      </c>
      <c r="F1813" s="13">
        <v>40</v>
      </c>
      <c r="G1813" s="14">
        <f t="shared" si="56"/>
        <v>800</v>
      </c>
      <c r="H1813" s="18">
        <f t="shared" si="57"/>
        <v>176</v>
      </c>
    </row>
    <row r="1814" spans="1:8" thickBot="1">
      <c r="A1814" s="12" t="s">
        <v>869</v>
      </c>
      <c r="B1814" s="12" t="s">
        <v>8</v>
      </c>
      <c r="C1814" s="12" t="s">
        <v>92</v>
      </c>
      <c r="D1814" s="12"/>
      <c r="E1814" s="12">
        <v>20</v>
      </c>
      <c r="F1814" s="13">
        <v>15</v>
      </c>
      <c r="G1814" s="14">
        <f t="shared" si="56"/>
        <v>300</v>
      </c>
      <c r="H1814" s="18">
        <f t="shared" si="57"/>
        <v>66</v>
      </c>
    </row>
    <row r="1815" spans="1:8" thickBot="1">
      <c r="A1815" s="12" t="s">
        <v>869</v>
      </c>
      <c r="B1815" s="12" t="s">
        <v>8</v>
      </c>
      <c r="C1815" s="12" t="s">
        <v>92</v>
      </c>
      <c r="D1815" s="12" t="s">
        <v>10</v>
      </c>
      <c r="E1815" s="12">
        <v>0</v>
      </c>
      <c r="F1815" s="13">
        <v>37</v>
      </c>
      <c r="G1815" s="14">
        <f t="shared" si="56"/>
        <v>0</v>
      </c>
      <c r="H1815" s="18">
        <f t="shared" si="57"/>
        <v>0</v>
      </c>
    </row>
    <row r="1816" spans="1:8" thickBot="1">
      <c r="A1816" s="12" t="s">
        <v>870</v>
      </c>
      <c r="B1816" s="12" t="s">
        <v>8</v>
      </c>
      <c r="C1816" s="12" t="s">
        <v>92</v>
      </c>
      <c r="D1816" s="12"/>
      <c r="E1816" s="12">
        <v>20</v>
      </c>
      <c r="F1816" s="13">
        <v>36</v>
      </c>
      <c r="G1816" s="14">
        <f t="shared" si="56"/>
        <v>720</v>
      </c>
      <c r="H1816" s="18">
        <f t="shared" si="57"/>
        <v>158.4</v>
      </c>
    </row>
    <row r="1817" spans="1:8" thickBot="1">
      <c r="A1817" s="12" t="s">
        <v>871</v>
      </c>
      <c r="B1817" s="12" t="s">
        <v>8</v>
      </c>
      <c r="C1817" s="12" t="s">
        <v>9</v>
      </c>
      <c r="D1817" s="12" t="s">
        <v>10</v>
      </c>
      <c r="E1817" s="12">
        <v>0</v>
      </c>
      <c r="F1817" s="13">
        <v>28</v>
      </c>
      <c r="G1817" s="14">
        <f t="shared" si="56"/>
        <v>0</v>
      </c>
      <c r="H1817" s="18">
        <f t="shared" si="57"/>
        <v>0</v>
      </c>
    </row>
    <row r="1818" spans="1:8" thickBot="1">
      <c r="A1818" s="12" t="s">
        <v>871</v>
      </c>
      <c r="B1818" s="12" t="s">
        <v>8</v>
      </c>
      <c r="C1818" s="12" t="s">
        <v>9</v>
      </c>
      <c r="D1818" s="12"/>
      <c r="E1818" s="12">
        <v>10</v>
      </c>
      <c r="F1818" s="13">
        <v>28</v>
      </c>
      <c r="G1818" s="14">
        <f t="shared" si="56"/>
        <v>280</v>
      </c>
      <c r="H1818" s="18">
        <f t="shared" si="57"/>
        <v>61.6</v>
      </c>
    </row>
    <row r="1819" spans="1:8" thickBot="1">
      <c r="A1819" s="12" t="s">
        <v>871</v>
      </c>
      <c r="B1819" s="12" t="s">
        <v>8</v>
      </c>
      <c r="C1819" s="12" t="s">
        <v>9</v>
      </c>
      <c r="D1819" s="12"/>
      <c r="E1819" s="12">
        <v>20</v>
      </c>
      <c r="F1819" s="13">
        <v>36</v>
      </c>
      <c r="G1819" s="14">
        <f t="shared" si="56"/>
        <v>720</v>
      </c>
      <c r="H1819" s="18">
        <f t="shared" si="57"/>
        <v>158.4</v>
      </c>
    </row>
    <row r="1820" spans="1:8" thickBot="1">
      <c r="A1820" s="12" t="s">
        <v>871</v>
      </c>
      <c r="B1820" s="12" t="s">
        <v>8</v>
      </c>
      <c r="C1820" s="12" t="s">
        <v>9</v>
      </c>
      <c r="D1820" s="12"/>
      <c r="E1820" s="12">
        <v>20</v>
      </c>
      <c r="F1820" s="13">
        <v>36</v>
      </c>
      <c r="G1820" s="14">
        <f t="shared" si="56"/>
        <v>720</v>
      </c>
      <c r="H1820" s="18">
        <f t="shared" si="57"/>
        <v>158.4</v>
      </c>
    </row>
    <row r="1821" spans="1:8" thickBot="1">
      <c r="A1821" s="12" t="s">
        <v>872</v>
      </c>
      <c r="B1821" s="12" t="s">
        <v>8</v>
      </c>
      <c r="C1821" s="12" t="s">
        <v>30</v>
      </c>
      <c r="D1821" s="12"/>
      <c r="E1821" s="12">
        <v>20</v>
      </c>
      <c r="F1821" s="13">
        <v>22</v>
      </c>
      <c r="G1821" s="14">
        <f t="shared" si="56"/>
        <v>440</v>
      </c>
      <c r="H1821" s="18">
        <f t="shared" si="57"/>
        <v>96.8</v>
      </c>
    </row>
    <row r="1822" spans="1:8" thickBot="1">
      <c r="A1822" s="12" t="s">
        <v>872</v>
      </c>
      <c r="B1822" s="12" t="s">
        <v>8</v>
      </c>
      <c r="C1822" s="12" t="s">
        <v>30</v>
      </c>
      <c r="D1822" s="12"/>
      <c r="E1822" s="12">
        <v>20</v>
      </c>
      <c r="F1822" s="13">
        <v>14</v>
      </c>
      <c r="G1822" s="14">
        <f t="shared" si="56"/>
        <v>280</v>
      </c>
      <c r="H1822" s="18">
        <f t="shared" si="57"/>
        <v>61.6</v>
      </c>
    </row>
    <row r="1823" spans="1:8" thickBot="1">
      <c r="A1823" s="12" t="s">
        <v>872</v>
      </c>
      <c r="B1823" s="12" t="s">
        <v>8</v>
      </c>
      <c r="C1823" s="12" t="s">
        <v>30</v>
      </c>
      <c r="D1823" s="12"/>
      <c r="E1823" s="12">
        <v>10</v>
      </c>
      <c r="F1823" s="13">
        <v>27</v>
      </c>
      <c r="G1823" s="14">
        <f t="shared" si="56"/>
        <v>270</v>
      </c>
      <c r="H1823" s="18">
        <f t="shared" si="57"/>
        <v>59.4</v>
      </c>
    </row>
    <row r="1824" spans="1:8" thickBot="1">
      <c r="A1824" s="12" t="s">
        <v>872</v>
      </c>
      <c r="B1824" s="12" t="s">
        <v>8</v>
      </c>
      <c r="C1824" s="12" t="s">
        <v>30</v>
      </c>
      <c r="D1824" s="12" t="s">
        <v>10</v>
      </c>
      <c r="E1824" s="12">
        <v>0</v>
      </c>
      <c r="F1824" s="13">
        <v>11</v>
      </c>
      <c r="G1824" s="14">
        <f t="shared" si="56"/>
        <v>0</v>
      </c>
      <c r="H1824" s="18">
        <f t="shared" si="57"/>
        <v>0</v>
      </c>
    </row>
    <row r="1825" spans="1:8" thickBot="1">
      <c r="A1825" s="12" t="s">
        <v>873</v>
      </c>
      <c r="B1825" s="12" t="s">
        <v>8</v>
      </c>
      <c r="C1825" s="12" t="s">
        <v>70</v>
      </c>
      <c r="D1825" s="12" t="s">
        <v>10</v>
      </c>
      <c r="E1825" s="12">
        <v>0</v>
      </c>
      <c r="F1825" s="13">
        <v>26</v>
      </c>
      <c r="G1825" s="14">
        <f t="shared" si="56"/>
        <v>0</v>
      </c>
      <c r="H1825" s="18">
        <f t="shared" si="57"/>
        <v>0</v>
      </c>
    </row>
    <row r="1826" spans="1:8" thickBot="1">
      <c r="A1826" s="12" t="s">
        <v>874</v>
      </c>
      <c r="B1826" s="12" t="s">
        <v>8</v>
      </c>
      <c r="C1826" s="12" t="s">
        <v>48</v>
      </c>
      <c r="D1826" s="12" t="s">
        <v>10</v>
      </c>
      <c r="E1826" s="12">
        <v>0</v>
      </c>
      <c r="F1826" s="13">
        <v>37</v>
      </c>
      <c r="G1826" s="14">
        <f t="shared" si="56"/>
        <v>0</v>
      </c>
      <c r="H1826" s="18">
        <f t="shared" si="57"/>
        <v>0</v>
      </c>
    </row>
    <row r="1827" spans="1:8" thickBot="1">
      <c r="A1827" s="12" t="s">
        <v>875</v>
      </c>
      <c r="B1827" s="12" t="s">
        <v>8</v>
      </c>
      <c r="C1827" s="12" t="s">
        <v>9</v>
      </c>
      <c r="D1827" s="12" t="s">
        <v>10</v>
      </c>
      <c r="E1827" s="12">
        <v>0</v>
      </c>
      <c r="F1827" s="13">
        <v>38</v>
      </c>
      <c r="G1827" s="14">
        <f t="shared" si="56"/>
        <v>0</v>
      </c>
      <c r="H1827" s="18">
        <f t="shared" si="57"/>
        <v>0</v>
      </c>
    </row>
    <row r="1828" spans="1:8" thickBot="1">
      <c r="A1828" s="12" t="s">
        <v>875</v>
      </c>
      <c r="B1828" s="12" t="s">
        <v>8</v>
      </c>
      <c r="C1828" s="12" t="s">
        <v>9</v>
      </c>
      <c r="D1828" s="12"/>
      <c r="E1828" s="12">
        <v>10</v>
      </c>
      <c r="F1828" s="13">
        <v>18</v>
      </c>
      <c r="G1828" s="14">
        <f t="shared" si="56"/>
        <v>180</v>
      </c>
      <c r="H1828" s="18">
        <f t="shared" si="57"/>
        <v>39.6</v>
      </c>
    </row>
    <row r="1829" spans="1:8" thickBot="1">
      <c r="A1829" s="12" t="s">
        <v>876</v>
      </c>
      <c r="B1829" s="12" t="s">
        <v>8</v>
      </c>
      <c r="C1829" s="12" t="s">
        <v>9</v>
      </c>
      <c r="D1829" s="12" t="s">
        <v>10</v>
      </c>
      <c r="E1829" s="12">
        <v>0</v>
      </c>
      <c r="F1829" s="13">
        <v>32</v>
      </c>
      <c r="G1829" s="14">
        <f t="shared" si="56"/>
        <v>0</v>
      </c>
      <c r="H1829" s="18">
        <f t="shared" si="57"/>
        <v>0</v>
      </c>
    </row>
    <row r="1830" spans="1:8" thickBot="1">
      <c r="A1830" s="12" t="s">
        <v>876</v>
      </c>
      <c r="B1830" s="12" t="s">
        <v>8</v>
      </c>
      <c r="C1830" s="12" t="s">
        <v>9</v>
      </c>
      <c r="D1830" s="12"/>
      <c r="E1830" s="12">
        <v>10</v>
      </c>
      <c r="F1830" s="13">
        <v>35</v>
      </c>
      <c r="G1830" s="14">
        <f t="shared" si="56"/>
        <v>350</v>
      </c>
      <c r="H1830" s="18">
        <f t="shared" si="57"/>
        <v>77</v>
      </c>
    </row>
    <row r="1831" spans="1:8" thickBot="1">
      <c r="A1831" s="12" t="s">
        <v>877</v>
      </c>
      <c r="B1831" s="12" t="s">
        <v>8</v>
      </c>
      <c r="C1831" s="12" t="s">
        <v>41</v>
      </c>
      <c r="D1831" s="12"/>
      <c r="E1831" s="12">
        <v>20</v>
      </c>
      <c r="F1831" s="13">
        <v>13</v>
      </c>
      <c r="G1831" s="14">
        <f t="shared" si="56"/>
        <v>260</v>
      </c>
      <c r="H1831" s="18">
        <f t="shared" si="57"/>
        <v>57.2</v>
      </c>
    </row>
    <row r="1832" spans="1:8" thickBot="1">
      <c r="A1832" s="12" t="s">
        <v>877</v>
      </c>
      <c r="B1832" s="12" t="s">
        <v>8</v>
      </c>
      <c r="C1832" s="12" t="s">
        <v>41</v>
      </c>
      <c r="D1832" s="12" t="s">
        <v>10</v>
      </c>
      <c r="E1832" s="12">
        <v>0</v>
      </c>
      <c r="F1832" s="13">
        <v>20</v>
      </c>
      <c r="G1832" s="14">
        <f t="shared" si="56"/>
        <v>0</v>
      </c>
      <c r="H1832" s="18">
        <f t="shared" si="57"/>
        <v>0</v>
      </c>
    </row>
    <row r="1833" spans="1:8" thickBot="1">
      <c r="A1833" s="12" t="s">
        <v>877</v>
      </c>
      <c r="B1833" s="12" t="s">
        <v>8</v>
      </c>
      <c r="C1833" s="12" t="s">
        <v>41</v>
      </c>
      <c r="D1833" s="12"/>
      <c r="E1833" s="12">
        <v>10</v>
      </c>
      <c r="F1833" s="13">
        <v>35</v>
      </c>
      <c r="G1833" s="14">
        <f t="shared" si="56"/>
        <v>350</v>
      </c>
      <c r="H1833" s="18">
        <f t="shared" si="57"/>
        <v>77</v>
      </c>
    </row>
    <row r="1834" spans="1:8" thickBot="1">
      <c r="A1834" s="12" t="s">
        <v>878</v>
      </c>
      <c r="B1834" s="12" t="s">
        <v>8</v>
      </c>
      <c r="C1834" s="12" t="s">
        <v>175</v>
      </c>
      <c r="D1834" s="12"/>
      <c r="E1834" s="12">
        <v>10</v>
      </c>
      <c r="F1834" s="13">
        <v>34</v>
      </c>
      <c r="G1834" s="14">
        <f t="shared" si="56"/>
        <v>340</v>
      </c>
      <c r="H1834" s="18">
        <f t="shared" si="57"/>
        <v>74.8</v>
      </c>
    </row>
    <row r="1835" spans="1:8" thickBot="1">
      <c r="A1835" s="12" t="s">
        <v>878</v>
      </c>
      <c r="B1835" s="12" t="s">
        <v>8</v>
      </c>
      <c r="C1835" s="12" t="s">
        <v>175</v>
      </c>
      <c r="D1835" s="12" t="s">
        <v>10</v>
      </c>
      <c r="E1835" s="12">
        <v>0</v>
      </c>
      <c r="F1835" s="13">
        <v>23</v>
      </c>
      <c r="G1835" s="14">
        <f t="shared" si="56"/>
        <v>0</v>
      </c>
      <c r="H1835" s="18">
        <f t="shared" si="57"/>
        <v>0</v>
      </c>
    </row>
    <row r="1836" spans="1:8" thickBot="1">
      <c r="A1836" s="12" t="s">
        <v>878</v>
      </c>
      <c r="B1836" s="12" t="s">
        <v>8</v>
      </c>
      <c r="C1836" s="12" t="s">
        <v>175</v>
      </c>
      <c r="D1836" s="12"/>
      <c r="E1836" s="12">
        <v>20</v>
      </c>
      <c r="F1836" s="13">
        <v>21</v>
      </c>
      <c r="G1836" s="14">
        <f t="shared" si="56"/>
        <v>420</v>
      </c>
      <c r="H1836" s="18">
        <f t="shared" si="57"/>
        <v>92.4</v>
      </c>
    </row>
    <row r="1837" spans="1:8" thickBot="1">
      <c r="A1837" s="12" t="s">
        <v>879</v>
      </c>
      <c r="B1837" s="12" t="s">
        <v>8</v>
      </c>
      <c r="C1837" s="12" t="s">
        <v>30</v>
      </c>
      <c r="D1837" s="12" t="s">
        <v>10</v>
      </c>
      <c r="E1837" s="12">
        <v>0</v>
      </c>
      <c r="F1837" s="13">
        <v>16</v>
      </c>
      <c r="G1837" s="14">
        <f t="shared" si="56"/>
        <v>0</v>
      </c>
      <c r="H1837" s="18">
        <f t="shared" si="57"/>
        <v>0</v>
      </c>
    </row>
    <row r="1838" spans="1:8" thickBot="1">
      <c r="A1838" s="12" t="s">
        <v>880</v>
      </c>
      <c r="B1838" s="12" t="s">
        <v>8</v>
      </c>
      <c r="C1838" s="12" t="s">
        <v>18</v>
      </c>
      <c r="D1838" s="12"/>
      <c r="E1838" s="12">
        <v>20</v>
      </c>
      <c r="F1838" s="13">
        <v>30</v>
      </c>
      <c r="G1838" s="14">
        <f t="shared" si="56"/>
        <v>600</v>
      </c>
      <c r="H1838" s="18">
        <f t="shared" si="57"/>
        <v>132</v>
      </c>
    </row>
    <row r="1839" spans="1:8" thickBot="1">
      <c r="A1839" s="12" t="s">
        <v>880</v>
      </c>
      <c r="B1839" s="12" t="s">
        <v>8</v>
      </c>
      <c r="C1839" s="12" t="s">
        <v>18</v>
      </c>
      <c r="D1839" s="12" t="s">
        <v>10</v>
      </c>
      <c r="E1839" s="12">
        <v>0</v>
      </c>
      <c r="F1839" s="13">
        <v>35</v>
      </c>
      <c r="G1839" s="14">
        <f t="shared" si="56"/>
        <v>0</v>
      </c>
      <c r="H1839" s="18">
        <f t="shared" si="57"/>
        <v>0</v>
      </c>
    </row>
    <row r="1840" spans="1:8" thickBot="1">
      <c r="A1840" s="12" t="s">
        <v>880</v>
      </c>
      <c r="B1840" s="12" t="s">
        <v>8</v>
      </c>
      <c r="C1840" s="12" t="s">
        <v>18</v>
      </c>
      <c r="D1840" s="12"/>
      <c r="E1840" s="12">
        <v>10</v>
      </c>
      <c r="F1840" s="13">
        <v>13</v>
      </c>
      <c r="G1840" s="14">
        <f t="shared" si="56"/>
        <v>130</v>
      </c>
      <c r="H1840" s="18">
        <f t="shared" si="57"/>
        <v>28.6</v>
      </c>
    </row>
    <row r="1841" spans="1:8" thickBot="1">
      <c r="A1841" s="12" t="s">
        <v>880</v>
      </c>
      <c r="B1841" s="12" t="s">
        <v>8</v>
      </c>
      <c r="C1841" s="12" t="s">
        <v>18</v>
      </c>
      <c r="D1841" s="12"/>
      <c r="E1841" s="12">
        <v>20</v>
      </c>
      <c r="F1841" s="13">
        <v>27</v>
      </c>
      <c r="G1841" s="14">
        <f t="shared" si="56"/>
        <v>540</v>
      </c>
      <c r="H1841" s="18">
        <f t="shared" si="57"/>
        <v>118.8</v>
      </c>
    </row>
    <row r="1842" spans="1:8" thickBot="1">
      <c r="A1842" s="12" t="s">
        <v>881</v>
      </c>
      <c r="B1842" s="12" t="s">
        <v>8</v>
      </c>
      <c r="C1842" s="12" t="s">
        <v>25</v>
      </c>
      <c r="D1842" s="12" t="s">
        <v>10</v>
      </c>
      <c r="E1842" s="12">
        <v>0</v>
      </c>
      <c r="F1842" s="13">
        <v>36</v>
      </c>
      <c r="G1842" s="14">
        <f t="shared" si="56"/>
        <v>0</v>
      </c>
      <c r="H1842" s="18">
        <f t="shared" si="57"/>
        <v>0</v>
      </c>
    </row>
    <row r="1843" spans="1:8" thickBot="1">
      <c r="A1843" s="12" t="s">
        <v>881</v>
      </c>
      <c r="B1843" s="12" t="s">
        <v>8</v>
      </c>
      <c r="C1843" s="12" t="s">
        <v>25</v>
      </c>
      <c r="D1843" s="12"/>
      <c r="E1843" s="12">
        <v>20</v>
      </c>
      <c r="F1843" s="13">
        <v>37</v>
      </c>
      <c r="G1843" s="14">
        <f t="shared" si="56"/>
        <v>740</v>
      </c>
      <c r="H1843" s="18">
        <f t="shared" si="57"/>
        <v>162.80000000000001</v>
      </c>
    </row>
    <row r="1844" spans="1:8" thickBot="1">
      <c r="A1844" s="12" t="s">
        <v>882</v>
      </c>
      <c r="B1844" s="12" t="s">
        <v>8</v>
      </c>
      <c r="C1844" s="12" t="s">
        <v>18</v>
      </c>
      <c r="D1844" s="12"/>
      <c r="E1844" s="12">
        <v>10</v>
      </c>
      <c r="F1844" s="13">
        <v>27</v>
      </c>
      <c r="G1844" s="14">
        <f t="shared" si="56"/>
        <v>270</v>
      </c>
      <c r="H1844" s="18">
        <f t="shared" si="57"/>
        <v>59.4</v>
      </c>
    </row>
    <row r="1845" spans="1:8" thickBot="1">
      <c r="A1845" s="12" t="s">
        <v>883</v>
      </c>
      <c r="B1845" s="12" t="s">
        <v>8</v>
      </c>
      <c r="C1845" s="12" t="s">
        <v>18</v>
      </c>
      <c r="D1845" s="12"/>
      <c r="E1845" s="12">
        <v>20</v>
      </c>
      <c r="F1845" s="13">
        <v>40</v>
      </c>
      <c r="G1845" s="14">
        <f t="shared" si="56"/>
        <v>800</v>
      </c>
      <c r="H1845" s="18">
        <f t="shared" si="57"/>
        <v>176</v>
      </c>
    </row>
    <row r="1846" spans="1:8" thickBot="1">
      <c r="A1846" s="12" t="s">
        <v>883</v>
      </c>
      <c r="B1846" s="12" t="s">
        <v>8</v>
      </c>
      <c r="C1846" s="12" t="s">
        <v>18</v>
      </c>
      <c r="D1846" s="12" t="s">
        <v>10</v>
      </c>
      <c r="E1846" s="12">
        <v>0</v>
      </c>
      <c r="F1846" s="13">
        <v>19</v>
      </c>
      <c r="G1846" s="14">
        <f t="shared" si="56"/>
        <v>0</v>
      </c>
      <c r="H1846" s="18">
        <f t="shared" si="57"/>
        <v>0</v>
      </c>
    </row>
    <row r="1847" spans="1:8" thickBot="1">
      <c r="A1847" s="12" t="s">
        <v>883</v>
      </c>
      <c r="B1847" s="12" t="s">
        <v>8</v>
      </c>
      <c r="C1847" s="12" t="s">
        <v>18</v>
      </c>
      <c r="D1847" s="12"/>
      <c r="E1847" s="12">
        <v>10</v>
      </c>
      <c r="F1847" s="13">
        <v>13</v>
      </c>
      <c r="G1847" s="14">
        <f t="shared" si="56"/>
        <v>130</v>
      </c>
      <c r="H1847" s="18">
        <f t="shared" si="57"/>
        <v>28.6</v>
      </c>
    </row>
    <row r="1848" spans="1:8" thickBot="1">
      <c r="A1848" s="12" t="s">
        <v>884</v>
      </c>
      <c r="B1848" s="12" t="s">
        <v>8</v>
      </c>
      <c r="C1848" s="12" t="s">
        <v>41</v>
      </c>
      <c r="D1848" s="12"/>
      <c r="E1848" s="12">
        <v>10</v>
      </c>
      <c r="F1848" s="13">
        <v>17</v>
      </c>
      <c r="G1848" s="14">
        <f t="shared" si="56"/>
        <v>170</v>
      </c>
      <c r="H1848" s="18">
        <f t="shared" si="57"/>
        <v>37.4</v>
      </c>
    </row>
    <row r="1849" spans="1:8" thickBot="1">
      <c r="A1849" s="12" t="s">
        <v>884</v>
      </c>
      <c r="B1849" s="12" t="s">
        <v>8</v>
      </c>
      <c r="C1849" s="12" t="s">
        <v>41</v>
      </c>
      <c r="D1849" s="12" t="s">
        <v>10</v>
      </c>
      <c r="E1849" s="12">
        <v>0</v>
      </c>
      <c r="F1849" s="13">
        <v>12</v>
      </c>
      <c r="G1849" s="14">
        <f t="shared" si="56"/>
        <v>0</v>
      </c>
      <c r="H1849" s="18">
        <f t="shared" si="57"/>
        <v>0</v>
      </c>
    </row>
    <row r="1850" spans="1:8" thickBot="1">
      <c r="A1850" s="12" t="s">
        <v>884</v>
      </c>
      <c r="B1850" s="12" t="s">
        <v>8</v>
      </c>
      <c r="C1850" s="12" t="s">
        <v>41</v>
      </c>
      <c r="D1850" s="12"/>
      <c r="E1850" s="12">
        <v>20</v>
      </c>
      <c r="F1850" s="13">
        <v>27</v>
      </c>
      <c r="G1850" s="14">
        <f t="shared" si="56"/>
        <v>540</v>
      </c>
      <c r="H1850" s="18">
        <f t="shared" si="57"/>
        <v>118.8</v>
      </c>
    </row>
    <row r="1851" spans="1:8" thickBot="1">
      <c r="A1851" s="12" t="s">
        <v>885</v>
      </c>
      <c r="B1851" s="12" t="s">
        <v>8</v>
      </c>
      <c r="C1851" s="12" t="s">
        <v>9</v>
      </c>
      <c r="D1851" s="12" t="s">
        <v>10</v>
      </c>
      <c r="E1851" s="12">
        <v>0</v>
      </c>
      <c r="F1851" s="13">
        <v>38</v>
      </c>
      <c r="G1851" s="14">
        <f t="shared" si="56"/>
        <v>0</v>
      </c>
      <c r="H1851" s="18">
        <f t="shared" si="57"/>
        <v>0</v>
      </c>
    </row>
    <row r="1852" spans="1:8" thickBot="1">
      <c r="A1852" s="12" t="s">
        <v>885</v>
      </c>
      <c r="B1852" s="12" t="s">
        <v>8</v>
      </c>
      <c r="C1852" s="12" t="s">
        <v>9</v>
      </c>
      <c r="D1852" s="12"/>
      <c r="E1852" s="12">
        <v>10</v>
      </c>
      <c r="F1852" s="13">
        <v>14</v>
      </c>
      <c r="G1852" s="14">
        <f t="shared" si="56"/>
        <v>140</v>
      </c>
      <c r="H1852" s="18">
        <f t="shared" si="57"/>
        <v>30.8</v>
      </c>
    </row>
    <row r="1853" spans="1:8" thickBot="1">
      <c r="A1853" s="12" t="s">
        <v>886</v>
      </c>
      <c r="B1853" s="12" t="s">
        <v>8</v>
      </c>
      <c r="C1853" s="12" t="s">
        <v>9</v>
      </c>
      <c r="D1853" s="12"/>
      <c r="E1853" s="12">
        <v>10</v>
      </c>
      <c r="F1853" s="13">
        <v>23</v>
      </c>
      <c r="G1853" s="14">
        <f t="shared" si="56"/>
        <v>230</v>
      </c>
      <c r="H1853" s="18">
        <f t="shared" si="57"/>
        <v>50.6</v>
      </c>
    </row>
    <row r="1854" spans="1:8" thickBot="1">
      <c r="A1854" s="12" t="s">
        <v>886</v>
      </c>
      <c r="B1854" s="12" t="s">
        <v>8</v>
      </c>
      <c r="C1854" s="12" t="s">
        <v>9</v>
      </c>
      <c r="D1854" s="12" t="s">
        <v>10</v>
      </c>
      <c r="E1854" s="12">
        <v>0</v>
      </c>
      <c r="F1854" s="13">
        <v>14</v>
      </c>
      <c r="G1854" s="14">
        <f t="shared" si="56"/>
        <v>0</v>
      </c>
      <c r="H1854" s="18">
        <f t="shared" si="57"/>
        <v>0</v>
      </c>
    </row>
    <row r="1855" spans="1:8" thickBot="1">
      <c r="A1855" s="12" t="s">
        <v>887</v>
      </c>
      <c r="B1855" s="12" t="s">
        <v>8</v>
      </c>
      <c r="C1855" s="12" t="s">
        <v>9</v>
      </c>
      <c r="D1855" s="12"/>
      <c r="E1855" s="12">
        <v>10</v>
      </c>
      <c r="F1855" s="13">
        <v>33</v>
      </c>
      <c r="G1855" s="14">
        <f t="shared" si="56"/>
        <v>330</v>
      </c>
      <c r="H1855" s="18">
        <f t="shared" si="57"/>
        <v>72.599999999999994</v>
      </c>
    </row>
    <row r="1856" spans="1:8" thickBot="1">
      <c r="A1856" s="12" t="s">
        <v>887</v>
      </c>
      <c r="B1856" s="12" t="s">
        <v>8</v>
      </c>
      <c r="C1856" s="12" t="s">
        <v>9</v>
      </c>
      <c r="D1856" s="12" t="s">
        <v>10</v>
      </c>
      <c r="E1856" s="12">
        <v>0</v>
      </c>
      <c r="F1856" s="13">
        <v>27</v>
      </c>
      <c r="G1856" s="14">
        <f t="shared" si="56"/>
        <v>0</v>
      </c>
      <c r="H1856" s="18">
        <f t="shared" si="57"/>
        <v>0</v>
      </c>
    </row>
    <row r="1857" spans="1:8" thickBot="1">
      <c r="A1857" s="12" t="s">
        <v>888</v>
      </c>
      <c r="B1857" s="12" t="s">
        <v>8</v>
      </c>
      <c r="C1857" s="12" t="s">
        <v>9</v>
      </c>
      <c r="D1857" s="12" t="s">
        <v>10</v>
      </c>
      <c r="E1857" s="12">
        <v>0</v>
      </c>
      <c r="F1857" s="13">
        <v>25</v>
      </c>
      <c r="G1857" s="14">
        <f t="shared" si="56"/>
        <v>0</v>
      </c>
      <c r="H1857" s="18">
        <f t="shared" si="57"/>
        <v>0</v>
      </c>
    </row>
    <row r="1858" spans="1:8" thickBot="1">
      <c r="A1858" s="12" t="s">
        <v>888</v>
      </c>
      <c r="B1858" s="12" t="s">
        <v>8</v>
      </c>
      <c r="C1858" s="12" t="s">
        <v>9</v>
      </c>
      <c r="D1858" s="12"/>
      <c r="E1858" s="12">
        <v>10</v>
      </c>
      <c r="F1858" s="13">
        <v>14</v>
      </c>
      <c r="G1858" s="14">
        <f t="shared" si="56"/>
        <v>140</v>
      </c>
      <c r="H1858" s="18">
        <f t="shared" si="57"/>
        <v>30.8</v>
      </c>
    </row>
    <row r="1859" spans="1:8" thickBot="1">
      <c r="A1859" s="12" t="s">
        <v>888</v>
      </c>
      <c r="B1859" s="12" t="s">
        <v>8</v>
      </c>
      <c r="C1859" s="12" t="s">
        <v>9</v>
      </c>
      <c r="D1859" s="12"/>
      <c r="E1859" s="12">
        <v>20</v>
      </c>
      <c r="F1859" s="13">
        <v>13</v>
      </c>
      <c r="G1859" s="14">
        <f t="shared" ref="G1859:G1922" si="58">E1859*F1859</f>
        <v>260</v>
      </c>
      <c r="H1859" s="18">
        <f t="shared" ref="H1859:H1922" si="59">G1859*0.22</f>
        <v>57.2</v>
      </c>
    </row>
    <row r="1860" spans="1:8" thickBot="1">
      <c r="A1860" s="12" t="s">
        <v>888</v>
      </c>
      <c r="B1860" s="12" t="s">
        <v>8</v>
      </c>
      <c r="C1860" s="12" t="s">
        <v>9</v>
      </c>
      <c r="D1860" s="12"/>
      <c r="E1860" s="12">
        <v>20</v>
      </c>
      <c r="F1860" s="13">
        <v>30</v>
      </c>
      <c r="G1860" s="14">
        <f t="shared" si="58"/>
        <v>600</v>
      </c>
      <c r="H1860" s="18">
        <f t="shared" si="59"/>
        <v>132</v>
      </c>
    </row>
    <row r="1861" spans="1:8" thickBot="1">
      <c r="A1861" s="12" t="s">
        <v>889</v>
      </c>
      <c r="B1861" s="12" t="s">
        <v>8</v>
      </c>
      <c r="C1861" s="12" t="s">
        <v>48</v>
      </c>
      <c r="D1861" s="12" t="s">
        <v>10</v>
      </c>
      <c r="E1861" s="12">
        <v>0</v>
      </c>
      <c r="F1861" s="13">
        <v>22</v>
      </c>
      <c r="G1861" s="14">
        <f t="shared" si="58"/>
        <v>0</v>
      </c>
      <c r="H1861" s="18">
        <f t="shared" si="59"/>
        <v>0</v>
      </c>
    </row>
    <row r="1862" spans="1:8" thickBot="1">
      <c r="A1862" s="12" t="s">
        <v>890</v>
      </c>
      <c r="B1862" s="12" t="s">
        <v>8</v>
      </c>
      <c r="C1862" s="12" t="s">
        <v>92</v>
      </c>
      <c r="D1862" s="12" t="s">
        <v>10</v>
      </c>
      <c r="E1862" s="12">
        <v>0</v>
      </c>
      <c r="F1862" s="13">
        <v>24</v>
      </c>
      <c r="G1862" s="14">
        <f t="shared" si="58"/>
        <v>0</v>
      </c>
      <c r="H1862" s="18">
        <f t="shared" si="59"/>
        <v>0</v>
      </c>
    </row>
    <row r="1863" spans="1:8" thickBot="1">
      <c r="A1863" s="12" t="s">
        <v>890</v>
      </c>
      <c r="B1863" s="12" t="s">
        <v>8</v>
      </c>
      <c r="C1863" s="12" t="s">
        <v>92</v>
      </c>
      <c r="D1863" s="12"/>
      <c r="E1863" s="12">
        <v>20</v>
      </c>
      <c r="F1863" s="13">
        <v>34</v>
      </c>
      <c r="G1863" s="14">
        <f t="shared" si="58"/>
        <v>680</v>
      </c>
      <c r="H1863" s="18">
        <f t="shared" si="59"/>
        <v>149.6</v>
      </c>
    </row>
    <row r="1864" spans="1:8" thickBot="1">
      <c r="A1864" s="12" t="s">
        <v>890</v>
      </c>
      <c r="B1864" s="12" t="s">
        <v>8</v>
      </c>
      <c r="C1864" s="12" t="s">
        <v>92</v>
      </c>
      <c r="D1864" s="12"/>
      <c r="E1864" s="12">
        <v>10</v>
      </c>
      <c r="F1864" s="13">
        <v>36</v>
      </c>
      <c r="G1864" s="14">
        <f t="shared" si="58"/>
        <v>360</v>
      </c>
      <c r="H1864" s="18">
        <f t="shared" si="59"/>
        <v>79.2</v>
      </c>
    </row>
    <row r="1865" spans="1:8" thickBot="1">
      <c r="A1865" s="12" t="s">
        <v>891</v>
      </c>
      <c r="B1865" s="12" t="s">
        <v>8</v>
      </c>
      <c r="C1865" s="12" t="s">
        <v>30</v>
      </c>
      <c r="D1865" s="12"/>
      <c r="E1865" s="12">
        <v>20</v>
      </c>
      <c r="F1865" s="13">
        <v>35</v>
      </c>
      <c r="G1865" s="14">
        <f t="shared" si="58"/>
        <v>700</v>
      </c>
      <c r="H1865" s="18">
        <f t="shared" si="59"/>
        <v>154</v>
      </c>
    </row>
    <row r="1866" spans="1:8" thickBot="1">
      <c r="A1866" s="12" t="s">
        <v>891</v>
      </c>
      <c r="B1866" s="12" t="s">
        <v>8</v>
      </c>
      <c r="C1866" s="12" t="s">
        <v>30</v>
      </c>
      <c r="D1866" s="12" t="s">
        <v>10</v>
      </c>
      <c r="E1866" s="12">
        <v>0</v>
      </c>
      <c r="F1866" s="13">
        <v>35</v>
      </c>
      <c r="G1866" s="14">
        <f t="shared" si="58"/>
        <v>0</v>
      </c>
      <c r="H1866" s="18">
        <f t="shared" si="59"/>
        <v>0</v>
      </c>
    </row>
    <row r="1867" spans="1:8" thickBot="1">
      <c r="A1867" s="12" t="s">
        <v>891</v>
      </c>
      <c r="B1867" s="12" t="s">
        <v>8</v>
      </c>
      <c r="C1867" s="12" t="s">
        <v>30</v>
      </c>
      <c r="D1867" s="12"/>
      <c r="E1867" s="12">
        <v>10</v>
      </c>
      <c r="F1867" s="13">
        <v>18</v>
      </c>
      <c r="G1867" s="14">
        <f t="shared" si="58"/>
        <v>180</v>
      </c>
      <c r="H1867" s="18">
        <f t="shared" si="59"/>
        <v>39.6</v>
      </c>
    </row>
    <row r="1868" spans="1:8" thickBot="1">
      <c r="A1868" s="12" t="s">
        <v>892</v>
      </c>
      <c r="B1868" s="12" t="s">
        <v>8</v>
      </c>
      <c r="C1868" s="12" t="s">
        <v>9</v>
      </c>
      <c r="D1868" s="12" t="s">
        <v>10</v>
      </c>
      <c r="E1868" s="12">
        <v>0</v>
      </c>
      <c r="F1868" s="13">
        <v>17</v>
      </c>
      <c r="G1868" s="14">
        <f t="shared" si="58"/>
        <v>0</v>
      </c>
      <c r="H1868" s="18">
        <f t="shared" si="59"/>
        <v>0</v>
      </c>
    </row>
    <row r="1869" spans="1:8" thickBot="1">
      <c r="A1869" s="12" t="s">
        <v>892</v>
      </c>
      <c r="B1869" s="12" t="s">
        <v>8</v>
      </c>
      <c r="C1869" s="12" t="s">
        <v>9</v>
      </c>
      <c r="D1869" s="12"/>
      <c r="E1869" s="12">
        <v>10</v>
      </c>
      <c r="F1869" s="13">
        <v>39</v>
      </c>
      <c r="G1869" s="14">
        <f t="shared" si="58"/>
        <v>390</v>
      </c>
      <c r="H1869" s="18">
        <f t="shared" si="59"/>
        <v>85.8</v>
      </c>
    </row>
    <row r="1870" spans="1:8" thickBot="1">
      <c r="A1870" s="12" t="s">
        <v>893</v>
      </c>
      <c r="B1870" s="12" t="s">
        <v>8</v>
      </c>
      <c r="C1870" s="12" t="s">
        <v>30</v>
      </c>
      <c r="D1870" s="12" t="s">
        <v>10</v>
      </c>
      <c r="E1870" s="12">
        <v>0</v>
      </c>
      <c r="F1870" s="13">
        <v>20</v>
      </c>
      <c r="G1870" s="14">
        <f t="shared" si="58"/>
        <v>0</v>
      </c>
      <c r="H1870" s="18">
        <f t="shared" si="59"/>
        <v>0</v>
      </c>
    </row>
    <row r="1871" spans="1:8" thickBot="1">
      <c r="A1871" s="12" t="s">
        <v>894</v>
      </c>
      <c r="B1871" s="12" t="s">
        <v>8</v>
      </c>
      <c r="C1871" s="12" t="s">
        <v>9</v>
      </c>
      <c r="D1871" s="12" t="s">
        <v>10</v>
      </c>
      <c r="E1871" s="12">
        <v>0</v>
      </c>
      <c r="F1871" s="13">
        <v>10</v>
      </c>
      <c r="G1871" s="14">
        <f t="shared" si="58"/>
        <v>0</v>
      </c>
      <c r="H1871" s="18">
        <f t="shared" si="59"/>
        <v>0</v>
      </c>
    </row>
    <row r="1872" spans="1:8" thickBot="1">
      <c r="A1872" s="12" t="s">
        <v>894</v>
      </c>
      <c r="B1872" s="12" t="s">
        <v>8</v>
      </c>
      <c r="C1872" s="12" t="s">
        <v>9</v>
      </c>
      <c r="D1872" s="12"/>
      <c r="E1872" s="12">
        <v>20</v>
      </c>
      <c r="F1872" s="13">
        <v>29</v>
      </c>
      <c r="G1872" s="14">
        <f t="shared" si="58"/>
        <v>580</v>
      </c>
      <c r="H1872" s="18">
        <f t="shared" si="59"/>
        <v>127.6</v>
      </c>
    </row>
    <row r="1873" spans="1:8" thickBot="1">
      <c r="A1873" s="12" t="s">
        <v>894</v>
      </c>
      <c r="B1873" s="12" t="s">
        <v>8</v>
      </c>
      <c r="C1873" s="12" t="s">
        <v>9</v>
      </c>
      <c r="D1873" s="12"/>
      <c r="E1873" s="12">
        <v>10</v>
      </c>
      <c r="F1873" s="13">
        <v>40</v>
      </c>
      <c r="G1873" s="14">
        <f t="shared" si="58"/>
        <v>400</v>
      </c>
      <c r="H1873" s="18">
        <f t="shared" si="59"/>
        <v>88</v>
      </c>
    </row>
    <row r="1874" spans="1:8" thickBot="1">
      <c r="A1874" s="12" t="s">
        <v>895</v>
      </c>
      <c r="B1874" s="12" t="s">
        <v>8</v>
      </c>
      <c r="C1874" s="12" t="s">
        <v>30</v>
      </c>
      <c r="D1874" s="12" t="s">
        <v>10</v>
      </c>
      <c r="E1874" s="12">
        <v>0</v>
      </c>
      <c r="F1874" s="13">
        <v>16</v>
      </c>
      <c r="G1874" s="14">
        <f t="shared" si="58"/>
        <v>0</v>
      </c>
      <c r="H1874" s="18">
        <f t="shared" si="59"/>
        <v>0</v>
      </c>
    </row>
    <row r="1875" spans="1:8" thickBot="1">
      <c r="A1875" s="12" t="s">
        <v>896</v>
      </c>
      <c r="B1875" s="12" t="s">
        <v>8</v>
      </c>
      <c r="C1875" s="12" t="s">
        <v>9</v>
      </c>
      <c r="D1875" s="12"/>
      <c r="E1875" s="12">
        <v>10</v>
      </c>
      <c r="F1875" s="13">
        <v>24</v>
      </c>
      <c r="G1875" s="14">
        <f t="shared" si="58"/>
        <v>240</v>
      </c>
      <c r="H1875" s="18">
        <f t="shared" si="59"/>
        <v>52.8</v>
      </c>
    </row>
    <row r="1876" spans="1:8" thickBot="1">
      <c r="A1876" s="12" t="s">
        <v>896</v>
      </c>
      <c r="B1876" s="12" t="s">
        <v>8</v>
      </c>
      <c r="C1876" s="12" t="s">
        <v>9</v>
      </c>
      <c r="D1876" s="12" t="s">
        <v>10</v>
      </c>
      <c r="E1876" s="12">
        <v>0</v>
      </c>
      <c r="F1876" s="13">
        <v>38</v>
      </c>
      <c r="G1876" s="14">
        <f t="shared" si="58"/>
        <v>0</v>
      </c>
      <c r="H1876" s="18">
        <f t="shared" si="59"/>
        <v>0</v>
      </c>
    </row>
    <row r="1877" spans="1:8" thickBot="1">
      <c r="A1877" s="12" t="s">
        <v>897</v>
      </c>
      <c r="B1877" s="12" t="s">
        <v>8</v>
      </c>
      <c r="C1877" s="12" t="s">
        <v>41</v>
      </c>
      <c r="D1877" s="12" t="s">
        <v>10</v>
      </c>
      <c r="E1877" s="12">
        <v>0</v>
      </c>
      <c r="F1877" s="13">
        <v>32</v>
      </c>
      <c r="G1877" s="14">
        <f t="shared" si="58"/>
        <v>0</v>
      </c>
      <c r="H1877" s="18">
        <f t="shared" si="59"/>
        <v>0</v>
      </c>
    </row>
    <row r="1878" spans="1:8" thickBot="1">
      <c r="A1878" s="12" t="s">
        <v>898</v>
      </c>
      <c r="B1878" s="12" t="s">
        <v>8</v>
      </c>
      <c r="C1878" s="12" t="s">
        <v>9</v>
      </c>
      <c r="D1878" s="12"/>
      <c r="E1878" s="12">
        <v>10</v>
      </c>
      <c r="F1878" s="13">
        <v>14</v>
      </c>
      <c r="G1878" s="14">
        <f t="shared" si="58"/>
        <v>140</v>
      </c>
      <c r="H1878" s="18">
        <f t="shared" si="59"/>
        <v>30.8</v>
      </c>
    </row>
    <row r="1879" spans="1:8" thickBot="1">
      <c r="A1879" s="12" t="s">
        <v>898</v>
      </c>
      <c r="B1879" s="12" t="s">
        <v>8</v>
      </c>
      <c r="C1879" s="12" t="s">
        <v>9</v>
      </c>
      <c r="D1879" s="12" t="s">
        <v>10</v>
      </c>
      <c r="E1879" s="12">
        <v>0</v>
      </c>
      <c r="F1879" s="13">
        <v>30</v>
      </c>
      <c r="G1879" s="14">
        <f t="shared" si="58"/>
        <v>0</v>
      </c>
      <c r="H1879" s="18">
        <f t="shared" si="59"/>
        <v>0</v>
      </c>
    </row>
    <row r="1880" spans="1:8" thickBot="1">
      <c r="A1880" s="12" t="s">
        <v>899</v>
      </c>
      <c r="B1880" s="12" t="s">
        <v>8</v>
      </c>
      <c r="C1880" s="12" t="s">
        <v>9</v>
      </c>
      <c r="D1880" s="12"/>
      <c r="E1880" s="12">
        <v>10</v>
      </c>
      <c r="F1880" s="13">
        <v>34</v>
      </c>
      <c r="G1880" s="14">
        <f t="shared" si="58"/>
        <v>340</v>
      </c>
      <c r="H1880" s="18">
        <f t="shared" si="59"/>
        <v>74.8</v>
      </c>
    </row>
    <row r="1881" spans="1:8" thickBot="1">
      <c r="A1881" s="12" t="s">
        <v>899</v>
      </c>
      <c r="B1881" s="12" t="s">
        <v>8</v>
      </c>
      <c r="C1881" s="12" t="s">
        <v>9</v>
      </c>
      <c r="D1881" s="12" t="s">
        <v>10</v>
      </c>
      <c r="E1881" s="12">
        <v>0</v>
      </c>
      <c r="F1881" s="13">
        <v>21</v>
      </c>
      <c r="G1881" s="14">
        <f t="shared" si="58"/>
        <v>0</v>
      </c>
      <c r="H1881" s="18">
        <f t="shared" si="59"/>
        <v>0</v>
      </c>
    </row>
    <row r="1882" spans="1:8" thickBot="1">
      <c r="A1882" s="12" t="s">
        <v>900</v>
      </c>
      <c r="B1882" s="12" t="s">
        <v>8</v>
      </c>
      <c r="C1882" s="12" t="s">
        <v>9</v>
      </c>
      <c r="D1882" s="12" t="s">
        <v>10</v>
      </c>
      <c r="E1882" s="12">
        <v>0</v>
      </c>
      <c r="F1882" s="13">
        <v>27</v>
      </c>
      <c r="G1882" s="14">
        <f t="shared" si="58"/>
        <v>0</v>
      </c>
      <c r="H1882" s="18">
        <f t="shared" si="59"/>
        <v>0</v>
      </c>
    </row>
    <row r="1883" spans="1:8" thickBot="1">
      <c r="A1883" s="12" t="s">
        <v>901</v>
      </c>
      <c r="B1883" s="12" t="s">
        <v>8</v>
      </c>
      <c r="C1883" s="12" t="s">
        <v>30</v>
      </c>
      <c r="D1883" s="12" t="s">
        <v>10</v>
      </c>
      <c r="E1883" s="12">
        <v>0</v>
      </c>
      <c r="F1883" s="13">
        <v>31</v>
      </c>
      <c r="G1883" s="14">
        <f t="shared" si="58"/>
        <v>0</v>
      </c>
      <c r="H1883" s="18">
        <f t="shared" si="59"/>
        <v>0</v>
      </c>
    </row>
    <row r="1884" spans="1:8" thickBot="1">
      <c r="A1884" s="12" t="s">
        <v>902</v>
      </c>
      <c r="B1884" s="12" t="s">
        <v>8</v>
      </c>
      <c r="C1884" s="12" t="s">
        <v>60</v>
      </c>
      <c r="D1884" s="12" t="s">
        <v>10</v>
      </c>
      <c r="E1884" s="12">
        <v>0</v>
      </c>
      <c r="F1884" s="13">
        <v>20</v>
      </c>
      <c r="G1884" s="14">
        <f t="shared" si="58"/>
        <v>0</v>
      </c>
      <c r="H1884" s="18">
        <f t="shared" si="59"/>
        <v>0</v>
      </c>
    </row>
    <row r="1885" spans="1:8" thickBot="1">
      <c r="A1885" s="12" t="s">
        <v>902</v>
      </c>
      <c r="B1885" s="12" t="s">
        <v>8</v>
      </c>
      <c r="C1885" s="12" t="s">
        <v>60</v>
      </c>
      <c r="D1885" s="12"/>
      <c r="E1885" s="12">
        <v>20</v>
      </c>
      <c r="F1885" s="13">
        <v>40</v>
      </c>
      <c r="G1885" s="14">
        <f t="shared" si="58"/>
        <v>800</v>
      </c>
      <c r="H1885" s="18">
        <f t="shared" si="59"/>
        <v>176</v>
      </c>
    </row>
    <row r="1886" spans="1:8" thickBot="1">
      <c r="A1886" s="12" t="s">
        <v>902</v>
      </c>
      <c r="B1886" s="12" t="s">
        <v>8</v>
      </c>
      <c r="C1886" s="12" t="s">
        <v>60</v>
      </c>
      <c r="D1886" s="12"/>
      <c r="E1886" s="12">
        <v>10</v>
      </c>
      <c r="F1886" s="13">
        <v>36</v>
      </c>
      <c r="G1886" s="14">
        <f t="shared" si="58"/>
        <v>360</v>
      </c>
      <c r="H1886" s="18">
        <f t="shared" si="59"/>
        <v>79.2</v>
      </c>
    </row>
    <row r="1887" spans="1:8" thickBot="1">
      <c r="A1887" s="12" t="s">
        <v>902</v>
      </c>
      <c r="B1887" s="12" t="s">
        <v>8</v>
      </c>
      <c r="C1887" s="12" t="s">
        <v>60</v>
      </c>
      <c r="D1887" s="12"/>
      <c r="E1887" s="12">
        <v>20</v>
      </c>
      <c r="F1887" s="13">
        <v>12</v>
      </c>
      <c r="G1887" s="14">
        <f t="shared" si="58"/>
        <v>240</v>
      </c>
      <c r="H1887" s="18">
        <f t="shared" si="59"/>
        <v>52.8</v>
      </c>
    </row>
    <row r="1888" spans="1:8" thickBot="1">
      <c r="A1888" s="12" t="s">
        <v>903</v>
      </c>
      <c r="B1888" s="12" t="s">
        <v>8</v>
      </c>
      <c r="C1888" s="12" t="s">
        <v>41</v>
      </c>
      <c r="D1888" s="12" t="s">
        <v>10</v>
      </c>
      <c r="E1888" s="12">
        <v>0</v>
      </c>
      <c r="F1888" s="13">
        <v>12</v>
      </c>
      <c r="G1888" s="14">
        <f t="shared" si="58"/>
        <v>0</v>
      </c>
      <c r="H1888" s="18">
        <f t="shared" si="59"/>
        <v>0</v>
      </c>
    </row>
    <row r="1889" spans="1:8" thickBot="1">
      <c r="A1889" s="12" t="s">
        <v>903</v>
      </c>
      <c r="B1889" s="12" t="s">
        <v>8</v>
      </c>
      <c r="C1889" s="12" t="s">
        <v>41</v>
      </c>
      <c r="D1889" s="12"/>
      <c r="E1889" s="12">
        <v>10</v>
      </c>
      <c r="F1889" s="13">
        <v>16</v>
      </c>
      <c r="G1889" s="14">
        <f t="shared" si="58"/>
        <v>160</v>
      </c>
      <c r="H1889" s="18">
        <f t="shared" si="59"/>
        <v>35.200000000000003</v>
      </c>
    </row>
    <row r="1890" spans="1:8" thickBot="1">
      <c r="A1890" s="12" t="s">
        <v>903</v>
      </c>
      <c r="B1890" s="12" t="s">
        <v>8</v>
      </c>
      <c r="C1890" s="12" t="s">
        <v>41</v>
      </c>
      <c r="D1890" s="12"/>
      <c r="E1890" s="12">
        <v>20</v>
      </c>
      <c r="F1890" s="13">
        <v>13</v>
      </c>
      <c r="G1890" s="14">
        <f t="shared" si="58"/>
        <v>260</v>
      </c>
      <c r="H1890" s="18">
        <f t="shared" si="59"/>
        <v>57.2</v>
      </c>
    </row>
    <row r="1891" spans="1:8" thickBot="1">
      <c r="A1891" s="12" t="s">
        <v>904</v>
      </c>
      <c r="B1891" s="12" t="s">
        <v>8</v>
      </c>
      <c r="C1891" s="12" t="s">
        <v>60</v>
      </c>
      <c r="D1891" s="12"/>
      <c r="E1891" s="12">
        <v>20</v>
      </c>
      <c r="F1891" s="13">
        <v>31</v>
      </c>
      <c r="G1891" s="14">
        <f t="shared" si="58"/>
        <v>620</v>
      </c>
      <c r="H1891" s="18">
        <f t="shared" si="59"/>
        <v>136.4</v>
      </c>
    </row>
    <row r="1892" spans="1:8" thickBot="1">
      <c r="A1892" s="12" t="s">
        <v>904</v>
      </c>
      <c r="B1892" s="12" t="s">
        <v>8</v>
      </c>
      <c r="C1892" s="12" t="s">
        <v>60</v>
      </c>
      <c r="D1892" s="12" t="s">
        <v>10</v>
      </c>
      <c r="E1892" s="12">
        <v>0</v>
      </c>
      <c r="F1892" s="13">
        <v>29</v>
      </c>
      <c r="G1892" s="14">
        <f t="shared" si="58"/>
        <v>0</v>
      </c>
      <c r="H1892" s="18">
        <f t="shared" si="59"/>
        <v>0</v>
      </c>
    </row>
    <row r="1893" spans="1:8" thickBot="1">
      <c r="A1893" s="12" t="s">
        <v>904</v>
      </c>
      <c r="B1893" s="12" t="s">
        <v>8</v>
      </c>
      <c r="C1893" s="12" t="s">
        <v>60</v>
      </c>
      <c r="D1893" s="12"/>
      <c r="E1893" s="12">
        <v>10</v>
      </c>
      <c r="F1893" s="13">
        <v>31</v>
      </c>
      <c r="G1893" s="14">
        <f t="shared" si="58"/>
        <v>310</v>
      </c>
      <c r="H1893" s="18">
        <f t="shared" si="59"/>
        <v>68.2</v>
      </c>
    </row>
    <row r="1894" spans="1:8" thickBot="1">
      <c r="A1894" s="12" t="s">
        <v>905</v>
      </c>
      <c r="B1894" s="12" t="s">
        <v>8</v>
      </c>
      <c r="C1894" s="12" t="s">
        <v>92</v>
      </c>
      <c r="D1894" s="12"/>
      <c r="E1894" s="12">
        <v>10</v>
      </c>
      <c r="F1894" s="13">
        <v>11</v>
      </c>
      <c r="G1894" s="14">
        <f t="shared" si="58"/>
        <v>110</v>
      </c>
      <c r="H1894" s="18">
        <f t="shared" si="59"/>
        <v>24.2</v>
      </c>
    </row>
    <row r="1895" spans="1:8" thickBot="1">
      <c r="A1895" s="12" t="s">
        <v>906</v>
      </c>
      <c r="B1895" s="12" t="s">
        <v>8</v>
      </c>
      <c r="C1895" s="12" t="s">
        <v>89</v>
      </c>
      <c r="D1895" s="12"/>
      <c r="E1895" s="12">
        <v>20</v>
      </c>
      <c r="F1895" s="13">
        <v>38</v>
      </c>
      <c r="G1895" s="14">
        <f t="shared" si="58"/>
        <v>760</v>
      </c>
      <c r="H1895" s="18">
        <f t="shared" si="59"/>
        <v>167.2</v>
      </c>
    </row>
    <row r="1896" spans="1:8" thickBot="1">
      <c r="A1896" s="12" t="s">
        <v>906</v>
      </c>
      <c r="B1896" s="12" t="s">
        <v>8</v>
      </c>
      <c r="C1896" s="12" t="s">
        <v>89</v>
      </c>
      <c r="D1896" s="12"/>
      <c r="E1896" s="12">
        <v>10</v>
      </c>
      <c r="F1896" s="13">
        <v>15</v>
      </c>
      <c r="G1896" s="14">
        <f t="shared" si="58"/>
        <v>150</v>
      </c>
      <c r="H1896" s="18">
        <f t="shared" si="59"/>
        <v>33</v>
      </c>
    </row>
    <row r="1897" spans="1:8" thickBot="1">
      <c r="A1897" s="12" t="s">
        <v>907</v>
      </c>
      <c r="B1897" s="12" t="s">
        <v>8</v>
      </c>
      <c r="C1897" s="12" t="s">
        <v>175</v>
      </c>
      <c r="D1897" s="12"/>
      <c r="E1897" s="12">
        <v>10</v>
      </c>
      <c r="F1897" s="13">
        <v>27</v>
      </c>
      <c r="G1897" s="14">
        <f t="shared" si="58"/>
        <v>270</v>
      </c>
      <c r="H1897" s="18">
        <f t="shared" si="59"/>
        <v>59.4</v>
      </c>
    </row>
    <row r="1898" spans="1:8" thickBot="1">
      <c r="A1898" s="12" t="s">
        <v>907</v>
      </c>
      <c r="B1898" s="12" t="s">
        <v>8</v>
      </c>
      <c r="C1898" s="12" t="s">
        <v>175</v>
      </c>
      <c r="D1898" s="12" t="s">
        <v>10</v>
      </c>
      <c r="E1898" s="12">
        <v>0</v>
      </c>
      <c r="F1898" s="13">
        <v>17</v>
      </c>
      <c r="G1898" s="14">
        <f t="shared" si="58"/>
        <v>0</v>
      </c>
      <c r="H1898" s="18">
        <f t="shared" si="59"/>
        <v>0</v>
      </c>
    </row>
    <row r="1899" spans="1:8" thickBot="1">
      <c r="A1899" s="12" t="s">
        <v>907</v>
      </c>
      <c r="B1899" s="12" t="s">
        <v>8</v>
      </c>
      <c r="C1899" s="12" t="s">
        <v>175</v>
      </c>
      <c r="D1899" s="12"/>
      <c r="E1899" s="12">
        <v>20</v>
      </c>
      <c r="F1899" s="13">
        <v>31</v>
      </c>
      <c r="G1899" s="14">
        <f t="shared" si="58"/>
        <v>620</v>
      </c>
      <c r="H1899" s="18">
        <f t="shared" si="59"/>
        <v>136.4</v>
      </c>
    </row>
    <row r="1900" spans="1:8" thickBot="1">
      <c r="A1900" s="12" t="s">
        <v>908</v>
      </c>
      <c r="B1900" s="12" t="s">
        <v>8</v>
      </c>
      <c r="C1900" s="12" t="s">
        <v>9</v>
      </c>
      <c r="D1900" s="12" t="s">
        <v>10</v>
      </c>
      <c r="E1900" s="12">
        <v>0</v>
      </c>
      <c r="F1900" s="13">
        <v>37</v>
      </c>
      <c r="G1900" s="14">
        <f t="shared" si="58"/>
        <v>0</v>
      </c>
      <c r="H1900" s="18">
        <f t="shared" si="59"/>
        <v>0</v>
      </c>
    </row>
    <row r="1901" spans="1:8" thickBot="1">
      <c r="A1901" s="12" t="s">
        <v>909</v>
      </c>
      <c r="B1901" s="12" t="s">
        <v>8</v>
      </c>
      <c r="C1901" s="12" t="s">
        <v>14</v>
      </c>
      <c r="D1901" s="12" t="s">
        <v>10</v>
      </c>
      <c r="E1901" s="12">
        <v>0</v>
      </c>
      <c r="F1901" s="13">
        <v>10</v>
      </c>
      <c r="G1901" s="14">
        <f t="shared" si="58"/>
        <v>0</v>
      </c>
      <c r="H1901" s="18">
        <f t="shared" si="59"/>
        <v>0</v>
      </c>
    </row>
    <row r="1902" spans="1:8" thickBot="1">
      <c r="A1902" s="12" t="s">
        <v>910</v>
      </c>
      <c r="B1902" s="12" t="s">
        <v>8</v>
      </c>
      <c r="C1902" s="12" t="s">
        <v>30</v>
      </c>
      <c r="D1902" s="12" t="s">
        <v>10</v>
      </c>
      <c r="E1902" s="12">
        <v>0</v>
      </c>
      <c r="F1902" s="13">
        <v>23</v>
      </c>
      <c r="G1902" s="14">
        <f t="shared" si="58"/>
        <v>0</v>
      </c>
      <c r="H1902" s="18">
        <f t="shared" si="59"/>
        <v>0</v>
      </c>
    </row>
    <row r="1903" spans="1:8" thickBot="1">
      <c r="A1903" s="12" t="s">
        <v>910</v>
      </c>
      <c r="B1903" s="12" t="s">
        <v>8</v>
      </c>
      <c r="C1903" s="12" t="s">
        <v>30</v>
      </c>
      <c r="D1903" s="12"/>
      <c r="E1903" s="12">
        <v>20</v>
      </c>
      <c r="F1903" s="13">
        <v>13</v>
      </c>
      <c r="G1903" s="14">
        <f t="shared" si="58"/>
        <v>260</v>
      </c>
      <c r="H1903" s="18">
        <f t="shared" si="59"/>
        <v>57.2</v>
      </c>
    </row>
    <row r="1904" spans="1:8" thickBot="1">
      <c r="A1904" s="12" t="s">
        <v>910</v>
      </c>
      <c r="B1904" s="12" t="s">
        <v>8</v>
      </c>
      <c r="C1904" s="12" t="s">
        <v>30</v>
      </c>
      <c r="D1904" s="12"/>
      <c r="E1904" s="12">
        <v>10</v>
      </c>
      <c r="F1904" s="13">
        <v>31</v>
      </c>
      <c r="G1904" s="14">
        <f t="shared" si="58"/>
        <v>310</v>
      </c>
      <c r="H1904" s="18">
        <f t="shared" si="59"/>
        <v>68.2</v>
      </c>
    </row>
    <row r="1905" spans="1:8" thickBot="1">
      <c r="A1905" s="12" t="s">
        <v>911</v>
      </c>
      <c r="B1905" s="12" t="s">
        <v>8</v>
      </c>
      <c r="C1905" s="12" t="s">
        <v>1384</v>
      </c>
      <c r="D1905" s="12"/>
      <c r="E1905" s="12">
        <v>20</v>
      </c>
      <c r="F1905" s="13">
        <v>28</v>
      </c>
      <c r="G1905" s="14">
        <f t="shared" si="58"/>
        <v>560</v>
      </c>
      <c r="H1905" s="18">
        <f t="shared" si="59"/>
        <v>123.2</v>
      </c>
    </row>
    <row r="1906" spans="1:8" thickBot="1">
      <c r="A1906" s="12" t="s">
        <v>912</v>
      </c>
      <c r="B1906" s="12" t="s">
        <v>8</v>
      </c>
      <c r="C1906" s="12" t="s">
        <v>14</v>
      </c>
      <c r="D1906" s="12"/>
      <c r="E1906" s="12">
        <v>10</v>
      </c>
      <c r="F1906" s="13">
        <v>30</v>
      </c>
      <c r="G1906" s="14">
        <f t="shared" si="58"/>
        <v>300</v>
      </c>
      <c r="H1906" s="18">
        <f t="shared" si="59"/>
        <v>66</v>
      </c>
    </row>
    <row r="1907" spans="1:8" thickBot="1">
      <c r="A1907" s="12" t="s">
        <v>912</v>
      </c>
      <c r="B1907" s="12" t="s">
        <v>8</v>
      </c>
      <c r="C1907" s="12" t="s">
        <v>14</v>
      </c>
      <c r="D1907" s="12"/>
      <c r="E1907" s="12">
        <v>20</v>
      </c>
      <c r="F1907" s="13">
        <v>21</v>
      </c>
      <c r="G1907" s="14">
        <f t="shared" si="58"/>
        <v>420</v>
      </c>
      <c r="H1907" s="18">
        <f t="shared" si="59"/>
        <v>92.4</v>
      </c>
    </row>
    <row r="1908" spans="1:8" thickBot="1">
      <c r="A1908" s="12" t="s">
        <v>912</v>
      </c>
      <c r="B1908" s="12" t="s">
        <v>8</v>
      </c>
      <c r="C1908" s="12" t="s">
        <v>14</v>
      </c>
      <c r="D1908" s="12" t="s">
        <v>10</v>
      </c>
      <c r="E1908" s="12">
        <v>0</v>
      </c>
      <c r="F1908" s="13">
        <v>30</v>
      </c>
      <c r="G1908" s="14">
        <f t="shared" si="58"/>
        <v>0</v>
      </c>
      <c r="H1908" s="18">
        <f t="shared" si="59"/>
        <v>0</v>
      </c>
    </row>
    <row r="1909" spans="1:8" thickBot="1">
      <c r="A1909" s="12" t="s">
        <v>913</v>
      </c>
      <c r="B1909" s="12" t="s">
        <v>8</v>
      </c>
      <c r="C1909" s="12" t="s">
        <v>92</v>
      </c>
      <c r="D1909" s="12"/>
      <c r="E1909" s="12">
        <v>10</v>
      </c>
      <c r="F1909" s="13">
        <v>24</v>
      </c>
      <c r="G1909" s="14">
        <f t="shared" si="58"/>
        <v>240</v>
      </c>
      <c r="H1909" s="18">
        <f t="shared" si="59"/>
        <v>52.8</v>
      </c>
    </row>
    <row r="1910" spans="1:8" thickBot="1">
      <c r="A1910" s="12" t="s">
        <v>914</v>
      </c>
      <c r="B1910" s="12" t="s">
        <v>8</v>
      </c>
      <c r="C1910" s="12" t="s">
        <v>48</v>
      </c>
      <c r="D1910" s="12"/>
      <c r="E1910" s="12">
        <v>10</v>
      </c>
      <c r="F1910" s="13">
        <v>38</v>
      </c>
      <c r="G1910" s="14">
        <f t="shared" si="58"/>
        <v>380</v>
      </c>
      <c r="H1910" s="18">
        <f t="shared" si="59"/>
        <v>83.6</v>
      </c>
    </row>
    <row r="1911" spans="1:8" thickBot="1">
      <c r="A1911" s="12" t="s">
        <v>914</v>
      </c>
      <c r="B1911" s="12" t="s">
        <v>8</v>
      </c>
      <c r="C1911" s="12" t="s">
        <v>48</v>
      </c>
      <c r="D1911" s="12"/>
      <c r="E1911" s="12">
        <v>20</v>
      </c>
      <c r="F1911" s="13">
        <v>34</v>
      </c>
      <c r="G1911" s="14">
        <f t="shared" si="58"/>
        <v>680</v>
      </c>
      <c r="H1911" s="18">
        <f t="shared" si="59"/>
        <v>149.6</v>
      </c>
    </row>
    <row r="1912" spans="1:8" thickBot="1">
      <c r="A1912" s="12" t="s">
        <v>915</v>
      </c>
      <c r="B1912" s="12" t="s">
        <v>8</v>
      </c>
      <c r="C1912" s="12" t="s">
        <v>18</v>
      </c>
      <c r="D1912" s="12" t="s">
        <v>10</v>
      </c>
      <c r="E1912" s="12">
        <v>0</v>
      </c>
      <c r="F1912" s="13">
        <v>27</v>
      </c>
      <c r="G1912" s="14">
        <f t="shared" si="58"/>
        <v>0</v>
      </c>
      <c r="H1912" s="18">
        <f t="shared" si="59"/>
        <v>0</v>
      </c>
    </row>
    <row r="1913" spans="1:8" thickBot="1">
      <c r="A1913" s="12" t="s">
        <v>915</v>
      </c>
      <c r="B1913" s="12" t="s">
        <v>8</v>
      </c>
      <c r="C1913" s="12" t="s">
        <v>18</v>
      </c>
      <c r="D1913" s="12"/>
      <c r="E1913" s="12">
        <v>20</v>
      </c>
      <c r="F1913" s="13">
        <v>12</v>
      </c>
      <c r="G1913" s="14">
        <f t="shared" si="58"/>
        <v>240</v>
      </c>
      <c r="H1913" s="18">
        <f t="shared" si="59"/>
        <v>52.8</v>
      </c>
    </row>
    <row r="1914" spans="1:8" thickBot="1">
      <c r="A1914" s="12" t="s">
        <v>915</v>
      </c>
      <c r="B1914" s="12" t="s">
        <v>8</v>
      </c>
      <c r="C1914" s="12" t="s">
        <v>18</v>
      </c>
      <c r="D1914" s="12"/>
      <c r="E1914" s="12">
        <v>10</v>
      </c>
      <c r="F1914" s="13">
        <v>19</v>
      </c>
      <c r="G1914" s="14">
        <f t="shared" si="58"/>
        <v>190</v>
      </c>
      <c r="H1914" s="18">
        <f t="shared" si="59"/>
        <v>41.8</v>
      </c>
    </row>
    <row r="1915" spans="1:8" thickBot="1">
      <c r="A1915" s="12" t="s">
        <v>916</v>
      </c>
      <c r="B1915" s="12" t="s">
        <v>8</v>
      </c>
      <c r="C1915" s="12" t="s">
        <v>18</v>
      </c>
      <c r="D1915" s="12" t="s">
        <v>10</v>
      </c>
      <c r="E1915" s="12">
        <v>0</v>
      </c>
      <c r="F1915" s="13">
        <v>10</v>
      </c>
      <c r="G1915" s="14">
        <f t="shared" si="58"/>
        <v>0</v>
      </c>
      <c r="H1915" s="18">
        <f t="shared" si="59"/>
        <v>0</v>
      </c>
    </row>
    <row r="1916" spans="1:8" thickBot="1">
      <c r="A1916" s="12" t="s">
        <v>916</v>
      </c>
      <c r="B1916" s="12" t="s">
        <v>8</v>
      </c>
      <c r="C1916" s="12" t="s">
        <v>18</v>
      </c>
      <c r="D1916" s="12"/>
      <c r="E1916" s="12">
        <v>10</v>
      </c>
      <c r="F1916" s="13">
        <v>17</v>
      </c>
      <c r="G1916" s="14">
        <f t="shared" si="58"/>
        <v>170</v>
      </c>
      <c r="H1916" s="18">
        <f t="shared" si="59"/>
        <v>37.4</v>
      </c>
    </row>
    <row r="1917" spans="1:8" thickBot="1">
      <c r="A1917" s="12" t="s">
        <v>916</v>
      </c>
      <c r="B1917" s="12" t="s">
        <v>8</v>
      </c>
      <c r="C1917" s="12" t="s">
        <v>18</v>
      </c>
      <c r="D1917" s="12"/>
      <c r="E1917" s="12">
        <v>20</v>
      </c>
      <c r="F1917" s="13">
        <v>31</v>
      </c>
      <c r="G1917" s="14">
        <f t="shared" si="58"/>
        <v>620</v>
      </c>
      <c r="H1917" s="18">
        <f t="shared" si="59"/>
        <v>136.4</v>
      </c>
    </row>
    <row r="1918" spans="1:8" thickBot="1">
      <c r="A1918" s="12" t="s">
        <v>917</v>
      </c>
      <c r="B1918" s="12" t="s">
        <v>8</v>
      </c>
      <c r="C1918" s="12" t="s">
        <v>14</v>
      </c>
      <c r="D1918" s="12" t="s">
        <v>10</v>
      </c>
      <c r="E1918" s="12">
        <v>0</v>
      </c>
      <c r="F1918" s="13">
        <v>15</v>
      </c>
      <c r="G1918" s="14">
        <f t="shared" si="58"/>
        <v>0</v>
      </c>
      <c r="H1918" s="18">
        <f t="shared" si="59"/>
        <v>0</v>
      </c>
    </row>
    <row r="1919" spans="1:8" thickBot="1">
      <c r="A1919" s="12" t="s">
        <v>917</v>
      </c>
      <c r="B1919" s="12" t="s">
        <v>8</v>
      </c>
      <c r="C1919" s="12" t="s">
        <v>14</v>
      </c>
      <c r="D1919" s="12"/>
      <c r="E1919" s="12">
        <v>10</v>
      </c>
      <c r="F1919" s="13">
        <v>16</v>
      </c>
      <c r="G1919" s="14">
        <f t="shared" si="58"/>
        <v>160</v>
      </c>
      <c r="H1919" s="18">
        <f t="shared" si="59"/>
        <v>35.200000000000003</v>
      </c>
    </row>
    <row r="1920" spans="1:8" thickBot="1">
      <c r="A1920" s="12" t="s">
        <v>917</v>
      </c>
      <c r="B1920" s="12" t="s">
        <v>8</v>
      </c>
      <c r="C1920" s="12" t="s">
        <v>14</v>
      </c>
      <c r="D1920" s="12"/>
      <c r="E1920" s="12">
        <v>20</v>
      </c>
      <c r="F1920" s="13">
        <v>16</v>
      </c>
      <c r="G1920" s="14">
        <f t="shared" si="58"/>
        <v>320</v>
      </c>
      <c r="H1920" s="18">
        <f t="shared" si="59"/>
        <v>70.400000000000006</v>
      </c>
    </row>
    <row r="1921" spans="1:8" thickBot="1">
      <c r="A1921" s="12" t="s">
        <v>918</v>
      </c>
      <c r="B1921" s="12" t="s">
        <v>8</v>
      </c>
      <c r="C1921" s="12" t="s">
        <v>9</v>
      </c>
      <c r="D1921" s="12"/>
      <c r="E1921" s="12">
        <v>10</v>
      </c>
      <c r="F1921" s="13">
        <v>34</v>
      </c>
      <c r="G1921" s="14">
        <f t="shared" si="58"/>
        <v>340</v>
      </c>
      <c r="H1921" s="18">
        <f t="shared" si="59"/>
        <v>74.8</v>
      </c>
    </row>
    <row r="1922" spans="1:8" thickBot="1">
      <c r="A1922" s="12" t="s">
        <v>918</v>
      </c>
      <c r="B1922" s="12" t="s">
        <v>8</v>
      </c>
      <c r="C1922" s="12" t="s">
        <v>9</v>
      </c>
      <c r="D1922" s="12" t="s">
        <v>10</v>
      </c>
      <c r="E1922" s="12">
        <v>0</v>
      </c>
      <c r="F1922" s="13">
        <v>35</v>
      </c>
      <c r="G1922" s="14">
        <f t="shared" si="58"/>
        <v>0</v>
      </c>
      <c r="H1922" s="18">
        <f t="shared" si="59"/>
        <v>0</v>
      </c>
    </row>
    <row r="1923" spans="1:8" thickBot="1">
      <c r="A1923" s="12" t="s">
        <v>919</v>
      </c>
      <c r="B1923" s="12" t="s">
        <v>8</v>
      </c>
      <c r="C1923" s="12" t="s">
        <v>9</v>
      </c>
      <c r="D1923" s="12"/>
      <c r="E1923" s="12">
        <v>10</v>
      </c>
      <c r="F1923" s="13">
        <v>37</v>
      </c>
      <c r="G1923" s="14">
        <f t="shared" ref="G1923:G1986" si="60">E1923*F1923</f>
        <v>370</v>
      </c>
      <c r="H1923" s="18">
        <f t="shared" ref="H1923:H1986" si="61">G1923*0.22</f>
        <v>81.400000000000006</v>
      </c>
    </row>
    <row r="1924" spans="1:8" thickBot="1">
      <c r="A1924" s="12" t="s">
        <v>919</v>
      </c>
      <c r="B1924" s="12" t="s">
        <v>8</v>
      </c>
      <c r="C1924" s="12" t="s">
        <v>9</v>
      </c>
      <c r="D1924" s="12" t="s">
        <v>10</v>
      </c>
      <c r="E1924" s="12">
        <v>0</v>
      </c>
      <c r="F1924" s="13">
        <v>39</v>
      </c>
      <c r="G1924" s="14">
        <f t="shared" si="60"/>
        <v>0</v>
      </c>
      <c r="H1924" s="18">
        <f t="shared" si="61"/>
        <v>0</v>
      </c>
    </row>
    <row r="1925" spans="1:8" thickBot="1">
      <c r="A1925" s="12" t="s">
        <v>919</v>
      </c>
      <c r="B1925" s="12" t="s">
        <v>8</v>
      </c>
      <c r="C1925" s="12" t="s">
        <v>9</v>
      </c>
      <c r="D1925" s="12"/>
      <c r="E1925" s="12">
        <v>20</v>
      </c>
      <c r="F1925" s="13">
        <v>31</v>
      </c>
      <c r="G1925" s="14">
        <f t="shared" si="60"/>
        <v>620</v>
      </c>
      <c r="H1925" s="18">
        <f t="shared" si="61"/>
        <v>136.4</v>
      </c>
    </row>
    <row r="1926" spans="1:8" thickBot="1">
      <c r="A1926" s="12" t="s">
        <v>920</v>
      </c>
      <c r="B1926" s="12" t="s">
        <v>8</v>
      </c>
      <c r="C1926" s="12" t="s">
        <v>9</v>
      </c>
      <c r="D1926" s="12" t="s">
        <v>10</v>
      </c>
      <c r="E1926" s="12">
        <v>0</v>
      </c>
      <c r="F1926" s="13">
        <v>10</v>
      </c>
      <c r="G1926" s="14">
        <f t="shared" si="60"/>
        <v>0</v>
      </c>
      <c r="H1926" s="18">
        <f t="shared" si="61"/>
        <v>0</v>
      </c>
    </row>
    <row r="1927" spans="1:8" thickBot="1">
      <c r="A1927" s="12" t="s">
        <v>921</v>
      </c>
      <c r="B1927" s="12" t="s">
        <v>8</v>
      </c>
      <c r="C1927" s="12" t="s">
        <v>9</v>
      </c>
      <c r="D1927" s="12" t="s">
        <v>10</v>
      </c>
      <c r="E1927" s="12">
        <v>0</v>
      </c>
      <c r="F1927" s="13">
        <v>10</v>
      </c>
      <c r="G1927" s="14">
        <f t="shared" si="60"/>
        <v>0</v>
      </c>
      <c r="H1927" s="18">
        <f t="shared" si="61"/>
        <v>0</v>
      </c>
    </row>
    <row r="1928" spans="1:8" thickBot="1">
      <c r="A1928" s="12" t="s">
        <v>921</v>
      </c>
      <c r="B1928" s="12" t="s">
        <v>8</v>
      </c>
      <c r="C1928" s="12" t="s">
        <v>9</v>
      </c>
      <c r="D1928" s="12"/>
      <c r="E1928" s="12">
        <v>10</v>
      </c>
      <c r="F1928" s="13">
        <v>24</v>
      </c>
      <c r="G1928" s="14">
        <f t="shared" si="60"/>
        <v>240</v>
      </c>
      <c r="H1928" s="18">
        <f t="shared" si="61"/>
        <v>52.8</v>
      </c>
    </row>
    <row r="1929" spans="1:8" thickBot="1">
      <c r="A1929" s="12" t="s">
        <v>922</v>
      </c>
      <c r="B1929" s="12" t="s">
        <v>8</v>
      </c>
      <c r="C1929" s="12" t="s">
        <v>25</v>
      </c>
      <c r="D1929" s="12"/>
      <c r="E1929" s="12">
        <v>10</v>
      </c>
      <c r="F1929" s="13">
        <v>13</v>
      </c>
      <c r="G1929" s="14">
        <f t="shared" si="60"/>
        <v>130</v>
      </c>
      <c r="H1929" s="18">
        <f t="shared" si="61"/>
        <v>28.6</v>
      </c>
    </row>
    <row r="1930" spans="1:8" thickBot="1">
      <c r="A1930" s="12" t="s">
        <v>922</v>
      </c>
      <c r="B1930" s="12" t="s">
        <v>8</v>
      </c>
      <c r="C1930" s="12" t="s">
        <v>25</v>
      </c>
      <c r="D1930" s="12"/>
      <c r="E1930" s="12">
        <v>20</v>
      </c>
      <c r="F1930" s="13">
        <v>15</v>
      </c>
      <c r="G1930" s="14">
        <f t="shared" si="60"/>
        <v>300</v>
      </c>
      <c r="H1930" s="18">
        <f t="shared" si="61"/>
        <v>66</v>
      </c>
    </row>
    <row r="1931" spans="1:8" thickBot="1">
      <c r="A1931" s="12" t="s">
        <v>922</v>
      </c>
      <c r="B1931" s="12" t="s">
        <v>8</v>
      </c>
      <c r="C1931" s="12" t="s">
        <v>25</v>
      </c>
      <c r="D1931" s="12" t="s">
        <v>10</v>
      </c>
      <c r="E1931" s="12">
        <v>0</v>
      </c>
      <c r="F1931" s="13">
        <v>26</v>
      </c>
      <c r="G1931" s="14">
        <f t="shared" si="60"/>
        <v>0</v>
      </c>
      <c r="H1931" s="18">
        <f t="shared" si="61"/>
        <v>0</v>
      </c>
    </row>
    <row r="1932" spans="1:8" thickBot="1">
      <c r="A1932" s="12" t="s">
        <v>923</v>
      </c>
      <c r="B1932" s="12" t="s">
        <v>8</v>
      </c>
      <c r="C1932" s="12" t="s">
        <v>9</v>
      </c>
      <c r="D1932" s="12" t="s">
        <v>10</v>
      </c>
      <c r="E1932" s="12">
        <v>0</v>
      </c>
      <c r="F1932" s="13">
        <v>27</v>
      </c>
      <c r="G1932" s="14">
        <f t="shared" si="60"/>
        <v>0</v>
      </c>
      <c r="H1932" s="18">
        <f t="shared" si="61"/>
        <v>0</v>
      </c>
    </row>
    <row r="1933" spans="1:8" thickBot="1">
      <c r="A1933" s="12" t="s">
        <v>923</v>
      </c>
      <c r="B1933" s="12" t="s">
        <v>8</v>
      </c>
      <c r="C1933" s="12" t="s">
        <v>9</v>
      </c>
      <c r="D1933" s="12"/>
      <c r="E1933" s="12">
        <v>20</v>
      </c>
      <c r="F1933" s="13">
        <v>35</v>
      </c>
      <c r="G1933" s="14">
        <f t="shared" si="60"/>
        <v>700</v>
      </c>
      <c r="H1933" s="18">
        <f t="shared" si="61"/>
        <v>154</v>
      </c>
    </row>
    <row r="1934" spans="1:8" thickBot="1">
      <c r="A1934" s="12" t="s">
        <v>923</v>
      </c>
      <c r="B1934" s="12" t="s">
        <v>8</v>
      </c>
      <c r="C1934" s="12" t="s">
        <v>9</v>
      </c>
      <c r="D1934" s="12"/>
      <c r="E1934" s="12">
        <v>10</v>
      </c>
      <c r="F1934" s="13">
        <v>34</v>
      </c>
      <c r="G1934" s="14">
        <f t="shared" si="60"/>
        <v>340</v>
      </c>
      <c r="H1934" s="18">
        <f t="shared" si="61"/>
        <v>74.8</v>
      </c>
    </row>
    <row r="1935" spans="1:8" thickBot="1">
      <c r="A1935" s="12" t="s">
        <v>924</v>
      </c>
      <c r="B1935" s="12" t="s">
        <v>8</v>
      </c>
      <c r="C1935" s="12" t="s">
        <v>9</v>
      </c>
      <c r="D1935" s="12"/>
      <c r="E1935" s="12">
        <v>20</v>
      </c>
      <c r="F1935" s="13">
        <v>26</v>
      </c>
      <c r="G1935" s="14">
        <f t="shared" si="60"/>
        <v>520</v>
      </c>
      <c r="H1935" s="18">
        <f t="shared" si="61"/>
        <v>114.4</v>
      </c>
    </row>
    <row r="1936" spans="1:8" thickBot="1">
      <c r="A1936" s="12" t="s">
        <v>924</v>
      </c>
      <c r="B1936" s="12" t="s">
        <v>8</v>
      </c>
      <c r="C1936" s="12" t="s">
        <v>9</v>
      </c>
      <c r="D1936" s="12"/>
      <c r="E1936" s="12">
        <v>10</v>
      </c>
      <c r="F1936" s="13">
        <v>39</v>
      </c>
      <c r="G1936" s="14">
        <f t="shared" si="60"/>
        <v>390</v>
      </c>
      <c r="H1936" s="18">
        <f t="shared" si="61"/>
        <v>85.8</v>
      </c>
    </row>
    <row r="1937" spans="1:8" thickBot="1">
      <c r="A1937" s="12" t="s">
        <v>925</v>
      </c>
      <c r="B1937" s="12" t="s">
        <v>8</v>
      </c>
      <c r="C1937" s="12" t="s">
        <v>43</v>
      </c>
      <c r="D1937" s="12"/>
      <c r="E1937" s="12">
        <v>20</v>
      </c>
      <c r="F1937" s="13">
        <v>30</v>
      </c>
      <c r="G1937" s="14">
        <f t="shared" si="60"/>
        <v>600</v>
      </c>
      <c r="H1937" s="18">
        <f t="shared" si="61"/>
        <v>132</v>
      </c>
    </row>
    <row r="1938" spans="1:8" thickBot="1">
      <c r="A1938" s="12" t="s">
        <v>926</v>
      </c>
      <c r="B1938" s="12" t="s">
        <v>8</v>
      </c>
      <c r="C1938" s="12" t="s">
        <v>41</v>
      </c>
      <c r="D1938" s="12" t="s">
        <v>10</v>
      </c>
      <c r="E1938" s="12">
        <v>0</v>
      </c>
      <c r="F1938" s="13">
        <v>37</v>
      </c>
      <c r="G1938" s="14">
        <f t="shared" si="60"/>
        <v>0</v>
      </c>
      <c r="H1938" s="18">
        <f t="shared" si="61"/>
        <v>0</v>
      </c>
    </row>
    <row r="1939" spans="1:8" thickBot="1">
      <c r="A1939" s="12" t="s">
        <v>927</v>
      </c>
      <c r="B1939" s="12" t="s">
        <v>8</v>
      </c>
      <c r="C1939" s="12" t="s">
        <v>92</v>
      </c>
      <c r="D1939" s="12"/>
      <c r="E1939" s="12">
        <v>10</v>
      </c>
      <c r="F1939" s="13">
        <v>17</v>
      </c>
      <c r="G1939" s="14">
        <f t="shared" si="60"/>
        <v>170</v>
      </c>
      <c r="H1939" s="18">
        <f t="shared" si="61"/>
        <v>37.4</v>
      </c>
    </row>
    <row r="1940" spans="1:8" thickBot="1">
      <c r="A1940" s="12" t="s">
        <v>927</v>
      </c>
      <c r="B1940" s="12" t="s">
        <v>8</v>
      </c>
      <c r="C1940" s="12" t="s">
        <v>92</v>
      </c>
      <c r="D1940" s="12"/>
      <c r="E1940" s="12">
        <v>20</v>
      </c>
      <c r="F1940" s="13">
        <v>26</v>
      </c>
      <c r="G1940" s="14">
        <f t="shared" si="60"/>
        <v>520</v>
      </c>
      <c r="H1940" s="18">
        <f t="shared" si="61"/>
        <v>114.4</v>
      </c>
    </row>
    <row r="1941" spans="1:8" thickBot="1">
      <c r="A1941" s="12" t="s">
        <v>928</v>
      </c>
      <c r="B1941" s="12" t="s">
        <v>8</v>
      </c>
      <c r="C1941" s="12" t="s">
        <v>9</v>
      </c>
      <c r="D1941" s="12" t="s">
        <v>10</v>
      </c>
      <c r="E1941" s="12">
        <v>0</v>
      </c>
      <c r="F1941" s="13">
        <v>39</v>
      </c>
      <c r="G1941" s="14">
        <f t="shared" si="60"/>
        <v>0</v>
      </c>
      <c r="H1941" s="18">
        <f t="shared" si="61"/>
        <v>0</v>
      </c>
    </row>
    <row r="1942" spans="1:8" thickBot="1">
      <c r="A1942" s="12" t="s">
        <v>929</v>
      </c>
      <c r="B1942" s="12" t="s">
        <v>8</v>
      </c>
      <c r="C1942" s="12" t="s">
        <v>14</v>
      </c>
      <c r="D1942" s="12" t="s">
        <v>10</v>
      </c>
      <c r="E1942" s="12">
        <v>0</v>
      </c>
      <c r="F1942" s="13">
        <v>23</v>
      </c>
      <c r="G1942" s="14">
        <f t="shared" si="60"/>
        <v>0</v>
      </c>
      <c r="H1942" s="18">
        <f t="shared" si="61"/>
        <v>0</v>
      </c>
    </row>
    <row r="1943" spans="1:8" thickBot="1">
      <c r="A1943" s="12" t="s">
        <v>930</v>
      </c>
      <c r="B1943" s="12" t="s">
        <v>8</v>
      </c>
      <c r="C1943" s="12" t="s">
        <v>18</v>
      </c>
      <c r="D1943" s="12"/>
      <c r="E1943" s="12">
        <v>10</v>
      </c>
      <c r="F1943" s="13">
        <v>25</v>
      </c>
      <c r="G1943" s="14">
        <f t="shared" si="60"/>
        <v>250</v>
      </c>
      <c r="H1943" s="18">
        <f t="shared" si="61"/>
        <v>55</v>
      </c>
    </row>
    <row r="1944" spans="1:8" thickBot="1">
      <c r="A1944" s="12" t="s">
        <v>931</v>
      </c>
      <c r="B1944" s="12" t="s">
        <v>8</v>
      </c>
      <c r="C1944" s="12" t="s">
        <v>30</v>
      </c>
      <c r="D1944" s="12" t="s">
        <v>10</v>
      </c>
      <c r="E1944" s="12">
        <v>0</v>
      </c>
      <c r="F1944" s="13">
        <v>31</v>
      </c>
      <c r="G1944" s="14">
        <f t="shared" si="60"/>
        <v>0</v>
      </c>
      <c r="H1944" s="18">
        <f t="shared" si="61"/>
        <v>0</v>
      </c>
    </row>
    <row r="1945" spans="1:8" thickBot="1">
      <c r="A1945" s="12" t="s">
        <v>931</v>
      </c>
      <c r="B1945" s="12" t="s">
        <v>8</v>
      </c>
      <c r="C1945" s="12" t="s">
        <v>30</v>
      </c>
      <c r="D1945" s="12"/>
      <c r="E1945" s="12">
        <v>10</v>
      </c>
      <c r="F1945" s="13">
        <v>36</v>
      </c>
      <c r="G1945" s="14">
        <f t="shared" si="60"/>
        <v>360</v>
      </c>
      <c r="H1945" s="18">
        <f t="shared" si="61"/>
        <v>79.2</v>
      </c>
    </row>
    <row r="1946" spans="1:8" thickBot="1">
      <c r="A1946" s="12" t="s">
        <v>931</v>
      </c>
      <c r="B1946" s="12" t="s">
        <v>8</v>
      </c>
      <c r="C1946" s="12" t="s">
        <v>30</v>
      </c>
      <c r="D1946" s="12"/>
      <c r="E1946" s="12">
        <v>20</v>
      </c>
      <c r="F1946" s="13">
        <v>40</v>
      </c>
      <c r="G1946" s="14">
        <f t="shared" si="60"/>
        <v>800</v>
      </c>
      <c r="H1946" s="18">
        <f t="shared" si="61"/>
        <v>176</v>
      </c>
    </row>
    <row r="1947" spans="1:8" thickBot="1">
      <c r="A1947" s="12" t="s">
        <v>932</v>
      </c>
      <c r="B1947" s="12" t="s">
        <v>8</v>
      </c>
      <c r="C1947" s="12" t="s">
        <v>92</v>
      </c>
      <c r="D1947" s="12"/>
      <c r="E1947" s="12">
        <v>20</v>
      </c>
      <c r="F1947" s="13">
        <v>15</v>
      </c>
      <c r="G1947" s="14">
        <f t="shared" si="60"/>
        <v>300</v>
      </c>
      <c r="H1947" s="18">
        <f t="shared" si="61"/>
        <v>66</v>
      </c>
    </row>
    <row r="1948" spans="1:8" thickBot="1">
      <c r="A1948" s="12" t="s">
        <v>932</v>
      </c>
      <c r="B1948" s="12" t="s">
        <v>8</v>
      </c>
      <c r="C1948" s="12" t="s">
        <v>92</v>
      </c>
      <c r="D1948" s="12"/>
      <c r="E1948" s="12">
        <v>10</v>
      </c>
      <c r="F1948" s="13">
        <v>37</v>
      </c>
      <c r="G1948" s="14">
        <f t="shared" si="60"/>
        <v>370</v>
      </c>
      <c r="H1948" s="18">
        <f t="shared" si="61"/>
        <v>81.400000000000006</v>
      </c>
    </row>
    <row r="1949" spans="1:8" thickBot="1">
      <c r="A1949" s="12" t="s">
        <v>933</v>
      </c>
      <c r="B1949" s="12" t="s">
        <v>8</v>
      </c>
      <c r="C1949" s="12" t="s">
        <v>60</v>
      </c>
      <c r="D1949" s="12"/>
      <c r="E1949" s="12">
        <v>20</v>
      </c>
      <c r="F1949" s="13">
        <v>34</v>
      </c>
      <c r="G1949" s="14">
        <f t="shared" si="60"/>
        <v>680</v>
      </c>
      <c r="H1949" s="18">
        <f t="shared" si="61"/>
        <v>149.6</v>
      </c>
    </row>
    <row r="1950" spans="1:8" thickBot="1">
      <c r="A1950" s="12" t="s">
        <v>933</v>
      </c>
      <c r="B1950" s="12" t="s">
        <v>8</v>
      </c>
      <c r="C1950" s="12" t="s">
        <v>60</v>
      </c>
      <c r="D1950" s="12" t="s">
        <v>10</v>
      </c>
      <c r="E1950" s="12">
        <v>0</v>
      </c>
      <c r="F1950" s="13">
        <v>11</v>
      </c>
      <c r="G1950" s="14">
        <f t="shared" si="60"/>
        <v>0</v>
      </c>
      <c r="H1950" s="18">
        <f t="shared" si="61"/>
        <v>0</v>
      </c>
    </row>
    <row r="1951" spans="1:8" thickBot="1">
      <c r="A1951" s="12" t="s">
        <v>934</v>
      </c>
      <c r="B1951" s="12" t="s">
        <v>8</v>
      </c>
      <c r="C1951" s="12" t="s">
        <v>43</v>
      </c>
      <c r="D1951" s="12"/>
      <c r="E1951" s="12">
        <v>10</v>
      </c>
      <c r="F1951" s="13">
        <v>22</v>
      </c>
      <c r="G1951" s="14">
        <f t="shared" si="60"/>
        <v>220</v>
      </c>
      <c r="H1951" s="18">
        <f t="shared" si="61"/>
        <v>48.4</v>
      </c>
    </row>
    <row r="1952" spans="1:8" thickBot="1">
      <c r="A1952" s="12" t="s">
        <v>935</v>
      </c>
      <c r="B1952" s="12" t="s">
        <v>8</v>
      </c>
      <c r="C1952" s="12" t="s">
        <v>48</v>
      </c>
      <c r="D1952" s="12" t="s">
        <v>10</v>
      </c>
      <c r="E1952" s="12">
        <v>0</v>
      </c>
      <c r="F1952" s="13">
        <v>34</v>
      </c>
      <c r="G1952" s="14">
        <f t="shared" si="60"/>
        <v>0</v>
      </c>
      <c r="H1952" s="18">
        <f t="shared" si="61"/>
        <v>0</v>
      </c>
    </row>
    <row r="1953" spans="1:8" thickBot="1">
      <c r="A1953" s="12" t="s">
        <v>936</v>
      </c>
      <c r="B1953" s="12" t="s">
        <v>8</v>
      </c>
      <c r="C1953" s="12" t="s">
        <v>41</v>
      </c>
      <c r="D1953" s="12"/>
      <c r="E1953" s="12">
        <v>10</v>
      </c>
      <c r="F1953" s="13">
        <v>19</v>
      </c>
      <c r="G1953" s="14">
        <f t="shared" si="60"/>
        <v>190</v>
      </c>
      <c r="H1953" s="18">
        <f t="shared" si="61"/>
        <v>41.8</v>
      </c>
    </row>
    <row r="1954" spans="1:8" thickBot="1">
      <c r="A1954" s="12" t="s">
        <v>936</v>
      </c>
      <c r="B1954" s="12" t="s">
        <v>8</v>
      </c>
      <c r="C1954" s="12" t="s">
        <v>41</v>
      </c>
      <c r="D1954" s="12" t="s">
        <v>10</v>
      </c>
      <c r="E1954" s="12">
        <v>0</v>
      </c>
      <c r="F1954" s="13">
        <v>10</v>
      </c>
      <c r="G1954" s="14">
        <f t="shared" si="60"/>
        <v>0</v>
      </c>
      <c r="H1954" s="18">
        <f t="shared" si="61"/>
        <v>0</v>
      </c>
    </row>
    <row r="1955" spans="1:8" thickBot="1">
      <c r="A1955" s="12" t="s">
        <v>937</v>
      </c>
      <c r="B1955" s="12" t="s">
        <v>8</v>
      </c>
      <c r="C1955" s="12" t="s">
        <v>30</v>
      </c>
      <c r="D1955" s="12"/>
      <c r="E1955" s="12">
        <v>20</v>
      </c>
      <c r="F1955" s="13">
        <v>26</v>
      </c>
      <c r="G1955" s="14">
        <f t="shared" si="60"/>
        <v>520</v>
      </c>
      <c r="H1955" s="18">
        <f t="shared" si="61"/>
        <v>114.4</v>
      </c>
    </row>
    <row r="1956" spans="1:8" thickBot="1">
      <c r="A1956" s="12" t="s">
        <v>937</v>
      </c>
      <c r="B1956" s="12" t="s">
        <v>8</v>
      </c>
      <c r="C1956" s="12" t="s">
        <v>30</v>
      </c>
      <c r="D1956" s="12"/>
      <c r="E1956" s="12">
        <v>10</v>
      </c>
      <c r="F1956" s="13">
        <v>35</v>
      </c>
      <c r="G1956" s="14">
        <f t="shared" si="60"/>
        <v>350</v>
      </c>
      <c r="H1956" s="18">
        <f t="shared" si="61"/>
        <v>77</v>
      </c>
    </row>
    <row r="1957" spans="1:8" thickBot="1">
      <c r="A1957" s="12" t="s">
        <v>937</v>
      </c>
      <c r="B1957" s="12" t="s">
        <v>8</v>
      </c>
      <c r="C1957" s="12" t="s">
        <v>30</v>
      </c>
      <c r="D1957" s="12" t="s">
        <v>10</v>
      </c>
      <c r="E1957" s="12">
        <v>0</v>
      </c>
      <c r="F1957" s="13">
        <v>32</v>
      </c>
      <c r="G1957" s="14">
        <f t="shared" si="60"/>
        <v>0</v>
      </c>
      <c r="H1957" s="18">
        <f t="shared" si="61"/>
        <v>0</v>
      </c>
    </row>
    <row r="1958" spans="1:8" thickBot="1">
      <c r="A1958" s="12" t="s">
        <v>938</v>
      </c>
      <c r="B1958" s="12" t="s">
        <v>8</v>
      </c>
      <c r="C1958" s="12" t="s">
        <v>41</v>
      </c>
      <c r="D1958" s="12"/>
      <c r="E1958" s="12">
        <v>20</v>
      </c>
      <c r="F1958" s="13">
        <v>25</v>
      </c>
      <c r="G1958" s="14">
        <f t="shared" si="60"/>
        <v>500</v>
      </c>
      <c r="H1958" s="18">
        <f t="shared" si="61"/>
        <v>110</v>
      </c>
    </row>
    <row r="1959" spans="1:8" thickBot="1">
      <c r="A1959" s="12" t="s">
        <v>938</v>
      </c>
      <c r="B1959" s="12" t="s">
        <v>8</v>
      </c>
      <c r="C1959" s="12" t="s">
        <v>41</v>
      </c>
      <c r="D1959" s="12" t="s">
        <v>10</v>
      </c>
      <c r="E1959" s="12">
        <v>0</v>
      </c>
      <c r="F1959" s="13">
        <v>13</v>
      </c>
      <c r="G1959" s="14">
        <f t="shared" si="60"/>
        <v>0</v>
      </c>
      <c r="H1959" s="18">
        <f t="shared" si="61"/>
        <v>0</v>
      </c>
    </row>
    <row r="1960" spans="1:8" thickBot="1">
      <c r="A1960" s="12" t="s">
        <v>938</v>
      </c>
      <c r="B1960" s="12" t="s">
        <v>8</v>
      </c>
      <c r="C1960" s="12" t="s">
        <v>41</v>
      </c>
      <c r="D1960" s="12"/>
      <c r="E1960" s="12">
        <v>10</v>
      </c>
      <c r="F1960" s="13">
        <v>38</v>
      </c>
      <c r="G1960" s="14">
        <f t="shared" si="60"/>
        <v>380</v>
      </c>
      <c r="H1960" s="18">
        <f t="shared" si="61"/>
        <v>83.6</v>
      </c>
    </row>
    <row r="1961" spans="1:8" thickBot="1">
      <c r="A1961" s="12" t="s">
        <v>939</v>
      </c>
      <c r="B1961" s="12" t="s">
        <v>8</v>
      </c>
      <c r="C1961" s="12" t="s">
        <v>9</v>
      </c>
      <c r="D1961" s="12" t="s">
        <v>10</v>
      </c>
      <c r="E1961" s="12">
        <v>0</v>
      </c>
      <c r="F1961" s="13">
        <v>33</v>
      </c>
      <c r="G1961" s="14">
        <f t="shared" si="60"/>
        <v>0</v>
      </c>
      <c r="H1961" s="18">
        <f t="shared" si="61"/>
        <v>0</v>
      </c>
    </row>
    <row r="1962" spans="1:8" thickBot="1">
      <c r="A1962" s="12" t="s">
        <v>940</v>
      </c>
      <c r="B1962" s="12" t="s">
        <v>8</v>
      </c>
      <c r="C1962" s="12" t="s">
        <v>48</v>
      </c>
      <c r="D1962" s="12" t="s">
        <v>10</v>
      </c>
      <c r="E1962" s="12">
        <v>0</v>
      </c>
      <c r="F1962" s="13">
        <v>27</v>
      </c>
      <c r="G1962" s="14">
        <f t="shared" si="60"/>
        <v>0</v>
      </c>
      <c r="H1962" s="18">
        <f t="shared" si="61"/>
        <v>0</v>
      </c>
    </row>
    <row r="1963" spans="1:8" thickBot="1">
      <c r="A1963" s="12" t="s">
        <v>940</v>
      </c>
      <c r="B1963" s="12" t="s">
        <v>8</v>
      </c>
      <c r="C1963" s="12" t="s">
        <v>48</v>
      </c>
      <c r="D1963" s="12"/>
      <c r="E1963" s="12">
        <v>20</v>
      </c>
      <c r="F1963" s="13">
        <v>32</v>
      </c>
      <c r="G1963" s="14">
        <f t="shared" si="60"/>
        <v>640</v>
      </c>
      <c r="H1963" s="18">
        <f t="shared" si="61"/>
        <v>140.80000000000001</v>
      </c>
    </row>
    <row r="1964" spans="1:8" thickBot="1">
      <c r="A1964" s="12" t="s">
        <v>940</v>
      </c>
      <c r="B1964" s="12" t="s">
        <v>8</v>
      </c>
      <c r="C1964" s="12" t="s">
        <v>48</v>
      </c>
      <c r="D1964" s="12"/>
      <c r="E1964" s="12">
        <v>10</v>
      </c>
      <c r="F1964" s="13">
        <v>27</v>
      </c>
      <c r="G1964" s="14">
        <f t="shared" si="60"/>
        <v>270</v>
      </c>
      <c r="H1964" s="18">
        <f t="shared" si="61"/>
        <v>59.4</v>
      </c>
    </row>
    <row r="1965" spans="1:8" thickBot="1">
      <c r="A1965" s="12" t="s">
        <v>941</v>
      </c>
      <c r="B1965" s="12" t="s">
        <v>8</v>
      </c>
      <c r="C1965" s="12" t="s">
        <v>194</v>
      </c>
      <c r="D1965" s="12" t="s">
        <v>10</v>
      </c>
      <c r="E1965" s="12">
        <v>0</v>
      </c>
      <c r="F1965" s="13">
        <v>20</v>
      </c>
      <c r="G1965" s="14">
        <f t="shared" si="60"/>
        <v>0</v>
      </c>
      <c r="H1965" s="18">
        <f t="shared" si="61"/>
        <v>0</v>
      </c>
    </row>
    <row r="1966" spans="1:8" thickBot="1">
      <c r="A1966" s="12" t="s">
        <v>941</v>
      </c>
      <c r="B1966" s="12" t="s">
        <v>8</v>
      </c>
      <c r="C1966" s="12" t="s">
        <v>194</v>
      </c>
      <c r="D1966" s="12"/>
      <c r="E1966" s="12">
        <v>10</v>
      </c>
      <c r="F1966" s="13">
        <v>23</v>
      </c>
      <c r="G1966" s="14">
        <f t="shared" si="60"/>
        <v>230</v>
      </c>
      <c r="H1966" s="18">
        <f t="shared" si="61"/>
        <v>50.6</v>
      </c>
    </row>
    <row r="1967" spans="1:8" thickBot="1">
      <c r="A1967" s="12" t="s">
        <v>941</v>
      </c>
      <c r="B1967" s="12" t="s">
        <v>8</v>
      </c>
      <c r="C1967" s="12" t="s">
        <v>194</v>
      </c>
      <c r="D1967" s="12"/>
      <c r="E1967" s="12">
        <v>20</v>
      </c>
      <c r="F1967" s="13">
        <v>18</v>
      </c>
      <c r="G1967" s="14">
        <f t="shared" si="60"/>
        <v>360</v>
      </c>
      <c r="H1967" s="18">
        <f t="shared" si="61"/>
        <v>79.2</v>
      </c>
    </row>
    <row r="1968" spans="1:8" thickBot="1">
      <c r="A1968" s="12" t="s">
        <v>942</v>
      </c>
      <c r="B1968" s="12" t="s">
        <v>8</v>
      </c>
      <c r="C1968" s="12" t="s">
        <v>41</v>
      </c>
      <c r="D1968" s="12" t="s">
        <v>10</v>
      </c>
      <c r="E1968" s="12">
        <v>0</v>
      </c>
      <c r="F1968" s="13">
        <v>20</v>
      </c>
      <c r="G1968" s="14">
        <f t="shared" si="60"/>
        <v>0</v>
      </c>
      <c r="H1968" s="18">
        <f t="shared" si="61"/>
        <v>0</v>
      </c>
    </row>
    <row r="1969" spans="1:8" thickBot="1">
      <c r="A1969" s="12" t="s">
        <v>942</v>
      </c>
      <c r="B1969" s="12" t="s">
        <v>8</v>
      </c>
      <c r="C1969" s="12" t="s">
        <v>41</v>
      </c>
      <c r="D1969" s="12"/>
      <c r="E1969" s="12">
        <v>20</v>
      </c>
      <c r="F1969" s="13">
        <v>32</v>
      </c>
      <c r="G1969" s="14">
        <f t="shared" si="60"/>
        <v>640</v>
      </c>
      <c r="H1969" s="18">
        <f t="shared" si="61"/>
        <v>140.80000000000001</v>
      </c>
    </row>
    <row r="1970" spans="1:8" thickBot="1">
      <c r="A1970" s="12" t="s">
        <v>943</v>
      </c>
      <c r="B1970" s="12" t="s">
        <v>8</v>
      </c>
      <c r="C1970" s="12" t="s">
        <v>9</v>
      </c>
      <c r="D1970" s="12" t="s">
        <v>10</v>
      </c>
      <c r="E1970" s="12">
        <v>0</v>
      </c>
      <c r="F1970" s="13">
        <v>28</v>
      </c>
      <c r="G1970" s="14">
        <f t="shared" si="60"/>
        <v>0</v>
      </c>
      <c r="H1970" s="18">
        <f t="shared" si="61"/>
        <v>0</v>
      </c>
    </row>
    <row r="1971" spans="1:8" thickBot="1">
      <c r="A1971" s="12" t="s">
        <v>943</v>
      </c>
      <c r="B1971" s="12" t="s">
        <v>8</v>
      </c>
      <c r="C1971" s="12" t="s">
        <v>9</v>
      </c>
      <c r="D1971" s="12"/>
      <c r="E1971" s="12">
        <v>10</v>
      </c>
      <c r="F1971" s="13">
        <v>27</v>
      </c>
      <c r="G1971" s="14">
        <f t="shared" si="60"/>
        <v>270</v>
      </c>
      <c r="H1971" s="18">
        <f t="shared" si="61"/>
        <v>59.4</v>
      </c>
    </row>
    <row r="1972" spans="1:8" thickBot="1">
      <c r="A1972" s="12" t="s">
        <v>944</v>
      </c>
      <c r="B1972" s="12" t="s">
        <v>8</v>
      </c>
      <c r="C1972" s="12" t="s">
        <v>194</v>
      </c>
      <c r="D1972" s="12" t="s">
        <v>10</v>
      </c>
      <c r="E1972" s="12">
        <v>0</v>
      </c>
      <c r="F1972" s="13">
        <v>28</v>
      </c>
      <c r="G1972" s="14">
        <f t="shared" si="60"/>
        <v>0</v>
      </c>
      <c r="H1972" s="18">
        <f t="shared" si="61"/>
        <v>0</v>
      </c>
    </row>
    <row r="1973" spans="1:8" thickBot="1">
      <c r="A1973" s="12" t="s">
        <v>944</v>
      </c>
      <c r="B1973" s="12" t="s">
        <v>8</v>
      </c>
      <c r="C1973" s="12" t="s">
        <v>194</v>
      </c>
      <c r="D1973" s="12"/>
      <c r="E1973" s="12">
        <v>20</v>
      </c>
      <c r="F1973" s="13">
        <v>17</v>
      </c>
      <c r="G1973" s="14">
        <f t="shared" si="60"/>
        <v>340</v>
      </c>
      <c r="H1973" s="18">
        <f t="shared" si="61"/>
        <v>74.8</v>
      </c>
    </row>
    <row r="1974" spans="1:8" thickBot="1">
      <c r="A1974" s="12" t="s">
        <v>944</v>
      </c>
      <c r="B1974" s="12" t="s">
        <v>8</v>
      </c>
      <c r="C1974" s="12" t="s">
        <v>194</v>
      </c>
      <c r="D1974" s="12"/>
      <c r="E1974" s="12">
        <v>10</v>
      </c>
      <c r="F1974" s="13">
        <v>25</v>
      </c>
      <c r="G1974" s="14">
        <f t="shared" si="60"/>
        <v>250</v>
      </c>
      <c r="H1974" s="18">
        <f t="shared" si="61"/>
        <v>55</v>
      </c>
    </row>
    <row r="1975" spans="1:8" thickBot="1">
      <c r="A1975" s="12" t="s">
        <v>945</v>
      </c>
      <c r="B1975" s="12" t="s">
        <v>8</v>
      </c>
      <c r="C1975" s="12" t="s">
        <v>60</v>
      </c>
      <c r="D1975" s="12"/>
      <c r="E1975" s="12">
        <v>10</v>
      </c>
      <c r="F1975" s="13">
        <v>26</v>
      </c>
      <c r="G1975" s="14">
        <f t="shared" si="60"/>
        <v>260</v>
      </c>
      <c r="H1975" s="18">
        <f t="shared" si="61"/>
        <v>57.2</v>
      </c>
    </row>
    <row r="1976" spans="1:8" thickBot="1">
      <c r="A1976" s="12" t="s">
        <v>945</v>
      </c>
      <c r="B1976" s="12" t="s">
        <v>8</v>
      </c>
      <c r="C1976" s="12" t="s">
        <v>60</v>
      </c>
      <c r="D1976" s="12" t="s">
        <v>10</v>
      </c>
      <c r="E1976" s="12">
        <v>0</v>
      </c>
      <c r="F1976" s="13">
        <v>39</v>
      </c>
      <c r="G1976" s="14">
        <f t="shared" si="60"/>
        <v>0</v>
      </c>
      <c r="H1976" s="18">
        <f t="shared" si="61"/>
        <v>0</v>
      </c>
    </row>
    <row r="1977" spans="1:8" thickBot="1">
      <c r="A1977" s="12" t="s">
        <v>945</v>
      </c>
      <c r="B1977" s="12" t="s">
        <v>8</v>
      </c>
      <c r="C1977" s="12" t="s">
        <v>60</v>
      </c>
      <c r="D1977" s="12"/>
      <c r="E1977" s="12">
        <v>20</v>
      </c>
      <c r="F1977" s="13">
        <v>17</v>
      </c>
      <c r="G1977" s="14">
        <f t="shared" si="60"/>
        <v>340</v>
      </c>
      <c r="H1977" s="18">
        <f t="shared" si="61"/>
        <v>74.8</v>
      </c>
    </row>
    <row r="1978" spans="1:8" thickBot="1">
      <c r="A1978" s="12" t="s">
        <v>946</v>
      </c>
      <c r="B1978" s="12" t="s">
        <v>8</v>
      </c>
      <c r="C1978" s="12" t="s">
        <v>14</v>
      </c>
      <c r="D1978" s="12" t="s">
        <v>10</v>
      </c>
      <c r="E1978" s="12">
        <v>0</v>
      </c>
      <c r="F1978" s="13">
        <v>36</v>
      </c>
      <c r="G1978" s="14">
        <f t="shared" si="60"/>
        <v>0</v>
      </c>
      <c r="H1978" s="18">
        <f t="shared" si="61"/>
        <v>0</v>
      </c>
    </row>
    <row r="1979" spans="1:8" thickBot="1">
      <c r="A1979" s="12" t="s">
        <v>947</v>
      </c>
      <c r="B1979" s="12" t="s">
        <v>8</v>
      </c>
      <c r="C1979" s="12" t="s">
        <v>14</v>
      </c>
      <c r="D1979" s="12" t="s">
        <v>10</v>
      </c>
      <c r="E1979" s="12">
        <v>0</v>
      </c>
      <c r="F1979" s="13">
        <v>23</v>
      </c>
      <c r="G1979" s="14">
        <f t="shared" si="60"/>
        <v>0</v>
      </c>
      <c r="H1979" s="18">
        <f t="shared" si="61"/>
        <v>0</v>
      </c>
    </row>
    <row r="1980" spans="1:8" thickBot="1">
      <c r="A1980" s="12" t="s">
        <v>947</v>
      </c>
      <c r="B1980" s="12" t="s">
        <v>8</v>
      </c>
      <c r="C1980" s="12" t="s">
        <v>14</v>
      </c>
      <c r="D1980" s="12"/>
      <c r="E1980" s="12">
        <v>10</v>
      </c>
      <c r="F1980" s="13">
        <v>20</v>
      </c>
      <c r="G1980" s="14">
        <f t="shared" si="60"/>
        <v>200</v>
      </c>
      <c r="H1980" s="18">
        <f t="shared" si="61"/>
        <v>44</v>
      </c>
    </row>
    <row r="1981" spans="1:8" thickBot="1">
      <c r="A1981" s="12" t="s">
        <v>947</v>
      </c>
      <c r="B1981" s="12" t="s">
        <v>8</v>
      </c>
      <c r="C1981" s="12" t="s">
        <v>14</v>
      </c>
      <c r="D1981" s="12"/>
      <c r="E1981" s="12">
        <v>20</v>
      </c>
      <c r="F1981" s="13">
        <v>20</v>
      </c>
      <c r="G1981" s="14">
        <f t="shared" si="60"/>
        <v>400</v>
      </c>
      <c r="H1981" s="18">
        <f t="shared" si="61"/>
        <v>88</v>
      </c>
    </row>
    <row r="1982" spans="1:8" thickBot="1">
      <c r="A1982" s="12" t="s">
        <v>948</v>
      </c>
      <c r="B1982" s="12" t="s">
        <v>8</v>
      </c>
      <c r="C1982" s="12" t="s">
        <v>30</v>
      </c>
      <c r="D1982" s="12" t="s">
        <v>10</v>
      </c>
      <c r="E1982" s="12">
        <v>0</v>
      </c>
      <c r="F1982" s="13">
        <v>35</v>
      </c>
      <c r="G1982" s="14">
        <f t="shared" si="60"/>
        <v>0</v>
      </c>
      <c r="H1982" s="18">
        <f t="shared" si="61"/>
        <v>0</v>
      </c>
    </row>
    <row r="1983" spans="1:8" thickBot="1">
      <c r="A1983" s="12" t="s">
        <v>949</v>
      </c>
      <c r="B1983" s="12" t="s">
        <v>8</v>
      </c>
      <c r="C1983" s="12" t="s">
        <v>9</v>
      </c>
      <c r="D1983" s="12"/>
      <c r="E1983" s="12">
        <v>20</v>
      </c>
      <c r="F1983" s="13">
        <v>14</v>
      </c>
      <c r="G1983" s="14">
        <f t="shared" si="60"/>
        <v>280</v>
      </c>
      <c r="H1983" s="18">
        <f t="shared" si="61"/>
        <v>61.6</v>
      </c>
    </row>
    <row r="1984" spans="1:8" thickBot="1">
      <c r="A1984" s="12" t="s">
        <v>949</v>
      </c>
      <c r="B1984" s="12" t="s">
        <v>8</v>
      </c>
      <c r="C1984" s="12" t="s">
        <v>9</v>
      </c>
      <c r="D1984" s="12" t="s">
        <v>10</v>
      </c>
      <c r="E1984" s="12">
        <v>0</v>
      </c>
      <c r="F1984" s="13">
        <v>18</v>
      </c>
      <c r="G1984" s="14">
        <f t="shared" si="60"/>
        <v>0</v>
      </c>
      <c r="H1984" s="18">
        <f t="shared" si="61"/>
        <v>0</v>
      </c>
    </row>
    <row r="1985" spans="1:8" thickBot="1">
      <c r="A1985" s="12" t="s">
        <v>949</v>
      </c>
      <c r="B1985" s="12" t="s">
        <v>8</v>
      </c>
      <c r="C1985" s="12" t="s">
        <v>9</v>
      </c>
      <c r="D1985" s="12"/>
      <c r="E1985" s="12">
        <v>10</v>
      </c>
      <c r="F1985" s="13">
        <v>25</v>
      </c>
      <c r="G1985" s="14">
        <f t="shared" si="60"/>
        <v>250</v>
      </c>
      <c r="H1985" s="18">
        <f t="shared" si="61"/>
        <v>55</v>
      </c>
    </row>
    <row r="1986" spans="1:8" thickBot="1">
      <c r="A1986" s="12" t="s">
        <v>950</v>
      </c>
      <c r="B1986" s="12" t="s">
        <v>8</v>
      </c>
      <c r="C1986" s="12" t="s">
        <v>54</v>
      </c>
      <c r="D1986" s="12"/>
      <c r="E1986" s="12">
        <v>20</v>
      </c>
      <c r="F1986" s="13">
        <v>33</v>
      </c>
      <c r="G1986" s="14">
        <f t="shared" si="60"/>
        <v>660</v>
      </c>
      <c r="H1986" s="18">
        <f t="shared" si="61"/>
        <v>145.19999999999999</v>
      </c>
    </row>
    <row r="1987" spans="1:8" thickBot="1">
      <c r="A1987" s="12" t="s">
        <v>951</v>
      </c>
      <c r="B1987" s="12" t="s">
        <v>8</v>
      </c>
      <c r="C1987" s="12" t="s">
        <v>9</v>
      </c>
      <c r="D1987" s="12"/>
      <c r="E1987" s="12">
        <v>20</v>
      </c>
      <c r="F1987" s="13">
        <v>36</v>
      </c>
      <c r="G1987" s="14">
        <f t="shared" ref="G1987:G2050" si="62">E1987*F1987</f>
        <v>720</v>
      </c>
      <c r="H1987" s="18">
        <f t="shared" ref="H1987:H2050" si="63">G1987*0.22</f>
        <v>158.4</v>
      </c>
    </row>
    <row r="1988" spans="1:8" thickBot="1">
      <c r="A1988" s="12" t="s">
        <v>951</v>
      </c>
      <c r="B1988" s="12" t="s">
        <v>8</v>
      </c>
      <c r="C1988" s="12" t="s">
        <v>9</v>
      </c>
      <c r="D1988" s="12" t="s">
        <v>10</v>
      </c>
      <c r="E1988" s="12">
        <v>0</v>
      </c>
      <c r="F1988" s="13">
        <v>29</v>
      </c>
      <c r="G1988" s="14">
        <f t="shared" si="62"/>
        <v>0</v>
      </c>
      <c r="H1988" s="18">
        <f t="shared" si="63"/>
        <v>0</v>
      </c>
    </row>
    <row r="1989" spans="1:8" thickBot="1">
      <c r="A1989" s="12" t="s">
        <v>951</v>
      </c>
      <c r="B1989" s="12" t="s">
        <v>8</v>
      </c>
      <c r="C1989" s="12" t="s">
        <v>9</v>
      </c>
      <c r="D1989" s="12"/>
      <c r="E1989" s="12">
        <v>20</v>
      </c>
      <c r="F1989" s="13">
        <v>13</v>
      </c>
      <c r="G1989" s="14">
        <f t="shared" si="62"/>
        <v>260</v>
      </c>
      <c r="H1989" s="18">
        <f t="shared" si="63"/>
        <v>57.2</v>
      </c>
    </row>
    <row r="1990" spans="1:8" thickBot="1">
      <c r="A1990" s="12" t="s">
        <v>951</v>
      </c>
      <c r="B1990" s="12" t="s">
        <v>8</v>
      </c>
      <c r="C1990" s="12" t="s">
        <v>9</v>
      </c>
      <c r="D1990" s="12"/>
      <c r="E1990" s="12">
        <v>10</v>
      </c>
      <c r="F1990" s="13">
        <v>13</v>
      </c>
      <c r="G1990" s="14">
        <f t="shared" si="62"/>
        <v>130</v>
      </c>
      <c r="H1990" s="18">
        <f t="shared" si="63"/>
        <v>28.6</v>
      </c>
    </row>
    <row r="1991" spans="1:8" thickBot="1">
      <c r="A1991" s="12" t="s">
        <v>952</v>
      </c>
      <c r="B1991" s="12" t="s">
        <v>8</v>
      </c>
      <c r="C1991" s="12" t="s">
        <v>30</v>
      </c>
      <c r="D1991" s="12" t="s">
        <v>10</v>
      </c>
      <c r="E1991" s="12">
        <v>0</v>
      </c>
      <c r="F1991" s="13">
        <v>39</v>
      </c>
      <c r="G1991" s="14">
        <f t="shared" si="62"/>
        <v>0</v>
      </c>
      <c r="H1991" s="18">
        <f t="shared" si="63"/>
        <v>0</v>
      </c>
    </row>
    <row r="1992" spans="1:8" thickBot="1">
      <c r="A1992" s="12" t="s">
        <v>953</v>
      </c>
      <c r="B1992" s="12" t="s">
        <v>8</v>
      </c>
      <c r="C1992" s="12" t="s">
        <v>48</v>
      </c>
      <c r="D1992" s="12" t="s">
        <v>10</v>
      </c>
      <c r="E1992" s="12">
        <v>0</v>
      </c>
      <c r="F1992" s="13">
        <v>16</v>
      </c>
      <c r="G1992" s="14">
        <f t="shared" si="62"/>
        <v>0</v>
      </c>
      <c r="H1992" s="18">
        <f t="shared" si="63"/>
        <v>0</v>
      </c>
    </row>
    <row r="1993" spans="1:8" thickBot="1">
      <c r="A1993" s="12" t="s">
        <v>954</v>
      </c>
      <c r="B1993" s="12" t="s">
        <v>8</v>
      </c>
      <c r="C1993" s="12" t="s">
        <v>41</v>
      </c>
      <c r="D1993" s="12" t="s">
        <v>10</v>
      </c>
      <c r="E1993" s="12">
        <v>0</v>
      </c>
      <c r="F1993" s="13">
        <v>21</v>
      </c>
      <c r="G1993" s="14">
        <f t="shared" si="62"/>
        <v>0</v>
      </c>
      <c r="H1993" s="18">
        <f t="shared" si="63"/>
        <v>0</v>
      </c>
    </row>
    <row r="1994" spans="1:8" thickBot="1">
      <c r="A1994" s="12" t="s">
        <v>955</v>
      </c>
      <c r="B1994" s="12" t="s">
        <v>8</v>
      </c>
      <c r="C1994" s="12" t="s">
        <v>92</v>
      </c>
      <c r="D1994" s="12"/>
      <c r="E1994" s="12">
        <v>10</v>
      </c>
      <c r="F1994" s="13">
        <v>27</v>
      </c>
      <c r="G1994" s="14">
        <f t="shared" si="62"/>
        <v>270</v>
      </c>
      <c r="H1994" s="18">
        <f t="shared" si="63"/>
        <v>59.4</v>
      </c>
    </row>
    <row r="1995" spans="1:8" thickBot="1">
      <c r="A1995" s="12" t="s">
        <v>955</v>
      </c>
      <c r="B1995" s="12" t="s">
        <v>8</v>
      </c>
      <c r="C1995" s="12" t="s">
        <v>92</v>
      </c>
      <c r="D1995" s="12"/>
      <c r="E1995" s="12">
        <v>20</v>
      </c>
      <c r="F1995" s="13">
        <v>16</v>
      </c>
      <c r="G1995" s="14">
        <f t="shared" si="62"/>
        <v>320</v>
      </c>
      <c r="H1995" s="18">
        <f t="shared" si="63"/>
        <v>70.400000000000006</v>
      </c>
    </row>
    <row r="1996" spans="1:8" thickBot="1">
      <c r="A1996" s="12" t="s">
        <v>955</v>
      </c>
      <c r="B1996" s="12" t="s">
        <v>8</v>
      </c>
      <c r="C1996" s="12" t="s">
        <v>92</v>
      </c>
      <c r="D1996" s="12" t="s">
        <v>10</v>
      </c>
      <c r="E1996" s="12">
        <v>0</v>
      </c>
      <c r="F1996" s="13">
        <v>39</v>
      </c>
      <c r="G1996" s="14">
        <f t="shared" si="62"/>
        <v>0</v>
      </c>
      <c r="H1996" s="18">
        <f t="shared" si="63"/>
        <v>0</v>
      </c>
    </row>
    <row r="1997" spans="1:8" thickBot="1">
      <c r="A1997" s="12" t="s">
        <v>955</v>
      </c>
      <c r="B1997" s="12" t="s">
        <v>8</v>
      </c>
      <c r="C1997" s="12" t="s">
        <v>92</v>
      </c>
      <c r="D1997" s="12"/>
      <c r="E1997" s="12">
        <v>20</v>
      </c>
      <c r="F1997" s="13">
        <v>35</v>
      </c>
      <c r="G1997" s="14">
        <f t="shared" si="62"/>
        <v>700</v>
      </c>
      <c r="H1997" s="18">
        <f t="shared" si="63"/>
        <v>154</v>
      </c>
    </row>
    <row r="1998" spans="1:8" thickBot="1">
      <c r="A1998" s="12" t="s">
        <v>956</v>
      </c>
      <c r="B1998" s="12" t="s">
        <v>8</v>
      </c>
      <c r="C1998" s="12" t="s">
        <v>60</v>
      </c>
      <c r="D1998" s="12"/>
      <c r="E1998" s="12">
        <v>20</v>
      </c>
      <c r="F1998" s="13">
        <v>22</v>
      </c>
      <c r="G1998" s="14">
        <f t="shared" si="62"/>
        <v>440</v>
      </c>
      <c r="H1998" s="18">
        <f t="shared" si="63"/>
        <v>96.8</v>
      </c>
    </row>
    <row r="1999" spans="1:8" thickBot="1">
      <c r="A1999" s="12" t="s">
        <v>956</v>
      </c>
      <c r="B1999" s="12" t="s">
        <v>8</v>
      </c>
      <c r="C1999" s="12" t="s">
        <v>60</v>
      </c>
      <c r="D1999" s="12" t="s">
        <v>10</v>
      </c>
      <c r="E1999" s="12">
        <v>0</v>
      </c>
      <c r="F1999" s="13">
        <v>29</v>
      </c>
      <c r="G1999" s="14">
        <f t="shared" si="62"/>
        <v>0</v>
      </c>
      <c r="H1999" s="18">
        <f t="shared" si="63"/>
        <v>0</v>
      </c>
    </row>
    <row r="2000" spans="1:8" thickBot="1">
      <c r="A2000" s="12" t="s">
        <v>956</v>
      </c>
      <c r="B2000" s="12" t="s">
        <v>8</v>
      </c>
      <c r="C2000" s="12" t="s">
        <v>60</v>
      </c>
      <c r="D2000" s="12"/>
      <c r="E2000" s="12">
        <v>10</v>
      </c>
      <c r="F2000" s="13">
        <v>24</v>
      </c>
      <c r="G2000" s="14">
        <f t="shared" si="62"/>
        <v>240</v>
      </c>
      <c r="H2000" s="18">
        <f t="shared" si="63"/>
        <v>52.8</v>
      </c>
    </row>
    <row r="2001" spans="1:8" thickBot="1">
      <c r="A2001" s="12" t="s">
        <v>957</v>
      </c>
      <c r="B2001" s="12" t="s">
        <v>8</v>
      </c>
      <c r="C2001" s="12" t="s">
        <v>30</v>
      </c>
      <c r="D2001" s="12" t="s">
        <v>10</v>
      </c>
      <c r="E2001" s="12">
        <v>0</v>
      </c>
      <c r="F2001" s="13">
        <v>18</v>
      </c>
      <c r="G2001" s="14">
        <f t="shared" si="62"/>
        <v>0</v>
      </c>
      <c r="H2001" s="18">
        <f t="shared" si="63"/>
        <v>0</v>
      </c>
    </row>
    <row r="2002" spans="1:8" thickBot="1">
      <c r="A2002" s="12" t="s">
        <v>958</v>
      </c>
      <c r="B2002" s="12" t="s">
        <v>8</v>
      </c>
      <c r="C2002" s="12" t="s">
        <v>48</v>
      </c>
      <c r="D2002" s="12"/>
      <c r="E2002" s="12">
        <v>10</v>
      </c>
      <c r="F2002" s="13">
        <v>31</v>
      </c>
      <c r="G2002" s="14">
        <f t="shared" si="62"/>
        <v>310</v>
      </c>
      <c r="H2002" s="18">
        <f t="shared" si="63"/>
        <v>68.2</v>
      </c>
    </row>
    <row r="2003" spans="1:8" thickBot="1">
      <c r="A2003" s="12" t="s">
        <v>958</v>
      </c>
      <c r="B2003" s="12" t="s">
        <v>8</v>
      </c>
      <c r="C2003" s="12" t="s">
        <v>48</v>
      </c>
      <c r="D2003" s="12" t="s">
        <v>10</v>
      </c>
      <c r="E2003" s="12">
        <v>0</v>
      </c>
      <c r="F2003" s="13">
        <v>36</v>
      </c>
      <c r="G2003" s="14">
        <f t="shared" si="62"/>
        <v>0</v>
      </c>
      <c r="H2003" s="18">
        <f t="shared" si="63"/>
        <v>0</v>
      </c>
    </row>
    <row r="2004" spans="1:8" thickBot="1">
      <c r="A2004" s="12" t="s">
        <v>958</v>
      </c>
      <c r="B2004" s="12" t="s">
        <v>8</v>
      </c>
      <c r="C2004" s="12" t="s">
        <v>48</v>
      </c>
      <c r="D2004" s="12"/>
      <c r="E2004" s="12">
        <v>20</v>
      </c>
      <c r="F2004" s="13">
        <v>18</v>
      </c>
      <c r="G2004" s="14">
        <f t="shared" si="62"/>
        <v>360</v>
      </c>
      <c r="H2004" s="18">
        <f t="shared" si="63"/>
        <v>79.2</v>
      </c>
    </row>
    <row r="2005" spans="1:8" thickBot="1">
      <c r="A2005" s="12" t="s">
        <v>959</v>
      </c>
      <c r="B2005" s="12" t="s">
        <v>8</v>
      </c>
      <c r="C2005" s="12" t="s">
        <v>9</v>
      </c>
      <c r="D2005" s="12" t="s">
        <v>10</v>
      </c>
      <c r="E2005" s="12">
        <v>0</v>
      </c>
      <c r="F2005" s="13">
        <v>17</v>
      </c>
      <c r="G2005" s="14">
        <f t="shared" si="62"/>
        <v>0</v>
      </c>
      <c r="H2005" s="18">
        <f t="shared" si="63"/>
        <v>0</v>
      </c>
    </row>
    <row r="2006" spans="1:8" thickBot="1">
      <c r="A2006" s="12" t="s">
        <v>959</v>
      </c>
      <c r="B2006" s="12" t="s">
        <v>8</v>
      </c>
      <c r="C2006" s="12" t="s">
        <v>9</v>
      </c>
      <c r="D2006" s="12"/>
      <c r="E2006" s="12">
        <v>20</v>
      </c>
      <c r="F2006" s="13">
        <v>36</v>
      </c>
      <c r="G2006" s="14">
        <f t="shared" si="62"/>
        <v>720</v>
      </c>
      <c r="H2006" s="18">
        <f t="shared" si="63"/>
        <v>158.4</v>
      </c>
    </row>
    <row r="2007" spans="1:8" thickBot="1">
      <c r="A2007" s="12" t="s">
        <v>959</v>
      </c>
      <c r="B2007" s="12" t="s">
        <v>8</v>
      </c>
      <c r="C2007" s="12" t="s">
        <v>9</v>
      </c>
      <c r="D2007" s="12"/>
      <c r="E2007" s="12">
        <v>10</v>
      </c>
      <c r="F2007" s="13">
        <v>35</v>
      </c>
      <c r="G2007" s="14">
        <f t="shared" si="62"/>
        <v>350</v>
      </c>
      <c r="H2007" s="18">
        <f t="shared" si="63"/>
        <v>77</v>
      </c>
    </row>
    <row r="2008" spans="1:8" thickBot="1">
      <c r="A2008" s="12" t="s">
        <v>960</v>
      </c>
      <c r="B2008" s="12" t="s">
        <v>8</v>
      </c>
      <c r="C2008" s="12" t="s">
        <v>30</v>
      </c>
      <c r="D2008" s="12"/>
      <c r="E2008" s="12">
        <v>20</v>
      </c>
      <c r="F2008" s="13">
        <v>10</v>
      </c>
      <c r="G2008" s="14">
        <f t="shared" si="62"/>
        <v>200</v>
      </c>
      <c r="H2008" s="18">
        <f t="shared" si="63"/>
        <v>44</v>
      </c>
    </row>
    <row r="2009" spans="1:8" thickBot="1">
      <c r="A2009" s="12" t="s">
        <v>960</v>
      </c>
      <c r="B2009" s="12" t="s">
        <v>8</v>
      </c>
      <c r="C2009" s="12" t="s">
        <v>30</v>
      </c>
      <c r="D2009" s="12" t="s">
        <v>10</v>
      </c>
      <c r="E2009" s="12">
        <v>0</v>
      </c>
      <c r="F2009" s="13">
        <v>17</v>
      </c>
      <c r="G2009" s="14">
        <f t="shared" si="62"/>
        <v>0</v>
      </c>
      <c r="H2009" s="18">
        <f t="shared" si="63"/>
        <v>0</v>
      </c>
    </row>
    <row r="2010" spans="1:8" thickBot="1">
      <c r="A2010" s="12" t="s">
        <v>960</v>
      </c>
      <c r="B2010" s="12" t="s">
        <v>8</v>
      </c>
      <c r="C2010" s="12" t="s">
        <v>30</v>
      </c>
      <c r="D2010" s="12"/>
      <c r="E2010" s="12">
        <v>10</v>
      </c>
      <c r="F2010" s="13">
        <v>22</v>
      </c>
      <c r="G2010" s="14">
        <f t="shared" si="62"/>
        <v>220</v>
      </c>
      <c r="H2010" s="18">
        <f t="shared" si="63"/>
        <v>48.4</v>
      </c>
    </row>
    <row r="2011" spans="1:8" thickBot="1">
      <c r="A2011" s="12" t="s">
        <v>961</v>
      </c>
      <c r="B2011" s="12" t="s">
        <v>8</v>
      </c>
      <c r="C2011" s="12" t="s">
        <v>30</v>
      </c>
      <c r="D2011" s="12"/>
      <c r="E2011" s="12">
        <v>10</v>
      </c>
      <c r="F2011" s="13">
        <v>40</v>
      </c>
      <c r="G2011" s="14">
        <f t="shared" si="62"/>
        <v>400</v>
      </c>
      <c r="H2011" s="18">
        <f t="shared" si="63"/>
        <v>88</v>
      </c>
    </row>
    <row r="2012" spans="1:8" thickBot="1">
      <c r="A2012" s="12" t="s">
        <v>961</v>
      </c>
      <c r="B2012" s="12" t="s">
        <v>8</v>
      </c>
      <c r="C2012" s="12" t="s">
        <v>30</v>
      </c>
      <c r="D2012" s="12" t="s">
        <v>10</v>
      </c>
      <c r="E2012" s="12">
        <v>0</v>
      </c>
      <c r="F2012" s="13">
        <v>33</v>
      </c>
      <c r="G2012" s="14">
        <f t="shared" si="62"/>
        <v>0</v>
      </c>
      <c r="H2012" s="18">
        <f t="shared" si="63"/>
        <v>0</v>
      </c>
    </row>
    <row r="2013" spans="1:8" thickBot="1">
      <c r="A2013" s="12" t="s">
        <v>961</v>
      </c>
      <c r="B2013" s="12" t="s">
        <v>8</v>
      </c>
      <c r="C2013" s="12" t="s">
        <v>30</v>
      </c>
      <c r="D2013" s="12"/>
      <c r="E2013" s="12">
        <v>20</v>
      </c>
      <c r="F2013" s="13">
        <v>30</v>
      </c>
      <c r="G2013" s="14">
        <f t="shared" si="62"/>
        <v>600</v>
      </c>
      <c r="H2013" s="18">
        <f t="shared" si="63"/>
        <v>132</v>
      </c>
    </row>
    <row r="2014" spans="1:8" thickBot="1">
      <c r="A2014" s="12" t="s">
        <v>962</v>
      </c>
      <c r="B2014" s="12" t="s">
        <v>8</v>
      </c>
      <c r="C2014" s="12" t="s">
        <v>41</v>
      </c>
      <c r="D2014" s="12"/>
      <c r="E2014" s="12">
        <v>20</v>
      </c>
      <c r="F2014" s="13">
        <v>12</v>
      </c>
      <c r="G2014" s="14">
        <f t="shared" si="62"/>
        <v>240</v>
      </c>
      <c r="H2014" s="18">
        <f t="shared" si="63"/>
        <v>52.8</v>
      </c>
    </row>
    <row r="2015" spans="1:8" thickBot="1">
      <c r="A2015" s="12" t="s">
        <v>962</v>
      </c>
      <c r="B2015" s="12" t="s">
        <v>8</v>
      </c>
      <c r="C2015" s="12" t="s">
        <v>41</v>
      </c>
      <c r="D2015" s="12" t="s">
        <v>10</v>
      </c>
      <c r="E2015" s="12">
        <v>0</v>
      </c>
      <c r="F2015" s="13">
        <v>32</v>
      </c>
      <c r="G2015" s="14">
        <f t="shared" si="62"/>
        <v>0</v>
      </c>
      <c r="H2015" s="18">
        <f t="shared" si="63"/>
        <v>0</v>
      </c>
    </row>
    <row r="2016" spans="1:8" thickBot="1">
      <c r="A2016" s="12" t="s">
        <v>963</v>
      </c>
      <c r="B2016" s="12" t="s">
        <v>8</v>
      </c>
      <c r="C2016" s="12" t="s">
        <v>60</v>
      </c>
      <c r="D2016" s="12"/>
      <c r="E2016" s="12">
        <v>20</v>
      </c>
      <c r="F2016" s="13">
        <v>33</v>
      </c>
      <c r="G2016" s="14">
        <f t="shared" si="62"/>
        <v>660</v>
      </c>
      <c r="H2016" s="18">
        <f t="shared" si="63"/>
        <v>145.19999999999999</v>
      </c>
    </row>
    <row r="2017" spans="1:8" thickBot="1">
      <c r="A2017" s="12" t="s">
        <v>963</v>
      </c>
      <c r="B2017" s="12" t="s">
        <v>8</v>
      </c>
      <c r="C2017" s="12" t="s">
        <v>60</v>
      </c>
      <c r="D2017" s="12"/>
      <c r="E2017" s="12">
        <v>10</v>
      </c>
      <c r="F2017" s="13">
        <v>33</v>
      </c>
      <c r="G2017" s="14">
        <f t="shared" si="62"/>
        <v>330</v>
      </c>
      <c r="H2017" s="18">
        <f t="shared" si="63"/>
        <v>72.599999999999994</v>
      </c>
    </row>
    <row r="2018" spans="1:8" thickBot="1">
      <c r="A2018" s="12" t="s">
        <v>963</v>
      </c>
      <c r="B2018" s="12" t="s">
        <v>8</v>
      </c>
      <c r="C2018" s="12" t="s">
        <v>60</v>
      </c>
      <c r="D2018" s="12" t="s">
        <v>10</v>
      </c>
      <c r="E2018" s="12">
        <v>0</v>
      </c>
      <c r="F2018" s="13">
        <v>29</v>
      </c>
      <c r="G2018" s="14">
        <f t="shared" si="62"/>
        <v>0</v>
      </c>
      <c r="H2018" s="18">
        <f t="shared" si="63"/>
        <v>0</v>
      </c>
    </row>
    <row r="2019" spans="1:8" thickBot="1">
      <c r="A2019" s="12" t="s">
        <v>964</v>
      </c>
      <c r="B2019" s="12" t="s">
        <v>8</v>
      </c>
      <c r="C2019" s="12" t="s">
        <v>48</v>
      </c>
      <c r="D2019" s="12" t="s">
        <v>10</v>
      </c>
      <c r="E2019" s="12">
        <v>0</v>
      </c>
      <c r="F2019" s="13">
        <v>29</v>
      </c>
      <c r="G2019" s="14">
        <f t="shared" si="62"/>
        <v>0</v>
      </c>
      <c r="H2019" s="18">
        <f t="shared" si="63"/>
        <v>0</v>
      </c>
    </row>
    <row r="2020" spans="1:8" thickBot="1">
      <c r="A2020" s="12" t="s">
        <v>964</v>
      </c>
      <c r="B2020" s="12" t="s">
        <v>8</v>
      </c>
      <c r="C2020" s="12" t="s">
        <v>48</v>
      </c>
      <c r="D2020" s="12"/>
      <c r="E2020" s="12">
        <v>20</v>
      </c>
      <c r="F2020" s="13">
        <v>33</v>
      </c>
      <c r="G2020" s="14">
        <f t="shared" si="62"/>
        <v>660</v>
      </c>
      <c r="H2020" s="18">
        <f t="shared" si="63"/>
        <v>145.19999999999999</v>
      </c>
    </row>
    <row r="2021" spans="1:8" thickBot="1">
      <c r="A2021" s="12" t="s">
        <v>965</v>
      </c>
      <c r="B2021" s="12" t="s">
        <v>8</v>
      </c>
      <c r="C2021" s="12" t="s">
        <v>18</v>
      </c>
      <c r="D2021" s="12"/>
      <c r="E2021" s="12">
        <v>20</v>
      </c>
      <c r="F2021" s="13">
        <v>16</v>
      </c>
      <c r="G2021" s="14">
        <f t="shared" si="62"/>
        <v>320</v>
      </c>
      <c r="H2021" s="18">
        <f t="shared" si="63"/>
        <v>70.400000000000006</v>
      </c>
    </row>
    <row r="2022" spans="1:8" thickBot="1">
      <c r="A2022" s="12" t="s">
        <v>965</v>
      </c>
      <c r="B2022" s="12" t="s">
        <v>8</v>
      </c>
      <c r="C2022" s="12" t="s">
        <v>18</v>
      </c>
      <c r="D2022" s="12" t="s">
        <v>10</v>
      </c>
      <c r="E2022" s="12">
        <v>0</v>
      </c>
      <c r="F2022" s="13">
        <v>14</v>
      </c>
      <c r="G2022" s="14">
        <f t="shared" si="62"/>
        <v>0</v>
      </c>
      <c r="H2022" s="18">
        <f t="shared" si="63"/>
        <v>0</v>
      </c>
    </row>
    <row r="2023" spans="1:8" thickBot="1">
      <c r="A2023" s="12" t="s">
        <v>965</v>
      </c>
      <c r="B2023" s="12" t="s">
        <v>8</v>
      </c>
      <c r="C2023" s="12" t="s">
        <v>18</v>
      </c>
      <c r="D2023" s="12"/>
      <c r="E2023" s="12">
        <v>20</v>
      </c>
      <c r="F2023" s="13">
        <v>10</v>
      </c>
      <c r="G2023" s="14">
        <f t="shared" si="62"/>
        <v>200</v>
      </c>
      <c r="H2023" s="18">
        <f t="shared" si="63"/>
        <v>44</v>
      </c>
    </row>
    <row r="2024" spans="1:8" thickBot="1">
      <c r="A2024" s="12" t="s">
        <v>966</v>
      </c>
      <c r="B2024" s="12" t="s">
        <v>8</v>
      </c>
      <c r="C2024" s="12" t="s">
        <v>41</v>
      </c>
      <c r="D2024" s="12"/>
      <c r="E2024" s="12">
        <v>20</v>
      </c>
      <c r="F2024" s="13">
        <v>37</v>
      </c>
      <c r="G2024" s="14">
        <f t="shared" si="62"/>
        <v>740</v>
      </c>
      <c r="H2024" s="18">
        <f t="shared" si="63"/>
        <v>162.80000000000001</v>
      </c>
    </row>
    <row r="2025" spans="1:8" thickBot="1">
      <c r="A2025" s="12" t="s">
        <v>967</v>
      </c>
      <c r="B2025" s="12" t="s">
        <v>8</v>
      </c>
      <c r="C2025" s="12" t="s">
        <v>48</v>
      </c>
      <c r="D2025" s="12" t="s">
        <v>10</v>
      </c>
      <c r="E2025" s="12">
        <v>0</v>
      </c>
      <c r="F2025" s="13">
        <v>24</v>
      </c>
      <c r="G2025" s="14">
        <f t="shared" si="62"/>
        <v>0</v>
      </c>
      <c r="H2025" s="18">
        <f t="shared" si="63"/>
        <v>0</v>
      </c>
    </row>
    <row r="2026" spans="1:8" thickBot="1">
      <c r="A2026" s="12" t="s">
        <v>967</v>
      </c>
      <c r="B2026" s="12" t="s">
        <v>8</v>
      </c>
      <c r="C2026" s="12" t="s">
        <v>48</v>
      </c>
      <c r="D2026" s="12"/>
      <c r="E2026" s="12">
        <v>20</v>
      </c>
      <c r="F2026" s="13">
        <v>13</v>
      </c>
      <c r="G2026" s="14">
        <f t="shared" si="62"/>
        <v>260</v>
      </c>
      <c r="H2026" s="18">
        <f t="shared" si="63"/>
        <v>57.2</v>
      </c>
    </row>
    <row r="2027" spans="1:8" thickBot="1">
      <c r="A2027" s="12" t="s">
        <v>967</v>
      </c>
      <c r="B2027" s="12" t="s">
        <v>8</v>
      </c>
      <c r="C2027" s="12" t="s">
        <v>48</v>
      </c>
      <c r="D2027" s="12"/>
      <c r="E2027" s="12">
        <v>10</v>
      </c>
      <c r="F2027" s="13">
        <v>37</v>
      </c>
      <c r="G2027" s="14">
        <f t="shared" si="62"/>
        <v>370</v>
      </c>
      <c r="H2027" s="18">
        <f t="shared" si="63"/>
        <v>81.400000000000006</v>
      </c>
    </row>
    <row r="2028" spans="1:8" thickBot="1">
      <c r="A2028" s="12" t="s">
        <v>967</v>
      </c>
      <c r="B2028" s="12" t="s">
        <v>8</v>
      </c>
      <c r="C2028" s="12" t="s">
        <v>48</v>
      </c>
      <c r="D2028" s="12"/>
      <c r="E2028" s="12">
        <v>20</v>
      </c>
      <c r="F2028" s="13">
        <v>34</v>
      </c>
      <c r="G2028" s="14">
        <f t="shared" si="62"/>
        <v>680</v>
      </c>
      <c r="H2028" s="18">
        <f t="shared" si="63"/>
        <v>149.6</v>
      </c>
    </row>
    <row r="2029" spans="1:8" thickBot="1">
      <c r="A2029" s="12" t="s">
        <v>968</v>
      </c>
      <c r="B2029" s="12" t="s">
        <v>8</v>
      </c>
      <c r="C2029" s="12" t="s">
        <v>41</v>
      </c>
      <c r="D2029" s="12"/>
      <c r="E2029" s="12">
        <v>10</v>
      </c>
      <c r="F2029" s="13">
        <v>18</v>
      </c>
      <c r="G2029" s="14">
        <f t="shared" si="62"/>
        <v>180</v>
      </c>
      <c r="H2029" s="18">
        <f t="shared" si="63"/>
        <v>39.6</v>
      </c>
    </row>
    <row r="2030" spans="1:8" thickBot="1">
      <c r="A2030" s="12" t="s">
        <v>969</v>
      </c>
      <c r="B2030" s="12" t="s">
        <v>8</v>
      </c>
      <c r="C2030" s="12" t="s">
        <v>175</v>
      </c>
      <c r="D2030" s="12" t="s">
        <v>10</v>
      </c>
      <c r="E2030" s="12">
        <v>0</v>
      </c>
      <c r="F2030" s="13">
        <v>33</v>
      </c>
      <c r="G2030" s="14">
        <f t="shared" si="62"/>
        <v>0</v>
      </c>
      <c r="H2030" s="18">
        <f t="shared" si="63"/>
        <v>0</v>
      </c>
    </row>
    <row r="2031" spans="1:8" thickBot="1">
      <c r="A2031" s="12" t="s">
        <v>970</v>
      </c>
      <c r="B2031" s="12" t="s">
        <v>8</v>
      </c>
      <c r="C2031" s="12" t="s">
        <v>30</v>
      </c>
      <c r="D2031" s="12"/>
      <c r="E2031" s="12">
        <v>20</v>
      </c>
      <c r="F2031" s="13">
        <v>23</v>
      </c>
      <c r="G2031" s="14">
        <f t="shared" si="62"/>
        <v>460</v>
      </c>
      <c r="H2031" s="18">
        <f t="shared" si="63"/>
        <v>101.2</v>
      </c>
    </row>
    <row r="2032" spans="1:8" thickBot="1">
      <c r="A2032" s="12" t="s">
        <v>970</v>
      </c>
      <c r="B2032" s="12" t="s">
        <v>8</v>
      </c>
      <c r="C2032" s="12" t="s">
        <v>30</v>
      </c>
      <c r="D2032" s="12" t="s">
        <v>10</v>
      </c>
      <c r="E2032" s="12">
        <v>0</v>
      </c>
      <c r="F2032" s="13">
        <v>40</v>
      </c>
      <c r="G2032" s="14">
        <f t="shared" si="62"/>
        <v>0</v>
      </c>
      <c r="H2032" s="18">
        <f t="shared" si="63"/>
        <v>0</v>
      </c>
    </row>
    <row r="2033" spans="1:8" thickBot="1">
      <c r="A2033" s="12" t="s">
        <v>970</v>
      </c>
      <c r="B2033" s="12" t="s">
        <v>8</v>
      </c>
      <c r="C2033" s="12" t="s">
        <v>30</v>
      </c>
      <c r="D2033" s="12"/>
      <c r="E2033" s="12">
        <v>10</v>
      </c>
      <c r="F2033" s="13">
        <v>11</v>
      </c>
      <c r="G2033" s="14">
        <f t="shared" si="62"/>
        <v>110</v>
      </c>
      <c r="H2033" s="18">
        <f t="shared" si="63"/>
        <v>24.2</v>
      </c>
    </row>
    <row r="2034" spans="1:8" thickBot="1">
      <c r="A2034" s="12" t="s">
        <v>971</v>
      </c>
      <c r="B2034" s="12" t="s">
        <v>8</v>
      </c>
      <c r="C2034" s="12" t="s">
        <v>41</v>
      </c>
      <c r="D2034" s="12" t="s">
        <v>10</v>
      </c>
      <c r="E2034" s="12">
        <v>0</v>
      </c>
      <c r="F2034" s="13">
        <v>33</v>
      </c>
      <c r="G2034" s="14">
        <f t="shared" si="62"/>
        <v>0</v>
      </c>
      <c r="H2034" s="18">
        <f t="shared" si="63"/>
        <v>0</v>
      </c>
    </row>
    <row r="2035" spans="1:8" thickBot="1">
      <c r="A2035" s="12" t="s">
        <v>971</v>
      </c>
      <c r="B2035" s="12" t="s">
        <v>8</v>
      </c>
      <c r="C2035" s="12" t="s">
        <v>41</v>
      </c>
      <c r="D2035" s="12"/>
      <c r="E2035" s="12">
        <v>10</v>
      </c>
      <c r="F2035" s="13">
        <v>13</v>
      </c>
      <c r="G2035" s="14">
        <f t="shared" si="62"/>
        <v>130</v>
      </c>
      <c r="H2035" s="18">
        <f t="shared" si="63"/>
        <v>28.6</v>
      </c>
    </row>
    <row r="2036" spans="1:8" thickBot="1">
      <c r="A2036" s="12" t="s">
        <v>972</v>
      </c>
      <c r="B2036" s="12" t="s">
        <v>8</v>
      </c>
      <c r="C2036" s="12" t="s">
        <v>30</v>
      </c>
      <c r="D2036" s="12"/>
      <c r="E2036" s="12">
        <v>20</v>
      </c>
      <c r="F2036" s="13">
        <v>24</v>
      </c>
      <c r="G2036" s="14">
        <f t="shared" si="62"/>
        <v>480</v>
      </c>
      <c r="H2036" s="18">
        <f t="shared" si="63"/>
        <v>105.6</v>
      </c>
    </row>
    <row r="2037" spans="1:8" thickBot="1">
      <c r="A2037" s="12" t="s">
        <v>972</v>
      </c>
      <c r="B2037" s="12" t="s">
        <v>8</v>
      </c>
      <c r="C2037" s="12" t="s">
        <v>30</v>
      </c>
      <c r="D2037" s="12" t="s">
        <v>10</v>
      </c>
      <c r="E2037" s="12">
        <v>0</v>
      </c>
      <c r="F2037" s="13">
        <v>14</v>
      </c>
      <c r="G2037" s="14">
        <f t="shared" si="62"/>
        <v>0</v>
      </c>
      <c r="H2037" s="18">
        <f t="shared" si="63"/>
        <v>0</v>
      </c>
    </row>
    <row r="2038" spans="1:8" thickBot="1">
      <c r="A2038" s="12" t="s">
        <v>973</v>
      </c>
      <c r="B2038" s="12" t="s">
        <v>8</v>
      </c>
      <c r="C2038" s="12" t="s">
        <v>9</v>
      </c>
      <c r="D2038" s="12"/>
      <c r="E2038" s="12">
        <v>20</v>
      </c>
      <c r="F2038" s="13">
        <v>26</v>
      </c>
      <c r="G2038" s="14">
        <f t="shared" si="62"/>
        <v>520</v>
      </c>
      <c r="H2038" s="18">
        <f t="shared" si="63"/>
        <v>114.4</v>
      </c>
    </row>
    <row r="2039" spans="1:8" thickBot="1">
      <c r="A2039" s="12" t="s">
        <v>973</v>
      </c>
      <c r="B2039" s="12" t="s">
        <v>8</v>
      </c>
      <c r="C2039" s="12" t="s">
        <v>9</v>
      </c>
      <c r="D2039" s="12"/>
      <c r="E2039" s="12">
        <v>10</v>
      </c>
      <c r="F2039" s="13">
        <v>20</v>
      </c>
      <c r="G2039" s="14">
        <f t="shared" si="62"/>
        <v>200</v>
      </c>
      <c r="H2039" s="18">
        <f t="shared" si="63"/>
        <v>44</v>
      </c>
    </row>
    <row r="2040" spans="1:8" thickBot="1">
      <c r="A2040" s="12" t="s">
        <v>973</v>
      </c>
      <c r="B2040" s="12" t="s">
        <v>8</v>
      </c>
      <c r="C2040" s="12" t="s">
        <v>9</v>
      </c>
      <c r="D2040" s="12" t="s">
        <v>10</v>
      </c>
      <c r="E2040" s="12">
        <v>0</v>
      </c>
      <c r="F2040" s="13">
        <v>32</v>
      </c>
      <c r="G2040" s="14">
        <f t="shared" si="62"/>
        <v>0</v>
      </c>
      <c r="H2040" s="18">
        <f t="shared" si="63"/>
        <v>0</v>
      </c>
    </row>
    <row r="2041" spans="1:8" thickBot="1">
      <c r="A2041" s="12" t="s">
        <v>973</v>
      </c>
      <c r="B2041" s="12" t="s">
        <v>8</v>
      </c>
      <c r="C2041" s="12" t="s">
        <v>9</v>
      </c>
      <c r="D2041" s="12"/>
      <c r="E2041" s="12">
        <v>20</v>
      </c>
      <c r="F2041" s="13">
        <v>11</v>
      </c>
      <c r="G2041" s="14">
        <f t="shared" si="62"/>
        <v>220</v>
      </c>
      <c r="H2041" s="18">
        <f t="shared" si="63"/>
        <v>48.4</v>
      </c>
    </row>
    <row r="2042" spans="1:8" thickBot="1">
      <c r="A2042" s="12" t="s">
        <v>974</v>
      </c>
      <c r="B2042" s="12" t="s">
        <v>8</v>
      </c>
      <c r="C2042" s="12" t="s">
        <v>30</v>
      </c>
      <c r="D2042" s="12" t="s">
        <v>10</v>
      </c>
      <c r="E2042" s="12">
        <v>0</v>
      </c>
      <c r="F2042" s="13">
        <v>17</v>
      </c>
      <c r="G2042" s="14">
        <f t="shared" si="62"/>
        <v>0</v>
      </c>
      <c r="H2042" s="18">
        <f t="shared" si="63"/>
        <v>0</v>
      </c>
    </row>
    <row r="2043" spans="1:8" thickBot="1">
      <c r="A2043" s="12" t="s">
        <v>975</v>
      </c>
      <c r="B2043" s="12" t="s">
        <v>8</v>
      </c>
      <c r="C2043" s="12" t="s">
        <v>30</v>
      </c>
      <c r="D2043" s="12"/>
      <c r="E2043" s="12">
        <v>20</v>
      </c>
      <c r="F2043" s="13">
        <v>23</v>
      </c>
      <c r="G2043" s="14">
        <f t="shared" si="62"/>
        <v>460</v>
      </c>
      <c r="H2043" s="18">
        <f t="shared" si="63"/>
        <v>101.2</v>
      </c>
    </row>
    <row r="2044" spans="1:8" thickBot="1">
      <c r="A2044" s="12" t="s">
        <v>975</v>
      </c>
      <c r="B2044" s="12" t="s">
        <v>8</v>
      </c>
      <c r="C2044" s="12" t="s">
        <v>30</v>
      </c>
      <c r="D2044" s="12" t="s">
        <v>10</v>
      </c>
      <c r="E2044" s="12">
        <v>0</v>
      </c>
      <c r="F2044" s="13">
        <v>26</v>
      </c>
      <c r="G2044" s="14">
        <f t="shared" si="62"/>
        <v>0</v>
      </c>
      <c r="H2044" s="18">
        <f t="shared" si="63"/>
        <v>0</v>
      </c>
    </row>
    <row r="2045" spans="1:8" thickBot="1">
      <c r="A2045" s="12" t="s">
        <v>976</v>
      </c>
      <c r="B2045" s="12" t="s">
        <v>8</v>
      </c>
      <c r="C2045" s="12" t="s">
        <v>9</v>
      </c>
      <c r="D2045" s="12"/>
      <c r="E2045" s="12">
        <v>10</v>
      </c>
      <c r="F2045" s="13">
        <v>32</v>
      </c>
      <c r="G2045" s="14">
        <f t="shared" si="62"/>
        <v>320</v>
      </c>
      <c r="H2045" s="18">
        <f t="shared" si="63"/>
        <v>70.400000000000006</v>
      </c>
    </row>
    <row r="2046" spans="1:8" thickBot="1">
      <c r="A2046" s="12" t="s">
        <v>976</v>
      </c>
      <c r="B2046" s="12" t="s">
        <v>8</v>
      </c>
      <c r="C2046" s="12" t="s">
        <v>9</v>
      </c>
      <c r="D2046" s="12" t="s">
        <v>10</v>
      </c>
      <c r="E2046" s="12">
        <v>0</v>
      </c>
      <c r="F2046" s="13">
        <v>15</v>
      </c>
      <c r="G2046" s="14">
        <f t="shared" si="62"/>
        <v>0</v>
      </c>
      <c r="H2046" s="18">
        <f t="shared" si="63"/>
        <v>0</v>
      </c>
    </row>
    <row r="2047" spans="1:8" thickBot="1">
      <c r="A2047" s="12" t="s">
        <v>977</v>
      </c>
      <c r="B2047" s="12" t="s">
        <v>8</v>
      </c>
      <c r="C2047" s="12" t="s">
        <v>70</v>
      </c>
      <c r="D2047" s="12" t="s">
        <v>10</v>
      </c>
      <c r="E2047" s="12">
        <v>0</v>
      </c>
      <c r="F2047" s="13">
        <v>16</v>
      </c>
      <c r="G2047" s="14">
        <f t="shared" si="62"/>
        <v>0</v>
      </c>
      <c r="H2047" s="18">
        <f t="shared" si="63"/>
        <v>0</v>
      </c>
    </row>
    <row r="2048" spans="1:8" thickBot="1">
      <c r="A2048" s="12" t="s">
        <v>978</v>
      </c>
      <c r="B2048" s="12" t="s">
        <v>8</v>
      </c>
      <c r="C2048" s="12" t="s">
        <v>41</v>
      </c>
      <c r="D2048" s="12"/>
      <c r="E2048" s="12">
        <v>10</v>
      </c>
      <c r="F2048" s="13">
        <v>16</v>
      </c>
      <c r="G2048" s="14">
        <f t="shared" si="62"/>
        <v>160</v>
      </c>
      <c r="H2048" s="18">
        <f t="shared" si="63"/>
        <v>35.200000000000003</v>
      </c>
    </row>
    <row r="2049" spans="1:8" thickBot="1">
      <c r="A2049" s="12" t="s">
        <v>978</v>
      </c>
      <c r="B2049" s="12" t="s">
        <v>8</v>
      </c>
      <c r="C2049" s="12" t="s">
        <v>41</v>
      </c>
      <c r="D2049" s="12" t="s">
        <v>10</v>
      </c>
      <c r="E2049" s="12">
        <v>0</v>
      </c>
      <c r="F2049" s="13">
        <v>37</v>
      </c>
      <c r="G2049" s="14">
        <f t="shared" si="62"/>
        <v>0</v>
      </c>
      <c r="H2049" s="18">
        <f t="shared" si="63"/>
        <v>0</v>
      </c>
    </row>
    <row r="2050" spans="1:8" thickBot="1">
      <c r="A2050" s="12" t="s">
        <v>978</v>
      </c>
      <c r="B2050" s="12" t="s">
        <v>8</v>
      </c>
      <c r="C2050" s="12" t="s">
        <v>41</v>
      </c>
      <c r="D2050" s="12"/>
      <c r="E2050" s="12">
        <v>20</v>
      </c>
      <c r="F2050" s="13">
        <v>13</v>
      </c>
      <c r="G2050" s="14">
        <f t="shared" si="62"/>
        <v>260</v>
      </c>
      <c r="H2050" s="18">
        <f t="shared" si="63"/>
        <v>57.2</v>
      </c>
    </row>
    <row r="2051" spans="1:8" thickBot="1">
      <c r="A2051" s="12" t="s">
        <v>979</v>
      </c>
      <c r="B2051" s="12" t="s">
        <v>8</v>
      </c>
      <c r="C2051" s="12" t="s">
        <v>9</v>
      </c>
      <c r="D2051" s="12"/>
      <c r="E2051" s="12">
        <v>20</v>
      </c>
      <c r="F2051" s="13">
        <v>30</v>
      </c>
      <c r="G2051" s="14">
        <f t="shared" ref="G2051:G2114" si="64">E2051*F2051</f>
        <v>600</v>
      </c>
      <c r="H2051" s="18">
        <f t="shared" ref="H2051:H2114" si="65">G2051*0.22</f>
        <v>132</v>
      </c>
    </row>
    <row r="2052" spans="1:8" thickBot="1">
      <c r="A2052" s="12" t="s">
        <v>979</v>
      </c>
      <c r="B2052" s="12" t="s">
        <v>8</v>
      </c>
      <c r="C2052" s="12" t="s">
        <v>9</v>
      </c>
      <c r="D2052" s="12" t="s">
        <v>10</v>
      </c>
      <c r="E2052" s="12">
        <v>0</v>
      </c>
      <c r="F2052" s="13">
        <v>10</v>
      </c>
      <c r="G2052" s="14">
        <f t="shared" si="64"/>
        <v>0</v>
      </c>
      <c r="H2052" s="18">
        <f t="shared" si="65"/>
        <v>0</v>
      </c>
    </row>
    <row r="2053" spans="1:8" thickBot="1">
      <c r="A2053" s="12" t="s">
        <v>979</v>
      </c>
      <c r="B2053" s="12" t="s">
        <v>8</v>
      </c>
      <c r="C2053" s="12" t="s">
        <v>9</v>
      </c>
      <c r="D2053" s="12"/>
      <c r="E2053" s="12">
        <v>10</v>
      </c>
      <c r="F2053" s="13">
        <v>20</v>
      </c>
      <c r="G2053" s="14">
        <f t="shared" si="64"/>
        <v>200</v>
      </c>
      <c r="H2053" s="18">
        <f t="shared" si="65"/>
        <v>44</v>
      </c>
    </row>
    <row r="2054" spans="1:8" thickBot="1">
      <c r="A2054" s="12" t="s">
        <v>979</v>
      </c>
      <c r="B2054" s="12" t="s">
        <v>8</v>
      </c>
      <c r="C2054" s="12" t="s">
        <v>9</v>
      </c>
      <c r="D2054" s="12"/>
      <c r="E2054" s="12">
        <v>20</v>
      </c>
      <c r="F2054" s="13">
        <v>25</v>
      </c>
      <c r="G2054" s="14">
        <f t="shared" si="64"/>
        <v>500</v>
      </c>
      <c r="H2054" s="18">
        <f t="shared" si="65"/>
        <v>110</v>
      </c>
    </row>
    <row r="2055" spans="1:8" thickBot="1">
      <c r="A2055" s="12" t="s">
        <v>980</v>
      </c>
      <c r="B2055" s="12" t="s">
        <v>8</v>
      </c>
      <c r="C2055" s="12" t="s">
        <v>9</v>
      </c>
      <c r="D2055" s="12"/>
      <c r="E2055" s="12">
        <v>20</v>
      </c>
      <c r="F2055" s="13">
        <v>36</v>
      </c>
      <c r="G2055" s="14">
        <f t="shared" si="64"/>
        <v>720</v>
      </c>
      <c r="H2055" s="18">
        <f t="shared" si="65"/>
        <v>158.4</v>
      </c>
    </row>
    <row r="2056" spans="1:8" thickBot="1">
      <c r="A2056" s="12" t="s">
        <v>980</v>
      </c>
      <c r="B2056" s="12" t="s">
        <v>8</v>
      </c>
      <c r="C2056" s="12" t="s">
        <v>9</v>
      </c>
      <c r="D2056" s="12"/>
      <c r="E2056" s="12">
        <v>10</v>
      </c>
      <c r="F2056" s="13">
        <v>20</v>
      </c>
      <c r="G2056" s="14">
        <f t="shared" si="64"/>
        <v>200</v>
      </c>
      <c r="H2056" s="18">
        <f t="shared" si="65"/>
        <v>44</v>
      </c>
    </row>
    <row r="2057" spans="1:8" thickBot="1">
      <c r="A2057" s="12" t="s">
        <v>980</v>
      </c>
      <c r="B2057" s="12" t="s">
        <v>8</v>
      </c>
      <c r="C2057" s="12" t="s">
        <v>9</v>
      </c>
      <c r="D2057" s="12" t="s">
        <v>10</v>
      </c>
      <c r="E2057" s="12">
        <v>0</v>
      </c>
      <c r="F2057" s="13">
        <v>19</v>
      </c>
      <c r="G2057" s="14">
        <f t="shared" si="64"/>
        <v>0</v>
      </c>
      <c r="H2057" s="18">
        <f t="shared" si="65"/>
        <v>0</v>
      </c>
    </row>
    <row r="2058" spans="1:8" thickBot="1">
      <c r="A2058" s="12" t="s">
        <v>981</v>
      </c>
      <c r="B2058" s="12" t="s">
        <v>8</v>
      </c>
      <c r="C2058" s="12" t="s">
        <v>41</v>
      </c>
      <c r="D2058" s="12"/>
      <c r="E2058" s="12">
        <v>10</v>
      </c>
      <c r="F2058" s="13">
        <v>23</v>
      </c>
      <c r="G2058" s="14">
        <f t="shared" si="64"/>
        <v>230</v>
      </c>
      <c r="H2058" s="18">
        <f t="shared" si="65"/>
        <v>50.6</v>
      </c>
    </row>
    <row r="2059" spans="1:8" thickBot="1">
      <c r="A2059" s="12" t="s">
        <v>981</v>
      </c>
      <c r="B2059" s="12" t="s">
        <v>8</v>
      </c>
      <c r="C2059" s="12" t="s">
        <v>41</v>
      </c>
      <c r="D2059" s="12" t="s">
        <v>10</v>
      </c>
      <c r="E2059" s="12">
        <v>0</v>
      </c>
      <c r="F2059" s="13">
        <v>10</v>
      </c>
      <c r="G2059" s="14">
        <f t="shared" si="64"/>
        <v>0</v>
      </c>
      <c r="H2059" s="18">
        <f t="shared" si="65"/>
        <v>0</v>
      </c>
    </row>
    <row r="2060" spans="1:8" thickBot="1">
      <c r="A2060" s="12" t="s">
        <v>981</v>
      </c>
      <c r="B2060" s="12" t="s">
        <v>8</v>
      </c>
      <c r="C2060" s="12" t="s">
        <v>41</v>
      </c>
      <c r="D2060" s="12"/>
      <c r="E2060" s="12">
        <v>20</v>
      </c>
      <c r="F2060" s="13">
        <v>21</v>
      </c>
      <c r="G2060" s="14">
        <f t="shared" si="64"/>
        <v>420</v>
      </c>
      <c r="H2060" s="18">
        <f t="shared" si="65"/>
        <v>92.4</v>
      </c>
    </row>
    <row r="2061" spans="1:8" thickBot="1">
      <c r="A2061" s="12" t="s">
        <v>982</v>
      </c>
      <c r="B2061" s="12" t="s">
        <v>8</v>
      </c>
      <c r="C2061" s="12" t="s">
        <v>175</v>
      </c>
      <c r="D2061" s="12" t="s">
        <v>10</v>
      </c>
      <c r="E2061" s="12">
        <v>0</v>
      </c>
      <c r="F2061" s="13">
        <v>28</v>
      </c>
      <c r="G2061" s="14">
        <f t="shared" si="64"/>
        <v>0</v>
      </c>
      <c r="H2061" s="18">
        <f t="shared" si="65"/>
        <v>0</v>
      </c>
    </row>
    <row r="2062" spans="1:8" thickBot="1">
      <c r="A2062" s="12" t="s">
        <v>982</v>
      </c>
      <c r="B2062" s="12" t="s">
        <v>8</v>
      </c>
      <c r="C2062" s="12" t="s">
        <v>175</v>
      </c>
      <c r="D2062" s="12"/>
      <c r="E2062" s="12">
        <v>10</v>
      </c>
      <c r="F2062" s="13">
        <v>33</v>
      </c>
      <c r="G2062" s="14">
        <f t="shared" si="64"/>
        <v>330</v>
      </c>
      <c r="H2062" s="18">
        <f t="shared" si="65"/>
        <v>72.599999999999994</v>
      </c>
    </row>
    <row r="2063" spans="1:8" thickBot="1">
      <c r="A2063" s="12" t="s">
        <v>983</v>
      </c>
      <c r="B2063" s="12" t="s">
        <v>8</v>
      </c>
      <c r="C2063" s="12" t="s">
        <v>70</v>
      </c>
      <c r="D2063" s="12" t="s">
        <v>10</v>
      </c>
      <c r="E2063" s="12">
        <v>0</v>
      </c>
      <c r="F2063" s="13">
        <v>18</v>
      </c>
      <c r="G2063" s="14">
        <f t="shared" si="64"/>
        <v>0</v>
      </c>
      <c r="H2063" s="18">
        <f t="shared" si="65"/>
        <v>0</v>
      </c>
    </row>
    <row r="2064" spans="1:8" thickBot="1">
      <c r="A2064" s="12" t="s">
        <v>984</v>
      </c>
      <c r="B2064" s="12" t="s">
        <v>8</v>
      </c>
      <c r="C2064" s="12" t="s">
        <v>92</v>
      </c>
      <c r="D2064" s="12" t="s">
        <v>10</v>
      </c>
      <c r="E2064" s="12">
        <v>0</v>
      </c>
      <c r="F2064" s="13">
        <v>23</v>
      </c>
      <c r="G2064" s="14">
        <f t="shared" si="64"/>
        <v>0</v>
      </c>
      <c r="H2064" s="18">
        <f t="shared" si="65"/>
        <v>0</v>
      </c>
    </row>
    <row r="2065" spans="1:8" thickBot="1">
      <c r="A2065" s="12" t="s">
        <v>984</v>
      </c>
      <c r="B2065" s="12" t="s">
        <v>8</v>
      </c>
      <c r="C2065" s="12" t="s">
        <v>92</v>
      </c>
      <c r="D2065" s="12"/>
      <c r="E2065" s="12">
        <v>30</v>
      </c>
      <c r="F2065" s="13">
        <v>14</v>
      </c>
      <c r="G2065" s="14">
        <f t="shared" si="64"/>
        <v>420</v>
      </c>
      <c r="H2065" s="18">
        <f t="shared" si="65"/>
        <v>92.4</v>
      </c>
    </row>
    <row r="2066" spans="1:8" thickBot="1">
      <c r="A2066" s="12" t="s">
        <v>984</v>
      </c>
      <c r="B2066" s="12" t="s">
        <v>8</v>
      </c>
      <c r="C2066" s="12" t="s">
        <v>92</v>
      </c>
      <c r="D2066" s="12"/>
      <c r="E2066" s="12">
        <v>10</v>
      </c>
      <c r="F2066" s="13">
        <v>11</v>
      </c>
      <c r="G2066" s="14">
        <f t="shared" si="64"/>
        <v>110</v>
      </c>
      <c r="H2066" s="18">
        <f t="shared" si="65"/>
        <v>24.2</v>
      </c>
    </row>
    <row r="2067" spans="1:8" thickBot="1">
      <c r="A2067" s="12" t="s">
        <v>985</v>
      </c>
      <c r="B2067" s="12" t="s">
        <v>8</v>
      </c>
      <c r="C2067" s="12" t="s">
        <v>9</v>
      </c>
      <c r="D2067" s="12" t="s">
        <v>10</v>
      </c>
      <c r="E2067" s="12">
        <v>0</v>
      </c>
      <c r="F2067" s="13">
        <v>16</v>
      </c>
      <c r="G2067" s="14">
        <f t="shared" si="64"/>
        <v>0</v>
      </c>
      <c r="H2067" s="18">
        <f t="shared" si="65"/>
        <v>0</v>
      </c>
    </row>
    <row r="2068" spans="1:8" thickBot="1">
      <c r="A2068" s="12" t="s">
        <v>986</v>
      </c>
      <c r="B2068" s="12" t="s">
        <v>8</v>
      </c>
      <c r="C2068" s="12" t="s">
        <v>41</v>
      </c>
      <c r="D2068" s="12" t="s">
        <v>10</v>
      </c>
      <c r="E2068" s="12">
        <v>0</v>
      </c>
      <c r="F2068" s="13">
        <v>10</v>
      </c>
      <c r="G2068" s="14">
        <f t="shared" si="64"/>
        <v>0</v>
      </c>
      <c r="H2068" s="18">
        <f t="shared" si="65"/>
        <v>0</v>
      </c>
    </row>
    <row r="2069" spans="1:8" thickBot="1">
      <c r="A2069" s="12" t="s">
        <v>986</v>
      </c>
      <c r="B2069" s="12" t="s">
        <v>8</v>
      </c>
      <c r="C2069" s="12" t="s">
        <v>41</v>
      </c>
      <c r="D2069" s="12"/>
      <c r="E2069" s="12">
        <v>10</v>
      </c>
      <c r="F2069" s="13">
        <v>26</v>
      </c>
      <c r="G2069" s="14">
        <f t="shared" si="64"/>
        <v>260</v>
      </c>
      <c r="H2069" s="18">
        <f t="shared" si="65"/>
        <v>57.2</v>
      </c>
    </row>
    <row r="2070" spans="1:8" thickBot="1">
      <c r="A2070" s="12" t="s">
        <v>986</v>
      </c>
      <c r="B2070" s="12" t="s">
        <v>8</v>
      </c>
      <c r="C2070" s="12" t="s">
        <v>41</v>
      </c>
      <c r="D2070" s="12"/>
      <c r="E2070" s="12">
        <v>20</v>
      </c>
      <c r="F2070" s="13">
        <v>15</v>
      </c>
      <c r="G2070" s="14">
        <f t="shared" si="64"/>
        <v>300</v>
      </c>
      <c r="H2070" s="18">
        <f t="shared" si="65"/>
        <v>66</v>
      </c>
    </row>
    <row r="2071" spans="1:8" thickBot="1">
      <c r="A2071" s="12" t="s">
        <v>986</v>
      </c>
      <c r="B2071" s="12" t="s">
        <v>8</v>
      </c>
      <c r="C2071" s="12" t="s">
        <v>41</v>
      </c>
      <c r="D2071" s="12"/>
      <c r="E2071" s="12">
        <v>30</v>
      </c>
      <c r="F2071" s="13">
        <v>23</v>
      </c>
      <c r="G2071" s="14">
        <f t="shared" si="64"/>
        <v>690</v>
      </c>
      <c r="H2071" s="18">
        <f t="shared" si="65"/>
        <v>151.80000000000001</v>
      </c>
    </row>
    <row r="2072" spans="1:8" thickBot="1">
      <c r="A2072" s="12" t="s">
        <v>987</v>
      </c>
      <c r="B2072" s="12" t="s">
        <v>8</v>
      </c>
      <c r="C2072" s="12" t="s">
        <v>60</v>
      </c>
      <c r="D2072" s="12" t="s">
        <v>10</v>
      </c>
      <c r="E2072" s="12">
        <v>0</v>
      </c>
      <c r="F2072" s="13">
        <v>31</v>
      </c>
      <c r="G2072" s="14">
        <f t="shared" si="64"/>
        <v>0</v>
      </c>
      <c r="H2072" s="18">
        <f t="shared" si="65"/>
        <v>0</v>
      </c>
    </row>
    <row r="2073" spans="1:8" thickBot="1">
      <c r="A2073" s="12" t="s">
        <v>987</v>
      </c>
      <c r="B2073" s="12" t="s">
        <v>8</v>
      </c>
      <c r="C2073" s="12" t="s">
        <v>60</v>
      </c>
      <c r="D2073" s="12"/>
      <c r="E2073" s="12">
        <v>30</v>
      </c>
      <c r="F2073" s="13">
        <v>37</v>
      </c>
      <c r="G2073" s="14">
        <f t="shared" si="64"/>
        <v>1110</v>
      </c>
      <c r="H2073" s="18">
        <f t="shared" si="65"/>
        <v>244.2</v>
      </c>
    </row>
    <row r="2074" spans="1:8" thickBot="1">
      <c r="A2074" s="12" t="s">
        <v>988</v>
      </c>
      <c r="B2074" s="12" t="s">
        <v>8</v>
      </c>
      <c r="C2074" s="12" t="s">
        <v>79</v>
      </c>
      <c r="D2074" s="12"/>
      <c r="E2074" s="12">
        <v>10</v>
      </c>
      <c r="F2074" s="13">
        <v>23</v>
      </c>
      <c r="G2074" s="14">
        <f t="shared" si="64"/>
        <v>230</v>
      </c>
      <c r="H2074" s="18">
        <f t="shared" si="65"/>
        <v>50.6</v>
      </c>
    </row>
    <row r="2075" spans="1:8" thickBot="1">
      <c r="A2075" s="12" t="s">
        <v>988</v>
      </c>
      <c r="B2075" s="12" t="s">
        <v>8</v>
      </c>
      <c r="C2075" s="12" t="s">
        <v>79</v>
      </c>
      <c r="D2075" s="12"/>
      <c r="E2075" s="12">
        <v>30</v>
      </c>
      <c r="F2075" s="13">
        <v>36</v>
      </c>
      <c r="G2075" s="14">
        <f t="shared" si="64"/>
        <v>1080</v>
      </c>
      <c r="H2075" s="18">
        <f t="shared" si="65"/>
        <v>237.6</v>
      </c>
    </row>
    <row r="2076" spans="1:8" thickBot="1">
      <c r="A2076" s="12" t="s">
        <v>988</v>
      </c>
      <c r="B2076" s="12" t="s">
        <v>8</v>
      </c>
      <c r="C2076" s="12" t="s">
        <v>79</v>
      </c>
      <c r="D2076" s="12" t="s">
        <v>10</v>
      </c>
      <c r="E2076" s="12">
        <v>0</v>
      </c>
      <c r="F2076" s="13">
        <v>34</v>
      </c>
      <c r="G2076" s="14">
        <f t="shared" si="64"/>
        <v>0</v>
      </c>
      <c r="H2076" s="18">
        <f t="shared" si="65"/>
        <v>0</v>
      </c>
    </row>
    <row r="2077" spans="1:8" thickBot="1">
      <c r="A2077" s="12" t="s">
        <v>989</v>
      </c>
      <c r="B2077" s="12" t="s">
        <v>8</v>
      </c>
      <c r="C2077" s="12" t="s">
        <v>9</v>
      </c>
      <c r="D2077" s="12" t="s">
        <v>10</v>
      </c>
      <c r="E2077" s="12">
        <v>0</v>
      </c>
      <c r="F2077" s="13">
        <v>24</v>
      </c>
      <c r="G2077" s="14">
        <f t="shared" si="64"/>
        <v>0</v>
      </c>
      <c r="H2077" s="18">
        <f t="shared" si="65"/>
        <v>0</v>
      </c>
    </row>
    <row r="2078" spans="1:8" thickBot="1">
      <c r="A2078" s="12" t="s">
        <v>989</v>
      </c>
      <c r="B2078" s="12" t="s">
        <v>8</v>
      </c>
      <c r="C2078" s="12" t="s">
        <v>9</v>
      </c>
      <c r="D2078" s="12"/>
      <c r="E2078" s="12">
        <v>10</v>
      </c>
      <c r="F2078" s="13">
        <v>35</v>
      </c>
      <c r="G2078" s="14">
        <f t="shared" si="64"/>
        <v>350</v>
      </c>
      <c r="H2078" s="18">
        <f t="shared" si="65"/>
        <v>77</v>
      </c>
    </row>
    <row r="2079" spans="1:8" thickBot="1">
      <c r="A2079" s="12" t="s">
        <v>990</v>
      </c>
      <c r="B2079" s="12" t="s">
        <v>8</v>
      </c>
      <c r="C2079" s="12" t="s">
        <v>194</v>
      </c>
      <c r="D2079" s="12"/>
      <c r="E2079" s="12">
        <v>10</v>
      </c>
      <c r="F2079" s="13">
        <v>26</v>
      </c>
      <c r="G2079" s="14">
        <f t="shared" si="64"/>
        <v>260</v>
      </c>
      <c r="H2079" s="18">
        <f t="shared" si="65"/>
        <v>57.2</v>
      </c>
    </row>
    <row r="2080" spans="1:8" thickBot="1">
      <c r="A2080" s="12" t="s">
        <v>990</v>
      </c>
      <c r="B2080" s="12" t="s">
        <v>8</v>
      </c>
      <c r="C2080" s="12" t="s">
        <v>194</v>
      </c>
      <c r="D2080" s="12"/>
      <c r="E2080" s="12">
        <v>30</v>
      </c>
      <c r="F2080" s="13">
        <v>15</v>
      </c>
      <c r="G2080" s="14">
        <f t="shared" si="64"/>
        <v>450</v>
      </c>
      <c r="H2080" s="18">
        <f t="shared" si="65"/>
        <v>99</v>
      </c>
    </row>
    <row r="2081" spans="1:8" thickBot="1">
      <c r="A2081" s="12" t="s">
        <v>990</v>
      </c>
      <c r="B2081" s="12" t="s">
        <v>8</v>
      </c>
      <c r="C2081" s="12" t="s">
        <v>194</v>
      </c>
      <c r="D2081" s="12" t="s">
        <v>10</v>
      </c>
      <c r="E2081" s="12">
        <v>0</v>
      </c>
      <c r="F2081" s="13">
        <v>16</v>
      </c>
      <c r="G2081" s="14">
        <f t="shared" si="64"/>
        <v>0</v>
      </c>
      <c r="H2081" s="18">
        <f t="shared" si="65"/>
        <v>0</v>
      </c>
    </row>
    <row r="2082" spans="1:8" thickBot="1">
      <c r="A2082" s="12" t="s">
        <v>991</v>
      </c>
      <c r="B2082" s="12" t="s">
        <v>8</v>
      </c>
      <c r="C2082" s="12" t="s">
        <v>41</v>
      </c>
      <c r="D2082" s="12" t="s">
        <v>10</v>
      </c>
      <c r="E2082" s="12">
        <v>0</v>
      </c>
      <c r="F2082" s="13">
        <v>28</v>
      </c>
      <c r="G2082" s="14">
        <f t="shared" si="64"/>
        <v>0</v>
      </c>
      <c r="H2082" s="18">
        <f t="shared" si="65"/>
        <v>0</v>
      </c>
    </row>
    <row r="2083" spans="1:8" thickBot="1">
      <c r="A2083" s="12" t="s">
        <v>992</v>
      </c>
      <c r="B2083" s="12" t="s">
        <v>8</v>
      </c>
      <c r="C2083" s="12" t="s">
        <v>9</v>
      </c>
      <c r="D2083" s="12"/>
      <c r="E2083" s="12">
        <v>10</v>
      </c>
      <c r="F2083" s="13">
        <v>11</v>
      </c>
      <c r="G2083" s="14">
        <f t="shared" si="64"/>
        <v>110</v>
      </c>
      <c r="H2083" s="18">
        <f t="shared" si="65"/>
        <v>24.2</v>
      </c>
    </row>
    <row r="2084" spans="1:8" thickBot="1">
      <c r="A2084" s="12" t="s">
        <v>992</v>
      </c>
      <c r="B2084" s="12" t="s">
        <v>8</v>
      </c>
      <c r="C2084" s="12" t="s">
        <v>9</v>
      </c>
      <c r="D2084" s="12" t="s">
        <v>10</v>
      </c>
      <c r="E2084" s="12">
        <v>0</v>
      </c>
      <c r="F2084" s="13">
        <v>15</v>
      </c>
      <c r="G2084" s="14">
        <f t="shared" si="64"/>
        <v>0</v>
      </c>
      <c r="H2084" s="18">
        <f t="shared" si="65"/>
        <v>0</v>
      </c>
    </row>
    <row r="2085" spans="1:8" thickBot="1">
      <c r="A2085" s="12" t="s">
        <v>993</v>
      </c>
      <c r="B2085" s="12" t="s">
        <v>8</v>
      </c>
      <c r="C2085" s="12" t="s">
        <v>60</v>
      </c>
      <c r="D2085" s="12" t="s">
        <v>10</v>
      </c>
      <c r="E2085" s="12">
        <v>0</v>
      </c>
      <c r="F2085" s="13">
        <v>26</v>
      </c>
      <c r="G2085" s="14">
        <f t="shared" si="64"/>
        <v>0</v>
      </c>
      <c r="H2085" s="18">
        <f t="shared" si="65"/>
        <v>0</v>
      </c>
    </row>
    <row r="2086" spans="1:8" thickBot="1">
      <c r="A2086" s="12" t="s">
        <v>993</v>
      </c>
      <c r="B2086" s="12" t="s">
        <v>8</v>
      </c>
      <c r="C2086" s="12" t="s">
        <v>60</v>
      </c>
      <c r="D2086" s="12"/>
      <c r="E2086" s="12">
        <v>10</v>
      </c>
      <c r="F2086" s="13">
        <v>34</v>
      </c>
      <c r="G2086" s="14">
        <f t="shared" si="64"/>
        <v>340</v>
      </c>
      <c r="H2086" s="18">
        <f t="shared" si="65"/>
        <v>74.8</v>
      </c>
    </row>
    <row r="2087" spans="1:8" thickBot="1">
      <c r="A2087" s="12" t="s">
        <v>994</v>
      </c>
      <c r="B2087" s="12" t="s">
        <v>8</v>
      </c>
      <c r="C2087" s="12" t="s">
        <v>70</v>
      </c>
      <c r="D2087" s="12" t="s">
        <v>10</v>
      </c>
      <c r="E2087" s="12">
        <v>0</v>
      </c>
      <c r="F2087" s="13">
        <v>16</v>
      </c>
      <c r="G2087" s="14">
        <f t="shared" si="64"/>
        <v>0</v>
      </c>
      <c r="H2087" s="18">
        <f t="shared" si="65"/>
        <v>0</v>
      </c>
    </row>
    <row r="2088" spans="1:8" thickBot="1">
      <c r="A2088" s="12" t="s">
        <v>995</v>
      </c>
      <c r="B2088" s="12" t="s">
        <v>8</v>
      </c>
      <c r="C2088" s="12" t="s">
        <v>9</v>
      </c>
      <c r="D2088" s="12"/>
      <c r="E2088" s="12">
        <v>10</v>
      </c>
      <c r="F2088" s="13">
        <v>21</v>
      </c>
      <c r="G2088" s="14">
        <f t="shared" si="64"/>
        <v>210</v>
      </c>
      <c r="H2088" s="18">
        <f t="shared" si="65"/>
        <v>46.2</v>
      </c>
    </row>
    <row r="2089" spans="1:8" thickBot="1">
      <c r="A2089" s="12" t="s">
        <v>995</v>
      </c>
      <c r="B2089" s="12" t="s">
        <v>8</v>
      </c>
      <c r="C2089" s="12" t="s">
        <v>9</v>
      </c>
      <c r="D2089" s="12" t="s">
        <v>10</v>
      </c>
      <c r="E2089" s="12">
        <v>0</v>
      </c>
      <c r="F2089" s="13">
        <v>13</v>
      </c>
      <c r="G2089" s="14">
        <f t="shared" si="64"/>
        <v>0</v>
      </c>
      <c r="H2089" s="18">
        <f t="shared" si="65"/>
        <v>0</v>
      </c>
    </row>
    <row r="2090" spans="1:8" thickBot="1">
      <c r="A2090" s="12" t="s">
        <v>996</v>
      </c>
      <c r="B2090" s="12" t="s">
        <v>8</v>
      </c>
      <c r="C2090" s="12" t="s">
        <v>54</v>
      </c>
      <c r="D2090" s="12"/>
      <c r="E2090" s="12">
        <v>30</v>
      </c>
      <c r="F2090" s="13">
        <v>19</v>
      </c>
      <c r="G2090" s="14">
        <f t="shared" si="64"/>
        <v>570</v>
      </c>
      <c r="H2090" s="18">
        <f t="shared" si="65"/>
        <v>125.4</v>
      </c>
    </row>
    <row r="2091" spans="1:8" thickBot="1">
      <c r="A2091" s="12" t="s">
        <v>997</v>
      </c>
      <c r="B2091" s="12" t="s">
        <v>8</v>
      </c>
      <c r="C2091" s="12" t="s">
        <v>9</v>
      </c>
      <c r="D2091" s="12" t="s">
        <v>10</v>
      </c>
      <c r="E2091" s="12">
        <v>0</v>
      </c>
      <c r="F2091" s="13">
        <v>19</v>
      </c>
      <c r="G2091" s="14">
        <f t="shared" si="64"/>
        <v>0</v>
      </c>
      <c r="H2091" s="18">
        <f t="shared" si="65"/>
        <v>0</v>
      </c>
    </row>
    <row r="2092" spans="1:8" thickBot="1">
      <c r="A2092" s="12" t="s">
        <v>997</v>
      </c>
      <c r="B2092" s="12" t="s">
        <v>8</v>
      </c>
      <c r="C2092" s="12" t="s">
        <v>9</v>
      </c>
      <c r="D2092" s="12"/>
      <c r="E2092" s="12">
        <v>10</v>
      </c>
      <c r="F2092" s="13">
        <v>16</v>
      </c>
      <c r="G2092" s="14">
        <f t="shared" si="64"/>
        <v>160</v>
      </c>
      <c r="H2092" s="18">
        <f t="shared" si="65"/>
        <v>35.200000000000003</v>
      </c>
    </row>
    <row r="2093" spans="1:8" thickBot="1">
      <c r="A2093" s="12" t="s">
        <v>997</v>
      </c>
      <c r="B2093" s="12" t="s">
        <v>8</v>
      </c>
      <c r="C2093" s="12" t="s">
        <v>9</v>
      </c>
      <c r="D2093" s="12"/>
      <c r="E2093" s="12">
        <v>30</v>
      </c>
      <c r="F2093" s="13">
        <v>26</v>
      </c>
      <c r="G2093" s="14">
        <f t="shared" si="64"/>
        <v>780</v>
      </c>
      <c r="H2093" s="18">
        <f t="shared" si="65"/>
        <v>171.6</v>
      </c>
    </row>
    <row r="2094" spans="1:8" thickBot="1">
      <c r="A2094" s="12" t="s">
        <v>998</v>
      </c>
      <c r="B2094" s="12" t="s">
        <v>8</v>
      </c>
      <c r="C2094" s="12" t="s">
        <v>92</v>
      </c>
      <c r="D2094" s="12"/>
      <c r="E2094" s="12">
        <v>10</v>
      </c>
      <c r="F2094" s="13">
        <v>31</v>
      </c>
      <c r="G2094" s="14">
        <f t="shared" si="64"/>
        <v>310</v>
      </c>
      <c r="H2094" s="18">
        <f t="shared" si="65"/>
        <v>68.2</v>
      </c>
    </row>
    <row r="2095" spans="1:8" thickBot="1">
      <c r="A2095" s="12" t="s">
        <v>999</v>
      </c>
      <c r="B2095" s="12" t="s">
        <v>8</v>
      </c>
      <c r="C2095" s="12" t="s">
        <v>70</v>
      </c>
      <c r="D2095" s="12" t="s">
        <v>10</v>
      </c>
      <c r="E2095" s="12">
        <v>0</v>
      </c>
      <c r="F2095" s="13">
        <v>33</v>
      </c>
      <c r="G2095" s="14">
        <f t="shared" si="64"/>
        <v>0</v>
      </c>
      <c r="H2095" s="18">
        <f t="shared" si="65"/>
        <v>0</v>
      </c>
    </row>
    <row r="2096" spans="1:8" thickBot="1">
      <c r="A2096" s="12" t="s">
        <v>1000</v>
      </c>
      <c r="B2096" s="12" t="s">
        <v>8</v>
      </c>
      <c r="C2096" s="12" t="s">
        <v>9</v>
      </c>
      <c r="D2096" s="12" t="s">
        <v>10</v>
      </c>
      <c r="E2096" s="12">
        <v>0</v>
      </c>
      <c r="F2096" s="13">
        <v>40</v>
      </c>
      <c r="G2096" s="14">
        <f t="shared" si="64"/>
        <v>0</v>
      </c>
      <c r="H2096" s="18">
        <f t="shared" si="65"/>
        <v>0</v>
      </c>
    </row>
    <row r="2097" spans="1:8" thickBot="1">
      <c r="A2097" s="12" t="s">
        <v>1001</v>
      </c>
      <c r="B2097" s="12" t="s">
        <v>8</v>
      </c>
      <c r="C2097" s="12" t="s">
        <v>30</v>
      </c>
      <c r="D2097" s="12"/>
      <c r="E2097" s="12">
        <v>30</v>
      </c>
      <c r="F2097" s="13">
        <v>32</v>
      </c>
      <c r="G2097" s="14">
        <f t="shared" si="64"/>
        <v>960</v>
      </c>
      <c r="H2097" s="18">
        <f t="shared" si="65"/>
        <v>211.2</v>
      </c>
    </row>
    <row r="2098" spans="1:8" thickBot="1">
      <c r="A2098" s="12" t="s">
        <v>1001</v>
      </c>
      <c r="B2098" s="12" t="s">
        <v>8</v>
      </c>
      <c r="C2098" s="12" t="s">
        <v>30</v>
      </c>
      <c r="D2098" s="12" t="s">
        <v>10</v>
      </c>
      <c r="E2098" s="12">
        <v>0</v>
      </c>
      <c r="F2098" s="13">
        <v>33</v>
      </c>
      <c r="G2098" s="14">
        <f t="shared" si="64"/>
        <v>0</v>
      </c>
      <c r="H2098" s="18">
        <f t="shared" si="65"/>
        <v>0</v>
      </c>
    </row>
    <row r="2099" spans="1:8" thickBot="1">
      <c r="A2099" s="12" t="s">
        <v>1001</v>
      </c>
      <c r="B2099" s="12" t="s">
        <v>8</v>
      </c>
      <c r="C2099" s="12" t="s">
        <v>30</v>
      </c>
      <c r="D2099" s="12"/>
      <c r="E2099" s="12">
        <v>10</v>
      </c>
      <c r="F2099" s="13">
        <v>20</v>
      </c>
      <c r="G2099" s="14">
        <f t="shared" si="64"/>
        <v>200</v>
      </c>
      <c r="H2099" s="18">
        <f t="shared" si="65"/>
        <v>44</v>
      </c>
    </row>
    <row r="2100" spans="1:8" thickBot="1">
      <c r="A2100" s="12" t="s">
        <v>1002</v>
      </c>
      <c r="B2100" s="12" t="s">
        <v>8</v>
      </c>
      <c r="C2100" s="12" t="s">
        <v>100</v>
      </c>
      <c r="D2100" s="12"/>
      <c r="E2100" s="12">
        <v>10</v>
      </c>
      <c r="F2100" s="13">
        <v>38</v>
      </c>
      <c r="G2100" s="14">
        <f t="shared" si="64"/>
        <v>380</v>
      </c>
      <c r="H2100" s="18">
        <f t="shared" si="65"/>
        <v>83.6</v>
      </c>
    </row>
    <row r="2101" spans="1:8" thickBot="1">
      <c r="A2101" s="12" t="s">
        <v>1002</v>
      </c>
      <c r="B2101" s="12" t="s">
        <v>8</v>
      </c>
      <c r="C2101" s="12" t="s">
        <v>100</v>
      </c>
      <c r="D2101" s="12" t="s">
        <v>10</v>
      </c>
      <c r="E2101" s="12">
        <v>0</v>
      </c>
      <c r="F2101" s="13">
        <v>18</v>
      </c>
      <c r="G2101" s="14">
        <f t="shared" si="64"/>
        <v>0</v>
      </c>
      <c r="H2101" s="18">
        <f t="shared" si="65"/>
        <v>0</v>
      </c>
    </row>
    <row r="2102" spans="1:8" thickBot="1">
      <c r="A2102" s="12" t="s">
        <v>1002</v>
      </c>
      <c r="B2102" s="12" t="s">
        <v>8</v>
      </c>
      <c r="C2102" s="12" t="s">
        <v>100</v>
      </c>
      <c r="D2102" s="12"/>
      <c r="E2102" s="12">
        <v>30</v>
      </c>
      <c r="F2102" s="13">
        <v>36</v>
      </c>
      <c r="G2102" s="14">
        <f t="shared" si="64"/>
        <v>1080</v>
      </c>
      <c r="H2102" s="18">
        <f t="shared" si="65"/>
        <v>237.6</v>
      </c>
    </row>
    <row r="2103" spans="1:8" thickBot="1">
      <c r="A2103" s="12" t="s">
        <v>1003</v>
      </c>
      <c r="B2103" s="12" t="s">
        <v>8</v>
      </c>
      <c r="C2103" s="12" t="s">
        <v>41</v>
      </c>
      <c r="D2103" s="12" t="s">
        <v>10</v>
      </c>
      <c r="E2103" s="12">
        <v>0</v>
      </c>
      <c r="F2103" s="13">
        <v>27</v>
      </c>
      <c r="G2103" s="14">
        <f t="shared" si="64"/>
        <v>0</v>
      </c>
      <c r="H2103" s="18">
        <f t="shared" si="65"/>
        <v>0</v>
      </c>
    </row>
    <row r="2104" spans="1:8" thickBot="1">
      <c r="A2104" s="12" t="s">
        <v>1004</v>
      </c>
      <c r="B2104" s="12" t="s">
        <v>8</v>
      </c>
      <c r="C2104" s="12" t="s">
        <v>48</v>
      </c>
      <c r="D2104" s="12" t="s">
        <v>10</v>
      </c>
      <c r="E2104" s="12">
        <v>0</v>
      </c>
      <c r="F2104" s="13">
        <v>31</v>
      </c>
      <c r="G2104" s="14">
        <f t="shared" si="64"/>
        <v>0</v>
      </c>
      <c r="H2104" s="18">
        <f t="shared" si="65"/>
        <v>0</v>
      </c>
    </row>
    <row r="2105" spans="1:8" thickBot="1">
      <c r="A2105" s="12" t="s">
        <v>1004</v>
      </c>
      <c r="B2105" s="12" t="s">
        <v>8</v>
      </c>
      <c r="C2105" s="12" t="s">
        <v>48</v>
      </c>
      <c r="D2105" s="12"/>
      <c r="E2105" s="12">
        <v>10</v>
      </c>
      <c r="F2105" s="13">
        <v>33</v>
      </c>
      <c r="G2105" s="14">
        <f t="shared" si="64"/>
        <v>330</v>
      </c>
      <c r="H2105" s="18">
        <f t="shared" si="65"/>
        <v>72.599999999999994</v>
      </c>
    </row>
    <row r="2106" spans="1:8" thickBot="1">
      <c r="A2106" s="12" t="s">
        <v>1004</v>
      </c>
      <c r="B2106" s="12" t="s">
        <v>8</v>
      </c>
      <c r="C2106" s="12" t="s">
        <v>48</v>
      </c>
      <c r="D2106" s="12"/>
      <c r="E2106" s="12">
        <v>30</v>
      </c>
      <c r="F2106" s="13">
        <v>25</v>
      </c>
      <c r="G2106" s="14">
        <f t="shared" si="64"/>
        <v>750</v>
      </c>
      <c r="H2106" s="18">
        <f t="shared" si="65"/>
        <v>165</v>
      </c>
    </row>
    <row r="2107" spans="1:8" thickBot="1">
      <c r="A2107" s="12" t="s">
        <v>1005</v>
      </c>
      <c r="B2107" s="12" t="s">
        <v>8</v>
      </c>
      <c r="C2107" s="12" t="s">
        <v>41</v>
      </c>
      <c r="D2107" s="12" t="s">
        <v>10</v>
      </c>
      <c r="E2107" s="12">
        <v>0</v>
      </c>
      <c r="F2107" s="13">
        <v>25</v>
      </c>
      <c r="G2107" s="14">
        <f t="shared" si="64"/>
        <v>0</v>
      </c>
      <c r="H2107" s="18">
        <f t="shared" si="65"/>
        <v>0</v>
      </c>
    </row>
    <row r="2108" spans="1:8" thickBot="1">
      <c r="A2108" s="12" t="s">
        <v>1006</v>
      </c>
      <c r="B2108" s="12" t="s">
        <v>8</v>
      </c>
      <c r="C2108" s="12" t="s">
        <v>9</v>
      </c>
      <c r="D2108" s="12" t="s">
        <v>10</v>
      </c>
      <c r="E2108" s="12">
        <v>0</v>
      </c>
      <c r="F2108" s="13">
        <v>32</v>
      </c>
      <c r="G2108" s="14">
        <f t="shared" si="64"/>
        <v>0</v>
      </c>
      <c r="H2108" s="18">
        <f t="shared" si="65"/>
        <v>0</v>
      </c>
    </row>
    <row r="2109" spans="1:8" thickBot="1">
      <c r="A2109" s="12" t="s">
        <v>1007</v>
      </c>
      <c r="B2109" s="12" t="s">
        <v>8</v>
      </c>
      <c r="C2109" s="12" t="s">
        <v>9</v>
      </c>
      <c r="D2109" s="12" t="s">
        <v>10</v>
      </c>
      <c r="E2109" s="12">
        <v>0</v>
      </c>
      <c r="F2109" s="13">
        <v>24</v>
      </c>
      <c r="G2109" s="14">
        <f t="shared" si="64"/>
        <v>0</v>
      </c>
      <c r="H2109" s="18">
        <f t="shared" si="65"/>
        <v>0</v>
      </c>
    </row>
    <row r="2110" spans="1:8" thickBot="1">
      <c r="A2110" s="12" t="s">
        <v>1007</v>
      </c>
      <c r="B2110" s="12" t="s">
        <v>8</v>
      </c>
      <c r="C2110" s="12" t="s">
        <v>9</v>
      </c>
      <c r="D2110" s="12"/>
      <c r="E2110" s="12">
        <v>30</v>
      </c>
      <c r="F2110" s="13">
        <v>37</v>
      </c>
      <c r="G2110" s="14">
        <f t="shared" si="64"/>
        <v>1110</v>
      </c>
      <c r="H2110" s="18">
        <f t="shared" si="65"/>
        <v>244.2</v>
      </c>
    </row>
    <row r="2111" spans="1:8" thickBot="1">
      <c r="A2111" s="12" t="s">
        <v>1007</v>
      </c>
      <c r="B2111" s="12" t="s">
        <v>8</v>
      </c>
      <c r="C2111" s="12" t="s">
        <v>9</v>
      </c>
      <c r="D2111" s="12"/>
      <c r="E2111" s="12">
        <v>10</v>
      </c>
      <c r="F2111" s="13">
        <v>29</v>
      </c>
      <c r="G2111" s="14">
        <f t="shared" si="64"/>
        <v>290</v>
      </c>
      <c r="H2111" s="18">
        <f t="shared" si="65"/>
        <v>63.8</v>
      </c>
    </row>
    <row r="2112" spans="1:8" thickBot="1">
      <c r="A2112" s="12" t="s">
        <v>1008</v>
      </c>
      <c r="B2112" s="12" t="s">
        <v>8</v>
      </c>
      <c r="C2112" s="12" t="s">
        <v>48</v>
      </c>
      <c r="D2112" s="12" t="s">
        <v>10</v>
      </c>
      <c r="E2112" s="12">
        <v>0</v>
      </c>
      <c r="F2112" s="13">
        <v>26</v>
      </c>
      <c r="G2112" s="14">
        <f t="shared" si="64"/>
        <v>0</v>
      </c>
      <c r="H2112" s="18">
        <f t="shared" si="65"/>
        <v>0</v>
      </c>
    </row>
    <row r="2113" spans="1:8" thickBot="1">
      <c r="A2113" s="12" t="s">
        <v>1008</v>
      </c>
      <c r="B2113" s="12" t="s">
        <v>8</v>
      </c>
      <c r="C2113" s="12" t="s">
        <v>48</v>
      </c>
      <c r="D2113" s="12"/>
      <c r="E2113" s="12">
        <v>10</v>
      </c>
      <c r="F2113" s="13">
        <v>16</v>
      </c>
      <c r="G2113" s="14">
        <f t="shared" si="64"/>
        <v>160</v>
      </c>
      <c r="H2113" s="18">
        <f t="shared" si="65"/>
        <v>35.200000000000003</v>
      </c>
    </row>
    <row r="2114" spans="1:8" thickBot="1">
      <c r="A2114" s="12" t="s">
        <v>1008</v>
      </c>
      <c r="B2114" s="12" t="s">
        <v>8</v>
      </c>
      <c r="C2114" s="12" t="s">
        <v>48</v>
      </c>
      <c r="D2114" s="12"/>
      <c r="E2114" s="12">
        <v>30</v>
      </c>
      <c r="F2114" s="13">
        <v>34</v>
      </c>
      <c r="G2114" s="14">
        <f t="shared" si="64"/>
        <v>1020</v>
      </c>
      <c r="H2114" s="18">
        <f t="shared" si="65"/>
        <v>224.4</v>
      </c>
    </row>
    <row r="2115" spans="1:8" thickBot="1">
      <c r="A2115" s="12" t="s">
        <v>1009</v>
      </c>
      <c r="B2115" s="12" t="s">
        <v>8</v>
      </c>
      <c r="C2115" s="12" t="s">
        <v>30</v>
      </c>
      <c r="D2115" s="12" t="s">
        <v>10</v>
      </c>
      <c r="E2115" s="12">
        <v>0</v>
      </c>
      <c r="F2115" s="13">
        <v>19</v>
      </c>
      <c r="G2115" s="14">
        <f t="shared" ref="G2115:G2178" si="66">E2115*F2115</f>
        <v>0</v>
      </c>
      <c r="H2115" s="18">
        <f t="shared" ref="H2115:H2178" si="67">G2115*0.22</f>
        <v>0</v>
      </c>
    </row>
    <row r="2116" spans="1:8" thickBot="1">
      <c r="A2116" s="12" t="s">
        <v>1010</v>
      </c>
      <c r="B2116" s="12" t="s">
        <v>8</v>
      </c>
      <c r="C2116" s="12" t="s">
        <v>30</v>
      </c>
      <c r="D2116" s="12" t="s">
        <v>10</v>
      </c>
      <c r="E2116" s="12">
        <v>0</v>
      </c>
      <c r="F2116" s="13">
        <v>31</v>
      </c>
      <c r="G2116" s="14">
        <f t="shared" si="66"/>
        <v>0</v>
      </c>
      <c r="H2116" s="18">
        <f t="shared" si="67"/>
        <v>0</v>
      </c>
    </row>
    <row r="2117" spans="1:8" thickBot="1">
      <c r="A2117" s="12" t="s">
        <v>1011</v>
      </c>
      <c r="B2117" s="12" t="s">
        <v>8</v>
      </c>
      <c r="C2117" s="12" t="s">
        <v>60</v>
      </c>
      <c r="D2117" s="12"/>
      <c r="E2117" s="12">
        <v>30</v>
      </c>
      <c r="F2117" s="13">
        <v>18</v>
      </c>
      <c r="G2117" s="14">
        <f t="shared" si="66"/>
        <v>540</v>
      </c>
      <c r="H2117" s="18">
        <f t="shared" si="67"/>
        <v>118.8</v>
      </c>
    </row>
    <row r="2118" spans="1:8" thickBot="1">
      <c r="A2118" s="12" t="s">
        <v>1011</v>
      </c>
      <c r="B2118" s="12" t="s">
        <v>8</v>
      </c>
      <c r="C2118" s="12" t="s">
        <v>60</v>
      </c>
      <c r="D2118" s="12"/>
      <c r="E2118" s="12">
        <v>10</v>
      </c>
      <c r="F2118" s="13">
        <v>17</v>
      </c>
      <c r="G2118" s="14">
        <f t="shared" si="66"/>
        <v>170</v>
      </c>
      <c r="H2118" s="18">
        <f t="shared" si="67"/>
        <v>37.4</v>
      </c>
    </row>
    <row r="2119" spans="1:8" thickBot="1">
      <c r="A2119" s="12" t="s">
        <v>1011</v>
      </c>
      <c r="B2119" s="12" t="s">
        <v>8</v>
      </c>
      <c r="C2119" s="12" t="s">
        <v>60</v>
      </c>
      <c r="D2119" s="12" t="s">
        <v>10</v>
      </c>
      <c r="E2119" s="12">
        <v>0</v>
      </c>
      <c r="F2119" s="13">
        <v>12</v>
      </c>
      <c r="G2119" s="14">
        <f t="shared" si="66"/>
        <v>0</v>
      </c>
      <c r="H2119" s="18">
        <f t="shared" si="67"/>
        <v>0</v>
      </c>
    </row>
    <row r="2120" spans="1:8" thickBot="1">
      <c r="A2120" s="12" t="s">
        <v>1012</v>
      </c>
      <c r="B2120" s="12" t="s">
        <v>8</v>
      </c>
      <c r="C2120" s="12" t="s">
        <v>9</v>
      </c>
      <c r="D2120" s="12"/>
      <c r="E2120" s="12">
        <v>10</v>
      </c>
      <c r="F2120" s="13">
        <v>16</v>
      </c>
      <c r="G2120" s="14">
        <f t="shared" si="66"/>
        <v>160</v>
      </c>
      <c r="H2120" s="18">
        <f t="shared" si="67"/>
        <v>35.200000000000003</v>
      </c>
    </row>
    <row r="2121" spans="1:8" thickBot="1">
      <c r="A2121" s="12" t="s">
        <v>1012</v>
      </c>
      <c r="B2121" s="12" t="s">
        <v>8</v>
      </c>
      <c r="C2121" s="12" t="s">
        <v>9</v>
      </c>
      <c r="D2121" s="12" t="s">
        <v>10</v>
      </c>
      <c r="E2121" s="12">
        <v>0</v>
      </c>
      <c r="F2121" s="13">
        <v>28</v>
      </c>
      <c r="G2121" s="14">
        <f t="shared" si="66"/>
        <v>0</v>
      </c>
      <c r="H2121" s="18">
        <f t="shared" si="67"/>
        <v>0</v>
      </c>
    </row>
    <row r="2122" spans="1:8" thickBot="1">
      <c r="A2122" s="12" t="s">
        <v>1013</v>
      </c>
      <c r="B2122" s="12" t="s">
        <v>8</v>
      </c>
      <c r="C2122" s="12" t="s">
        <v>30</v>
      </c>
      <c r="D2122" s="12" t="s">
        <v>10</v>
      </c>
      <c r="E2122" s="12">
        <v>0</v>
      </c>
      <c r="F2122" s="13">
        <v>24</v>
      </c>
      <c r="G2122" s="14">
        <f t="shared" si="66"/>
        <v>0</v>
      </c>
      <c r="H2122" s="18">
        <f t="shared" si="67"/>
        <v>0</v>
      </c>
    </row>
    <row r="2123" spans="1:8" thickBot="1">
      <c r="A2123" s="12" t="s">
        <v>1013</v>
      </c>
      <c r="B2123" s="12" t="s">
        <v>8</v>
      </c>
      <c r="C2123" s="12" t="s">
        <v>30</v>
      </c>
      <c r="D2123" s="12"/>
      <c r="E2123" s="12">
        <v>30</v>
      </c>
      <c r="F2123" s="13">
        <v>29</v>
      </c>
      <c r="G2123" s="14">
        <f t="shared" si="66"/>
        <v>870</v>
      </c>
      <c r="H2123" s="18">
        <f t="shared" si="67"/>
        <v>191.4</v>
      </c>
    </row>
    <row r="2124" spans="1:8" thickBot="1">
      <c r="A2124" s="12" t="s">
        <v>1014</v>
      </c>
      <c r="B2124" s="12" t="s">
        <v>8</v>
      </c>
      <c r="C2124" s="12" t="s">
        <v>9</v>
      </c>
      <c r="D2124" s="12" t="s">
        <v>10</v>
      </c>
      <c r="E2124" s="12">
        <v>0</v>
      </c>
      <c r="F2124" s="13">
        <v>35</v>
      </c>
      <c r="G2124" s="14">
        <f t="shared" si="66"/>
        <v>0</v>
      </c>
      <c r="H2124" s="18">
        <f t="shared" si="67"/>
        <v>0</v>
      </c>
    </row>
    <row r="2125" spans="1:8" thickBot="1">
      <c r="A2125" s="12" t="s">
        <v>1014</v>
      </c>
      <c r="B2125" s="12" t="s">
        <v>8</v>
      </c>
      <c r="C2125" s="12" t="s">
        <v>9</v>
      </c>
      <c r="D2125" s="12"/>
      <c r="E2125" s="12">
        <v>10</v>
      </c>
      <c r="F2125" s="13">
        <v>34</v>
      </c>
      <c r="G2125" s="14">
        <f t="shared" si="66"/>
        <v>340</v>
      </c>
      <c r="H2125" s="18">
        <f t="shared" si="67"/>
        <v>74.8</v>
      </c>
    </row>
    <row r="2126" spans="1:8" thickBot="1">
      <c r="A2126" s="12" t="s">
        <v>1015</v>
      </c>
      <c r="B2126" s="12" t="s">
        <v>8</v>
      </c>
      <c r="C2126" s="12" t="s">
        <v>9</v>
      </c>
      <c r="D2126" s="12" t="s">
        <v>10</v>
      </c>
      <c r="E2126" s="12">
        <v>0</v>
      </c>
      <c r="F2126" s="13">
        <v>13</v>
      </c>
      <c r="G2126" s="14">
        <f t="shared" si="66"/>
        <v>0</v>
      </c>
      <c r="H2126" s="18">
        <f t="shared" si="67"/>
        <v>0</v>
      </c>
    </row>
    <row r="2127" spans="1:8" thickBot="1">
      <c r="A2127" s="12" t="s">
        <v>1016</v>
      </c>
      <c r="B2127" s="12" t="s">
        <v>8</v>
      </c>
      <c r="C2127" s="12" t="s">
        <v>9</v>
      </c>
      <c r="D2127" s="12" t="s">
        <v>10</v>
      </c>
      <c r="E2127" s="12">
        <v>0</v>
      </c>
      <c r="F2127" s="13">
        <v>38</v>
      </c>
      <c r="G2127" s="14">
        <f t="shared" si="66"/>
        <v>0</v>
      </c>
      <c r="H2127" s="18">
        <f t="shared" si="67"/>
        <v>0</v>
      </c>
    </row>
    <row r="2128" spans="1:8" thickBot="1">
      <c r="A2128" s="12" t="s">
        <v>1017</v>
      </c>
      <c r="B2128" s="12" t="s">
        <v>8</v>
      </c>
      <c r="C2128" s="12" t="s">
        <v>41</v>
      </c>
      <c r="D2128" s="12" t="s">
        <v>10</v>
      </c>
      <c r="E2128" s="12">
        <v>0</v>
      </c>
      <c r="F2128" s="13">
        <v>26</v>
      </c>
      <c r="G2128" s="14">
        <f t="shared" si="66"/>
        <v>0</v>
      </c>
      <c r="H2128" s="18">
        <f t="shared" si="67"/>
        <v>0</v>
      </c>
    </row>
    <row r="2129" spans="1:8" thickBot="1">
      <c r="A2129" s="12" t="s">
        <v>1018</v>
      </c>
      <c r="B2129" s="12" t="s">
        <v>8</v>
      </c>
      <c r="C2129" s="12" t="s">
        <v>30</v>
      </c>
      <c r="D2129" s="12" t="s">
        <v>10</v>
      </c>
      <c r="E2129" s="12">
        <v>0</v>
      </c>
      <c r="F2129" s="13">
        <v>15</v>
      </c>
      <c r="G2129" s="14">
        <f t="shared" si="66"/>
        <v>0</v>
      </c>
      <c r="H2129" s="18">
        <f t="shared" si="67"/>
        <v>0</v>
      </c>
    </row>
    <row r="2130" spans="1:8" thickBot="1">
      <c r="A2130" s="12" t="s">
        <v>1018</v>
      </c>
      <c r="B2130" s="12" t="s">
        <v>8</v>
      </c>
      <c r="C2130" s="12" t="s">
        <v>30</v>
      </c>
      <c r="D2130" s="12"/>
      <c r="E2130" s="12">
        <v>30</v>
      </c>
      <c r="F2130" s="13">
        <v>18</v>
      </c>
      <c r="G2130" s="14">
        <f t="shared" si="66"/>
        <v>540</v>
      </c>
      <c r="H2130" s="18">
        <f t="shared" si="67"/>
        <v>118.8</v>
      </c>
    </row>
    <row r="2131" spans="1:8" thickBot="1">
      <c r="A2131" s="12" t="s">
        <v>1018</v>
      </c>
      <c r="B2131" s="12" t="s">
        <v>8</v>
      </c>
      <c r="C2131" s="12" t="s">
        <v>30</v>
      </c>
      <c r="D2131" s="12"/>
      <c r="E2131" s="12">
        <v>10</v>
      </c>
      <c r="F2131" s="13">
        <v>27</v>
      </c>
      <c r="G2131" s="14">
        <f t="shared" si="66"/>
        <v>270</v>
      </c>
      <c r="H2131" s="18">
        <f t="shared" si="67"/>
        <v>59.4</v>
      </c>
    </row>
    <row r="2132" spans="1:8" thickBot="1">
      <c r="A2132" s="12" t="s">
        <v>1019</v>
      </c>
      <c r="B2132" s="12" t="s">
        <v>8</v>
      </c>
      <c r="C2132" s="12" t="s">
        <v>41</v>
      </c>
      <c r="D2132" s="12"/>
      <c r="E2132" s="12">
        <v>10</v>
      </c>
      <c r="F2132" s="13">
        <v>23</v>
      </c>
      <c r="G2132" s="14">
        <f t="shared" si="66"/>
        <v>230</v>
      </c>
      <c r="H2132" s="18">
        <f t="shared" si="67"/>
        <v>50.6</v>
      </c>
    </row>
    <row r="2133" spans="1:8" thickBot="1">
      <c r="A2133" s="12" t="s">
        <v>1019</v>
      </c>
      <c r="B2133" s="12" t="s">
        <v>8</v>
      </c>
      <c r="C2133" s="12" t="s">
        <v>41</v>
      </c>
      <c r="D2133" s="12" t="s">
        <v>10</v>
      </c>
      <c r="E2133" s="12">
        <v>0</v>
      </c>
      <c r="F2133" s="13">
        <v>14</v>
      </c>
      <c r="G2133" s="14">
        <f t="shared" si="66"/>
        <v>0</v>
      </c>
      <c r="H2133" s="18">
        <f t="shared" si="67"/>
        <v>0</v>
      </c>
    </row>
    <row r="2134" spans="1:8" thickBot="1">
      <c r="A2134" s="12" t="s">
        <v>1020</v>
      </c>
      <c r="B2134" s="12" t="s">
        <v>8</v>
      </c>
      <c r="C2134" s="12" t="s">
        <v>30</v>
      </c>
      <c r="D2134" s="12" t="s">
        <v>10</v>
      </c>
      <c r="E2134" s="12">
        <v>0</v>
      </c>
      <c r="F2134" s="13">
        <v>39</v>
      </c>
      <c r="G2134" s="14">
        <f t="shared" si="66"/>
        <v>0</v>
      </c>
      <c r="H2134" s="18">
        <f t="shared" si="67"/>
        <v>0</v>
      </c>
    </row>
    <row r="2135" spans="1:8" thickBot="1">
      <c r="A2135" s="12" t="s">
        <v>1021</v>
      </c>
      <c r="B2135" s="12" t="s">
        <v>8</v>
      </c>
      <c r="C2135" s="12" t="s">
        <v>41</v>
      </c>
      <c r="D2135" s="12" t="s">
        <v>10</v>
      </c>
      <c r="E2135" s="12">
        <v>0</v>
      </c>
      <c r="F2135" s="13">
        <v>40</v>
      </c>
      <c r="G2135" s="14">
        <f t="shared" si="66"/>
        <v>0</v>
      </c>
      <c r="H2135" s="18">
        <f t="shared" si="67"/>
        <v>0</v>
      </c>
    </row>
    <row r="2136" spans="1:8" thickBot="1">
      <c r="A2136" s="12" t="s">
        <v>1022</v>
      </c>
      <c r="B2136" s="12" t="s">
        <v>8</v>
      </c>
      <c r="C2136" s="12" t="s">
        <v>9</v>
      </c>
      <c r="D2136" s="12" t="s">
        <v>10</v>
      </c>
      <c r="E2136" s="12">
        <v>0</v>
      </c>
      <c r="F2136" s="13">
        <v>27</v>
      </c>
      <c r="G2136" s="14">
        <f t="shared" si="66"/>
        <v>0</v>
      </c>
      <c r="H2136" s="18">
        <f t="shared" si="67"/>
        <v>0</v>
      </c>
    </row>
    <row r="2137" spans="1:8" thickBot="1">
      <c r="A2137" s="12" t="s">
        <v>1022</v>
      </c>
      <c r="B2137" s="12" t="s">
        <v>8</v>
      </c>
      <c r="C2137" s="12" t="s">
        <v>9</v>
      </c>
      <c r="D2137" s="12"/>
      <c r="E2137" s="12">
        <v>10</v>
      </c>
      <c r="F2137" s="13">
        <v>29</v>
      </c>
      <c r="G2137" s="14">
        <f t="shared" si="66"/>
        <v>290</v>
      </c>
      <c r="H2137" s="18">
        <f t="shared" si="67"/>
        <v>63.8</v>
      </c>
    </row>
    <row r="2138" spans="1:8" thickBot="1">
      <c r="A2138" s="12" t="s">
        <v>1023</v>
      </c>
      <c r="B2138" s="12" t="s">
        <v>8</v>
      </c>
      <c r="C2138" s="12" t="s">
        <v>41</v>
      </c>
      <c r="D2138" s="12" t="s">
        <v>10</v>
      </c>
      <c r="E2138" s="12">
        <v>0</v>
      </c>
      <c r="F2138" s="13">
        <v>27</v>
      </c>
      <c r="G2138" s="14">
        <f t="shared" si="66"/>
        <v>0</v>
      </c>
      <c r="H2138" s="18">
        <f t="shared" si="67"/>
        <v>0</v>
      </c>
    </row>
    <row r="2139" spans="1:8" thickBot="1">
      <c r="A2139" s="12" t="s">
        <v>1024</v>
      </c>
      <c r="B2139" s="12" t="s">
        <v>8</v>
      </c>
      <c r="C2139" s="12" t="s">
        <v>1384</v>
      </c>
      <c r="D2139" s="12"/>
      <c r="E2139" s="12">
        <v>30</v>
      </c>
      <c r="F2139" s="13">
        <v>24</v>
      </c>
      <c r="G2139" s="14">
        <f t="shared" si="66"/>
        <v>720</v>
      </c>
      <c r="H2139" s="18">
        <f t="shared" si="67"/>
        <v>158.4</v>
      </c>
    </row>
    <row r="2140" spans="1:8" thickBot="1">
      <c r="A2140" s="12" t="s">
        <v>1024</v>
      </c>
      <c r="B2140" s="12" t="s">
        <v>8</v>
      </c>
      <c r="C2140" s="12" t="s">
        <v>1384</v>
      </c>
      <c r="D2140" s="12"/>
      <c r="E2140" s="12">
        <v>10</v>
      </c>
      <c r="F2140" s="13">
        <v>25</v>
      </c>
      <c r="G2140" s="14">
        <f t="shared" si="66"/>
        <v>250</v>
      </c>
      <c r="H2140" s="18">
        <f t="shared" si="67"/>
        <v>55</v>
      </c>
    </row>
    <row r="2141" spans="1:8" thickBot="1">
      <c r="A2141" s="12" t="s">
        <v>1024</v>
      </c>
      <c r="B2141" s="12" t="s">
        <v>8</v>
      </c>
      <c r="C2141" s="12" t="s">
        <v>1384</v>
      </c>
      <c r="D2141" s="12" t="s">
        <v>10</v>
      </c>
      <c r="E2141" s="12">
        <v>0</v>
      </c>
      <c r="F2141" s="13">
        <v>11</v>
      </c>
      <c r="G2141" s="14">
        <f t="shared" si="66"/>
        <v>0</v>
      </c>
      <c r="H2141" s="18">
        <f t="shared" si="67"/>
        <v>0</v>
      </c>
    </row>
    <row r="2142" spans="1:8" thickBot="1">
      <c r="A2142" s="12" t="s">
        <v>1025</v>
      </c>
      <c r="B2142" s="12" t="s">
        <v>8</v>
      </c>
      <c r="C2142" s="12" t="s">
        <v>30</v>
      </c>
      <c r="D2142" s="12"/>
      <c r="E2142" s="12">
        <v>20</v>
      </c>
      <c r="F2142" s="13">
        <v>40</v>
      </c>
      <c r="G2142" s="14">
        <f t="shared" si="66"/>
        <v>800</v>
      </c>
      <c r="H2142" s="18">
        <f t="shared" si="67"/>
        <v>176</v>
      </c>
    </row>
    <row r="2143" spans="1:8" thickBot="1">
      <c r="A2143" s="12" t="s">
        <v>1025</v>
      </c>
      <c r="B2143" s="12" t="s">
        <v>8</v>
      </c>
      <c r="C2143" s="12" t="s">
        <v>30</v>
      </c>
      <c r="D2143" s="12"/>
      <c r="E2143" s="12">
        <v>10</v>
      </c>
      <c r="F2143" s="13">
        <v>29</v>
      </c>
      <c r="G2143" s="14">
        <f t="shared" si="66"/>
        <v>290</v>
      </c>
      <c r="H2143" s="18">
        <f t="shared" si="67"/>
        <v>63.8</v>
      </c>
    </row>
    <row r="2144" spans="1:8" thickBot="1">
      <c r="A2144" s="12" t="s">
        <v>1025</v>
      </c>
      <c r="B2144" s="12" t="s">
        <v>8</v>
      </c>
      <c r="C2144" s="12" t="s">
        <v>30</v>
      </c>
      <c r="D2144" s="12" t="s">
        <v>10</v>
      </c>
      <c r="E2144" s="12">
        <v>0</v>
      </c>
      <c r="F2144" s="13">
        <v>18</v>
      </c>
      <c r="G2144" s="14">
        <f t="shared" si="66"/>
        <v>0</v>
      </c>
      <c r="H2144" s="18">
        <f t="shared" si="67"/>
        <v>0</v>
      </c>
    </row>
    <row r="2145" spans="1:8" thickBot="1">
      <c r="A2145" s="12" t="s">
        <v>1025</v>
      </c>
      <c r="B2145" s="12" t="s">
        <v>8</v>
      </c>
      <c r="C2145" s="12" t="s">
        <v>30</v>
      </c>
      <c r="D2145" s="12"/>
      <c r="E2145" s="12">
        <v>30</v>
      </c>
      <c r="F2145" s="13">
        <v>23</v>
      </c>
      <c r="G2145" s="14">
        <f t="shared" si="66"/>
        <v>690</v>
      </c>
      <c r="H2145" s="18">
        <f t="shared" si="67"/>
        <v>151.80000000000001</v>
      </c>
    </row>
    <row r="2146" spans="1:8" thickBot="1">
      <c r="A2146" s="12" t="s">
        <v>1026</v>
      </c>
      <c r="B2146" s="12" t="s">
        <v>8</v>
      </c>
      <c r="C2146" s="12" t="s">
        <v>30</v>
      </c>
      <c r="D2146" s="12"/>
      <c r="E2146" s="12">
        <v>10</v>
      </c>
      <c r="F2146" s="13">
        <v>24</v>
      </c>
      <c r="G2146" s="14">
        <f t="shared" si="66"/>
        <v>240</v>
      </c>
      <c r="H2146" s="18">
        <f t="shared" si="67"/>
        <v>52.8</v>
      </c>
    </row>
    <row r="2147" spans="1:8" thickBot="1">
      <c r="A2147" s="12" t="s">
        <v>1026</v>
      </c>
      <c r="B2147" s="12" t="s">
        <v>8</v>
      </c>
      <c r="C2147" s="12" t="s">
        <v>30</v>
      </c>
      <c r="D2147" s="12"/>
      <c r="E2147" s="12">
        <v>30</v>
      </c>
      <c r="F2147" s="13">
        <v>30</v>
      </c>
      <c r="G2147" s="14">
        <f t="shared" si="66"/>
        <v>900</v>
      </c>
      <c r="H2147" s="18">
        <f t="shared" si="67"/>
        <v>198</v>
      </c>
    </row>
    <row r="2148" spans="1:8" thickBot="1">
      <c r="A2148" s="12" t="s">
        <v>1026</v>
      </c>
      <c r="B2148" s="12" t="s">
        <v>8</v>
      </c>
      <c r="C2148" s="12" t="s">
        <v>30</v>
      </c>
      <c r="D2148" s="12" t="s">
        <v>10</v>
      </c>
      <c r="E2148" s="12">
        <v>0</v>
      </c>
      <c r="F2148" s="13">
        <v>33</v>
      </c>
      <c r="G2148" s="14">
        <f t="shared" si="66"/>
        <v>0</v>
      </c>
      <c r="H2148" s="18">
        <f t="shared" si="67"/>
        <v>0</v>
      </c>
    </row>
    <row r="2149" spans="1:8" thickBot="1">
      <c r="A2149" s="12" t="s">
        <v>1027</v>
      </c>
      <c r="B2149" s="12" t="s">
        <v>8</v>
      </c>
      <c r="C2149" s="12" t="s">
        <v>48</v>
      </c>
      <c r="D2149" s="12" t="s">
        <v>10</v>
      </c>
      <c r="E2149" s="12">
        <v>0</v>
      </c>
      <c r="F2149" s="13">
        <v>28</v>
      </c>
      <c r="G2149" s="14">
        <f t="shared" si="66"/>
        <v>0</v>
      </c>
      <c r="H2149" s="18">
        <f t="shared" si="67"/>
        <v>0</v>
      </c>
    </row>
    <row r="2150" spans="1:8" thickBot="1">
      <c r="A2150" s="12" t="s">
        <v>1028</v>
      </c>
      <c r="B2150" s="12" t="s">
        <v>8</v>
      </c>
      <c r="C2150" s="12" t="s">
        <v>18</v>
      </c>
      <c r="D2150" s="12"/>
      <c r="E2150" s="12">
        <v>10</v>
      </c>
      <c r="F2150" s="13">
        <v>40</v>
      </c>
      <c r="G2150" s="14">
        <f t="shared" si="66"/>
        <v>400</v>
      </c>
      <c r="H2150" s="18">
        <f t="shared" si="67"/>
        <v>88</v>
      </c>
    </row>
    <row r="2151" spans="1:8" thickBot="1">
      <c r="A2151" s="12" t="s">
        <v>1028</v>
      </c>
      <c r="B2151" s="12" t="s">
        <v>8</v>
      </c>
      <c r="C2151" s="12" t="s">
        <v>18</v>
      </c>
      <c r="D2151" s="12" t="s">
        <v>10</v>
      </c>
      <c r="E2151" s="12">
        <v>0</v>
      </c>
      <c r="F2151" s="13">
        <v>39</v>
      </c>
      <c r="G2151" s="14">
        <f t="shared" si="66"/>
        <v>0</v>
      </c>
      <c r="H2151" s="18">
        <f t="shared" si="67"/>
        <v>0</v>
      </c>
    </row>
    <row r="2152" spans="1:8" thickBot="1">
      <c r="A2152" s="12" t="s">
        <v>1029</v>
      </c>
      <c r="B2152" s="12" t="s">
        <v>8</v>
      </c>
      <c r="C2152" s="12" t="s">
        <v>9</v>
      </c>
      <c r="D2152" s="12" t="s">
        <v>10</v>
      </c>
      <c r="E2152" s="12">
        <v>0</v>
      </c>
      <c r="F2152" s="13">
        <v>36</v>
      </c>
      <c r="G2152" s="14">
        <f t="shared" si="66"/>
        <v>0</v>
      </c>
      <c r="H2152" s="18">
        <f t="shared" si="67"/>
        <v>0</v>
      </c>
    </row>
    <row r="2153" spans="1:8" thickBot="1">
      <c r="A2153" s="12" t="s">
        <v>1029</v>
      </c>
      <c r="B2153" s="12" t="s">
        <v>8</v>
      </c>
      <c r="C2153" s="12" t="s">
        <v>9</v>
      </c>
      <c r="D2153" s="12"/>
      <c r="E2153" s="12">
        <v>10</v>
      </c>
      <c r="F2153" s="13">
        <v>11</v>
      </c>
      <c r="G2153" s="14">
        <f t="shared" si="66"/>
        <v>110</v>
      </c>
      <c r="H2153" s="18">
        <f t="shared" si="67"/>
        <v>24.2</v>
      </c>
    </row>
    <row r="2154" spans="1:8" thickBot="1">
      <c r="A2154" s="12" t="s">
        <v>1030</v>
      </c>
      <c r="B2154" s="12" t="s">
        <v>8</v>
      </c>
      <c r="C2154" s="12" t="s">
        <v>9</v>
      </c>
      <c r="D2154" s="12" t="s">
        <v>10</v>
      </c>
      <c r="E2154" s="12">
        <v>0</v>
      </c>
      <c r="F2154" s="13">
        <v>32</v>
      </c>
      <c r="G2154" s="14">
        <f t="shared" si="66"/>
        <v>0</v>
      </c>
      <c r="H2154" s="18">
        <f t="shared" si="67"/>
        <v>0</v>
      </c>
    </row>
    <row r="2155" spans="1:8" thickBot="1">
      <c r="A2155" s="12" t="s">
        <v>1030</v>
      </c>
      <c r="B2155" s="12" t="s">
        <v>8</v>
      </c>
      <c r="C2155" s="12" t="s">
        <v>9</v>
      </c>
      <c r="D2155" s="12"/>
      <c r="E2155" s="12">
        <v>10</v>
      </c>
      <c r="F2155" s="13">
        <v>15</v>
      </c>
      <c r="G2155" s="14">
        <f t="shared" si="66"/>
        <v>150</v>
      </c>
      <c r="H2155" s="18">
        <f t="shared" si="67"/>
        <v>33</v>
      </c>
    </row>
    <row r="2156" spans="1:8" thickBot="1">
      <c r="A2156" s="12" t="s">
        <v>1031</v>
      </c>
      <c r="B2156" s="12" t="s">
        <v>8</v>
      </c>
      <c r="C2156" s="12" t="s">
        <v>48</v>
      </c>
      <c r="D2156" s="12"/>
      <c r="E2156" s="12">
        <v>10</v>
      </c>
      <c r="F2156" s="13">
        <v>25</v>
      </c>
      <c r="G2156" s="14">
        <f t="shared" si="66"/>
        <v>250</v>
      </c>
      <c r="H2156" s="18">
        <f t="shared" si="67"/>
        <v>55</v>
      </c>
    </row>
    <row r="2157" spans="1:8" thickBot="1">
      <c r="A2157" s="12" t="s">
        <v>1031</v>
      </c>
      <c r="B2157" s="12" t="s">
        <v>8</v>
      </c>
      <c r="C2157" s="12" t="s">
        <v>48</v>
      </c>
      <c r="D2157" s="12" t="s">
        <v>10</v>
      </c>
      <c r="E2157" s="12">
        <v>0</v>
      </c>
      <c r="F2157" s="13">
        <v>33</v>
      </c>
      <c r="G2157" s="14">
        <f t="shared" si="66"/>
        <v>0</v>
      </c>
      <c r="H2157" s="18">
        <f t="shared" si="67"/>
        <v>0</v>
      </c>
    </row>
    <row r="2158" spans="1:8" thickBot="1">
      <c r="A2158" s="12" t="s">
        <v>1031</v>
      </c>
      <c r="B2158" s="12" t="s">
        <v>8</v>
      </c>
      <c r="C2158" s="12" t="s">
        <v>48</v>
      </c>
      <c r="D2158" s="12"/>
      <c r="E2158" s="12">
        <v>30</v>
      </c>
      <c r="F2158" s="13">
        <v>16</v>
      </c>
      <c r="G2158" s="14">
        <f t="shared" si="66"/>
        <v>480</v>
      </c>
      <c r="H2158" s="18">
        <f t="shared" si="67"/>
        <v>105.6</v>
      </c>
    </row>
    <row r="2159" spans="1:8" thickBot="1">
      <c r="A2159" s="12" t="s">
        <v>1032</v>
      </c>
      <c r="B2159" s="12" t="s">
        <v>8</v>
      </c>
      <c r="C2159" s="12" t="s">
        <v>9</v>
      </c>
      <c r="D2159" s="12" t="s">
        <v>10</v>
      </c>
      <c r="E2159" s="12">
        <v>0</v>
      </c>
      <c r="F2159" s="13">
        <v>19</v>
      </c>
      <c r="G2159" s="14">
        <f t="shared" si="66"/>
        <v>0</v>
      </c>
      <c r="H2159" s="18">
        <f t="shared" si="67"/>
        <v>0</v>
      </c>
    </row>
    <row r="2160" spans="1:8" thickBot="1">
      <c r="A2160" s="12" t="s">
        <v>1032</v>
      </c>
      <c r="B2160" s="12" t="s">
        <v>8</v>
      </c>
      <c r="C2160" s="12" t="s">
        <v>9</v>
      </c>
      <c r="D2160" s="12"/>
      <c r="E2160" s="12">
        <v>20</v>
      </c>
      <c r="F2160" s="13">
        <v>37</v>
      </c>
      <c r="G2160" s="14">
        <f t="shared" si="66"/>
        <v>740</v>
      </c>
      <c r="H2160" s="18">
        <f t="shared" si="67"/>
        <v>162.80000000000001</v>
      </c>
    </row>
    <row r="2161" spans="1:8" thickBot="1">
      <c r="A2161" s="12" t="s">
        <v>1033</v>
      </c>
      <c r="B2161" s="12" t="s">
        <v>8</v>
      </c>
      <c r="C2161" s="12" t="s">
        <v>9</v>
      </c>
      <c r="D2161" s="12" t="s">
        <v>10</v>
      </c>
      <c r="E2161" s="12">
        <v>0</v>
      </c>
      <c r="F2161" s="13">
        <v>20</v>
      </c>
      <c r="G2161" s="14">
        <f t="shared" si="66"/>
        <v>0</v>
      </c>
      <c r="H2161" s="18">
        <f t="shared" si="67"/>
        <v>0</v>
      </c>
    </row>
    <row r="2162" spans="1:8" thickBot="1">
      <c r="A2162" s="12" t="s">
        <v>1033</v>
      </c>
      <c r="B2162" s="12" t="s">
        <v>8</v>
      </c>
      <c r="C2162" s="12" t="s">
        <v>9</v>
      </c>
      <c r="D2162" s="12"/>
      <c r="E2162" s="12">
        <v>10</v>
      </c>
      <c r="F2162" s="13">
        <v>34</v>
      </c>
      <c r="G2162" s="14">
        <f t="shared" si="66"/>
        <v>340</v>
      </c>
      <c r="H2162" s="18">
        <f t="shared" si="67"/>
        <v>74.8</v>
      </c>
    </row>
    <row r="2163" spans="1:8" thickBot="1">
      <c r="A2163" s="12" t="s">
        <v>1034</v>
      </c>
      <c r="B2163" s="12" t="s">
        <v>8</v>
      </c>
      <c r="C2163" s="12" t="s">
        <v>30</v>
      </c>
      <c r="D2163" s="12" t="s">
        <v>10</v>
      </c>
      <c r="E2163" s="12">
        <v>0</v>
      </c>
      <c r="F2163" s="13">
        <v>29</v>
      </c>
      <c r="G2163" s="14">
        <f t="shared" si="66"/>
        <v>0</v>
      </c>
      <c r="H2163" s="18">
        <f t="shared" si="67"/>
        <v>0</v>
      </c>
    </row>
    <row r="2164" spans="1:8" thickBot="1">
      <c r="A2164" s="12" t="s">
        <v>1035</v>
      </c>
      <c r="B2164" s="12" t="s">
        <v>8</v>
      </c>
      <c r="C2164" s="12" t="s">
        <v>41</v>
      </c>
      <c r="D2164" s="12"/>
      <c r="E2164" s="12">
        <v>30</v>
      </c>
      <c r="F2164" s="13">
        <v>40</v>
      </c>
      <c r="G2164" s="14">
        <f t="shared" si="66"/>
        <v>1200</v>
      </c>
      <c r="H2164" s="18">
        <f t="shared" si="67"/>
        <v>264</v>
      </c>
    </row>
    <row r="2165" spans="1:8" thickBot="1">
      <c r="A2165" s="12" t="s">
        <v>1035</v>
      </c>
      <c r="B2165" s="12" t="s">
        <v>8</v>
      </c>
      <c r="C2165" s="12" t="s">
        <v>41</v>
      </c>
      <c r="D2165" s="12" t="s">
        <v>10</v>
      </c>
      <c r="E2165" s="12">
        <v>0</v>
      </c>
      <c r="F2165" s="13">
        <v>25</v>
      </c>
      <c r="G2165" s="14">
        <f t="shared" si="66"/>
        <v>0</v>
      </c>
      <c r="H2165" s="18">
        <f t="shared" si="67"/>
        <v>0</v>
      </c>
    </row>
    <row r="2166" spans="1:8" thickBot="1">
      <c r="A2166" s="12" t="s">
        <v>1035</v>
      </c>
      <c r="B2166" s="12" t="s">
        <v>8</v>
      </c>
      <c r="C2166" s="12" t="s">
        <v>41</v>
      </c>
      <c r="D2166" s="12"/>
      <c r="E2166" s="12">
        <v>10</v>
      </c>
      <c r="F2166" s="13">
        <v>32</v>
      </c>
      <c r="G2166" s="14">
        <f t="shared" si="66"/>
        <v>320</v>
      </c>
      <c r="H2166" s="18">
        <f t="shared" si="67"/>
        <v>70.400000000000006</v>
      </c>
    </row>
    <row r="2167" spans="1:8" thickBot="1">
      <c r="A2167" s="12" t="s">
        <v>1036</v>
      </c>
      <c r="B2167" s="12" t="s">
        <v>8</v>
      </c>
      <c r="C2167" s="12" t="s">
        <v>30</v>
      </c>
      <c r="D2167" s="12" t="s">
        <v>10</v>
      </c>
      <c r="E2167" s="12">
        <v>0</v>
      </c>
      <c r="F2167" s="13">
        <v>25</v>
      </c>
      <c r="G2167" s="14">
        <f t="shared" si="66"/>
        <v>0</v>
      </c>
      <c r="H2167" s="18">
        <f t="shared" si="67"/>
        <v>0</v>
      </c>
    </row>
    <row r="2168" spans="1:8" thickBot="1">
      <c r="A2168" s="12" t="s">
        <v>1037</v>
      </c>
      <c r="B2168" s="12" t="s">
        <v>8</v>
      </c>
      <c r="C2168" s="12" t="s">
        <v>9</v>
      </c>
      <c r="D2168" s="12"/>
      <c r="E2168" s="12">
        <v>10</v>
      </c>
      <c r="F2168" s="13">
        <v>35</v>
      </c>
      <c r="G2168" s="14">
        <f t="shared" si="66"/>
        <v>350</v>
      </c>
      <c r="H2168" s="18">
        <f t="shared" si="67"/>
        <v>77</v>
      </c>
    </row>
    <row r="2169" spans="1:8" thickBot="1">
      <c r="A2169" s="12" t="s">
        <v>1037</v>
      </c>
      <c r="B2169" s="12" t="s">
        <v>8</v>
      </c>
      <c r="C2169" s="12" t="s">
        <v>9</v>
      </c>
      <c r="D2169" s="12" t="s">
        <v>10</v>
      </c>
      <c r="E2169" s="12">
        <v>0</v>
      </c>
      <c r="F2169" s="13">
        <v>16</v>
      </c>
      <c r="G2169" s="14">
        <f t="shared" si="66"/>
        <v>0</v>
      </c>
      <c r="H2169" s="18">
        <f t="shared" si="67"/>
        <v>0</v>
      </c>
    </row>
    <row r="2170" spans="1:8" thickBot="1">
      <c r="A2170" s="12" t="s">
        <v>1037</v>
      </c>
      <c r="B2170" s="12" t="s">
        <v>8</v>
      </c>
      <c r="C2170" s="12" t="s">
        <v>9</v>
      </c>
      <c r="D2170" s="12"/>
      <c r="E2170" s="12">
        <v>30</v>
      </c>
      <c r="F2170" s="13">
        <v>21</v>
      </c>
      <c r="G2170" s="14">
        <f t="shared" si="66"/>
        <v>630</v>
      </c>
      <c r="H2170" s="18">
        <f t="shared" si="67"/>
        <v>138.6</v>
      </c>
    </row>
    <row r="2171" spans="1:8" thickBot="1">
      <c r="A2171" s="12" t="s">
        <v>1038</v>
      </c>
      <c r="B2171" s="12" t="s">
        <v>8</v>
      </c>
      <c r="C2171" s="12" t="s">
        <v>60</v>
      </c>
      <c r="D2171" s="12" t="s">
        <v>10</v>
      </c>
      <c r="E2171" s="12">
        <v>0</v>
      </c>
      <c r="F2171" s="13">
        <v>28</v>
      </c>
      <c r="G2171" s="14">
        <f t="shared" si="66"/>
        <v>0</v>
      </c>
      <c r="H2171" s="18">
        <f t="shared" si="67"/>
        <v>0</v>
      </c>
    </row>
    <row r="2172" spans="1:8" thickBot="1">
      <c r="A2172" s="12" t="s">
        <v>1038</v>
      </c>
      <c r="B2172" s="12" t="s">
        <v>8</v>
      </c>
      <c r="C2172" s="12" t="s">
        <v>60</v>
      </c>
      <c r="D2172" s="12"/>
      <c r="E2172" s="12">
        <v>30</v>
      </c>
      <c r="F2172" s="13">
        <v>38</v>
      </c>
      <c r="G2172" s="14">
        <f t="shared" si="66"/>
        <v>1140</v>
      </c>
      <c r="H2172" s="18">
        <f t="shared" si="67"/>
        <v>250.8</v>
      </c>
    </row>
    <row r="2173" spans="1:8" thickBot="1">
      <c r="A2173" s="12" t="s">
        <v>1038</v>
      </c>
      <c r="B2173" s="12" t="s">
        <v>8</v>
      </c>
      <c r="C2173" s="12" t="s">
        <v>60</v>
      </c>
      <c r="D2173" s="12"/>
      <c r="E2173" s="12">
        <v>10</v>
      </c>
      <c r="F2173" s="13">
        <v>39</v>
      </c>
      <c r="G2173" s="14">
        <f t="shared" si="66"/>
        <v>390</v>
      </c>
      <c r="H2173" s="18">
        <f t="shared" si="67"/>
        <v>85.8</v>
      </c>
    </row>
    <row r="2174" spans="1:8" thickBot="1">
      <c r="A2174" s="12" t="s">
        <v>1039</v>
      </c>
      <c r="B2174" s="12" t="s">
        <v>8</v>
      </c>
      <c r="C2174" s="12" t="s">
        <v>60</v>
      </c>
      <c r="D2174" s="12" t="s">
        <v>10</v>
      </c>
      <c r="E2174" s="12">
        <v>0</v>
      </c>
      <c r="F2174" s="13">
        <v>20</v>
      </c>
      <c r="G2174" s="14">
        <f t="shared" si="66"/>
        <v>0</v>
      </c>
      <c r="H2174" s="18">
        <f t="shared" si="67"/>
        <v>0</v>
      </c>
    </row>
    <row r="2175" spans="1:8" thickBot="1">
      <c r="A2175" s="12" t="s">
        <v>1040</v>
      </c>
      <c r="B2175" s="12" t="s">
        <v>8</v>
      </c>
      <c r="C2175" s="12" t="s">
        <v>9</v>
      </c>
      <c r="D2175" s="12" t="s">
        <v>10</v>
      </c>
      <c r="E2175" s="12">
        <v>0</v>
      </c>
      <c r="F2175" s="13">
        <v>24</v>
      </c>
      <c r="G2175" s="14">
        <f t="shared" si="66"/>
        <v>0</v>
      </c>
      <c r="H2175" s="18">
        <f t="shared" si="67"/>
        <v>0</v>
      </c>
    </row>
    <row r="2176" spans="1:8" thickBot="1">
      <c r="A2176" s="12" t="s">
        <v>1040</v>
      </c>
      <c r="B2176" s="12" t="s">
        <v>8</v>
      </c>
      <c r="C2176" s="12" t="s">
        <v>9</v>
      </c>
      <c r="D2176" s="12"/>
      <c r="E2176" s="12">
        <v>10</v>
      </c>
      <c r="F2176" s="13">
        <v>16</v>
      </c>
      <c r="G2176" s="14">
        <f t="shared" si="66"/>
        <v>160</v>
      </c>
      <c r="H2176" s="18">
        <f t="shared" si="67"/>
        <v>35.200000000000003</v>
      </c>
    </row>
    <row r="2177" spans="1:8" thickBot="1">
      <c r="A2177" s="12" t="s">
        <v>1041</v>
      </c>
      <c r="B2177" s="12" t="s">
        <v>8</v>
      </c>
      <c r="C2177" s="12" t="s">
        <v>30</v>
      </c>
      <c r="D2177" s="12"/>
      <c r="E2177" s="12">
        <v>10</v>
      </c>
      <c r="F2177" s="13">
        <v>29</v>
      </c>
      <c r="G2177" s="14">
        <f t="shared" si="66"/>
        <v>290</v>
      </c>
      <c r="H2177" s="18">
        <f t="shared" si="67"/>
        <v>63.8</v>
      </c>
    </row>
    <row r="2178" spans="1:8" thickBot="1">
      <c r="A2178" s="12" t="s">
        <v>1041</v>
      </c>
      <c r="B2178" s="12" t="s">
        <v>8</v>
      </c>
      <c r="C2178" s="12" t="s">
        <v>30</v>
      </c>
      <c r="D2178" s="12" t="s">
        <v>10</v>
      </c>
      <c r="E2178" s="12">
        <v>0</v>
      </c>
      <c r="F2178" s="13">
        <v>16</v>
      </c>
      <c r="G2178" s="14">
        <f t="shared" si="66"/>
        <v>0</v>
      </c>
      <c r="H2178" s="18">
        <f t="shared" si="67"/>
        <v>0</v>
      </c>
    </row>
    <row r="2179" spans="1:8" thickBot="1">
      <c r="A2179" s="12" t="s">
        <v>1041</v>
      </c>
      <c r="B2179" s="12" t="s">
        <v>8</v>
      </c>
      <c r="C2179" s="12" t="s">
        <v>30</v>
      </c>
      <c r="D2179" s="12"/>
      <c r="E2179" s="12">
        <v>30</v>
      </c>
      <c r="F2179" s="13">
        <v>13</v>
      </c>
      <c r="G2179" s="14">
        <f t="shared" ref="G2179:G2242" si="68">E2179*F2179</f>
        <v>390</v>
      </c>
      <c r="H2179" s="18">
        <f t="shared" ref="H2179:H2242" si="69">G2179*0.22</f>
        <v>85.8</v>
      </c>
    </row>
    <row r="2180" spans="1:8" thickBot="1">
      <c r="A2180" s="12" t="s">
        <v>1042</v>
      </c>
      <c r="B2180" s="12" t="s">
        <v>8</v>
      </c>
      <c r="C2180" s="12" t="s">
        <v>60</v>
      </c>
      <c r="D2180" s="12"/>
      <c r="E2180" s="12">
        <v>10</v>
      </c>
      <c r="F2180" s="13">
        <v>14</v>
      </c>
      <c r="G2180" s="14">
        <f t="shared" si="68"/>
        <v>140</v>
      </c>
      <c r="H2180" s="18">
        <f t="shared" si="69"/>
        <v>30.8</v>
      </c>
    </row>
    <row r="2181" spans="1:8" thickBot="1">
      <c r="A2181" s="12" t="s">
        <v>1042</v>
      </c>
      <c r="B2181" s="12" t="s">
        <v>8</v>
      </c>
      <c r="C2181" s="12" t="s">
        <v>60</v>
      </c>
      <c r="D2181" s="12" t="s">
        <v>10</v>
      </c>
      <c r="E2181" s="12">
        <v>0</v>
      </c>
      <c r="F2181" s="13">
        <v>30</v>
      </c>
      <c r="G2181" s="14">
        <f t="shared" si="68"/>
        <v>0</v>
      </c>
      <c r="H2181" s="18">
        <f t="shared" si="69"/>
        <v>0</v>
      </c>
    </row>
    <row r="2182" spans="1:8" thickBot="1">
      <c r="A2182" s="12" t="s">
        <v>1042</v>
      </c>
      <c r="B2182" s="12" t="s">
        <v>8</v>
      </c>
      <c r="C2182" s="12" t="s">
        <v>60</v>
      </c>
      <c r="D2182" s="12"/>
      <c r="E2182" s="12">
        <v>30</v>
      </c>
      <c r="F2182" s="13">
        <v>22</v>
      </c>
      <c r="G2182" s="14">
        <f t="shared" si="68"/>
        <v>660</v>
      </c>
      <c r="H2182" s="18">
        <f t="shared" si="69"/>
        <v>145.19999999999999</v>
      </c>
    </row>
    <row r="2183" spans="1:8" thickBot="1">
      <c r="A2183" s="12" t="s">
        <v>1043</v>
      </c>
      <c r="B2183" s="12" t="s">
        <v>8</v>
      </c>
      <c r="C2183" s="12" t="s">
        <v>30</v>
      </c>
      <c r="D2183" s="12" t="s">
        <v>10</v>
      </c>
      <c r="E2183" s="12">
        <v>0</v>
      </c>
      <c r="F2183" s="13">
        <v>16</v>
      </c>
      <c r="G2183" s="14">
        <f t="shared" si="68"/>
        <v>0</v>
      </c>
      <c r="H2183" s="18">
        <f t="shared" si="69"/>
        <v>0</v>
      </c>
    </row>
    <row r="2184" spans="1:8" thickBot="1">
      <c r="A2184" s="12" t="s">
        <v>1044</v>
      </c>
      <c r="B2184" s="12" t="s">
        <v>8</v>
      </c>
      <c r="C2184" s="12" t="s">
        <v>9</v>
      </c>
      <c r="D2184" s="12" t="s">
        <v>10</v>
      </c>
      <c r="E2184" s="12">
        <v>0</v>
      </c>
      <c r="F2184" s="13">
        <v>23</v>
      </c>
      <c r="G2184" s="14">
        <f t="shared" si="68"/>
        <v>0</v>
      </c>
      <c r="H2184" s="18">
        <f t="shared" si="69"/>
        <v>0</v>
      </c>
    </row>
    <row r="2185" spans="1:8" thickBot="1">
      <c r="A2185" s="12" t="s">
        <v>1045</v>
      </c>
      <c r="B2185" s="12" t="s">
        <v>8</v>
      </c>
      <c r="C2185" s="12" t="s">
        <v>9</v>
      </c>
      <c r="D2185" s="12" t="s">
        <v>10</v>
      </c>
      <c r="E2185" s="12">
        <v>0</v>
      </c>
      <c r="F2185" s="13">
        <v>26</v>
      </c>
      <c r="G2185" s="14">
        <f t="shared" si="68"/>
        <v>0</v>
      </c>
      <c r="H2185" s="18">
        <f t="shared" si="69"/>
        <v>0</v>
      </c>
    </row>
    <row r="2186" spans="1:8" thickBot="1">
      <c r="A2186" s="12" t="s">
        <v>1045</v>
      </c>
      <c r="B2186" s="12" t="s">
        <v>8</v>
      </c>
      <c r="C2186" s="12" t="s">
        <v>9</v>
      </c>
      <c r="D2186" s="12"/>
      <c r="E2186" s="12">
        <v>10</v>
      </c>
      <c r="F2186" s="13">
        <v>24</v>
      </c>
      <c r="G2186" s="14">
        <f t="shared" si="68"/>
        <v>240</v>
      </c>
      <c r="H2186" s="18">
        <f t="shared" si="69"/>
        <v>52.8</v>
      </c>
    </row>
    <row r="2187" spans="1:8" thickBot="1">
      <c r="A2187" s="12" t="s">
        <v>1046</v>
      </c>
      <c r="B2187" s="12" t="s">
        <v>8</v>
      </c>
      <c r="C2187" s="12" t="s">
        <v>41</v>
      </c>
      <c r="D2187" s="12" t="s">
        <v>10</v>
      </c>
      <c r="E2187" s="12">
        <v>0</v>
      </c>
      <c r="F2187" s="13">
        <v>26</v>
      </c>
      <c r="G2187" s="14">
        <f t="shared" si="68"/>
        <v>0</v>
      </c>
      <c r="H2187" s="18">
        <f t="shared" si="69"/>
        <v>0</v>
      </c>
    </row>
    <row r="2188" spans="1:8" thickBot="1">
      <c r="A2188" s="12" t="s">
        <v>1047</v>
      </c>
      <c r="B2188" s="12" t="s">
        <v>8</v>
      </c>
      <c r="C2188" s="12" t="s">
        <v>41</v>
      </c>
      <c r="D2188" s="12" t="s">
        <v>10</v>
      </c>
      <c r="E2188" s="12">
        <v>0</v>
      </c>
      <c r="F2188" s="13">
        <v>32</v>
      </c>
      <c r="G2188" s="14">
        <f t="shared" si="68"/>
        <v>0</v>
      </c>
      <c r="H2188" s="18">
        <f t="shared" si="69"/>
        <v>0</v>
      </c>
    </row>
    <row r="2189" spans="1:8" thickBot="1">
      <c r="A2189" s="12" t="s">
        <v>1047</v>
      </c>
      <c r="B2189" s="12" t="s">
        <v>8</v>
      </c>
      <c r="C2189" s="12" t="s">
        <v>41</v>
      </c>
      <c r="D2189" s="12"/>
      <c r="E2189" s="12">
        <v>30</v>
      </c>
      <c r="F2189" s="13">
        <v>39</v>
      </c>
      <c r="G2189" s="14">
        <f t="shared" si="68"/>
        <v>1170</v>
      </c>
      <c r="H2189" s="18">
        <f t="shared" si="69"/>
        <v>257.39999999999998</v>
      </c>
    </row>
    <row r="2190" spans="1:8" thickBot="1">
      <c r="A2190" s="12" t="s">
        <v>1048</v>
      </c>
      <c r="B2190" s="12" t="s">
        <v>8</v>
      </c>
      <c r="C2190" s="12" t="s">
        <v>41</v>
      </c>
      <c r="D2190" s="12" t="s">
        <v>10</v>
      </c>
      <c r="E2190" s="12">
        <v>0</v>
      </c>
      <c r="F2190" s="13">
        <v>21</v>
      </c>
      <c r="G2190" s="14">
        <f t="shared" si="68"/>
        <v>0</v>
      </c>
      <c r="H2190" s="18">
        <f t="shared" si="69"/>
        <v>0</v>
      </c>
    </row>
    <row r="2191" spans="1:8" thickBot="1">
      <c r="A2191" s="12" t="s">
        <v>1049</v>
      </c>
      <c r="B2191" s="12" t="s">
        <v>8</v>
      </c>
      <c r="C2191" s="12" t="s">
        <v>30</v>
      </c>
      <c r="D2191" s="12" t="s">
        <v>10</v>
      </c>
      <c r="E2191" s="12">
        <v>0</v>
      </c>
      <c r="F2191" s="13">
        <v>27</v>
      </c>
      <c r="G2191" s="14">
        <f t="shared" si="68"/>
        <v>0</v>
      </c>
      <c r="H2191" s="18">
        <f t="shared" si="69"/>
        <v>0</v>
      </c>
    </row>
    <row r="2192" spans="1:8" thickBot="1">
      <c r="A2192" s="12" t="s">
        <v>1049</v>
      </c>
      <c r="B2192" s="12" t="s">
        <v>8</v>
      </c>
      <c r="C2192" s="12" t="s">
        <v>30</v>
      </c>
      <c r="D2192" s="12"/>
      <c r="E2192" s="12">
        <v>30</v>
      </c>
      <c r="F2192" s="13">
        <v>27</v>
      </c>
      <c r="G2192" s="14">
        <f t="shared" si="68"/>
        <v>810</v>
      </c>
      <c r="H2192" s="18">
        <f t="shared" si="69"/>
        <v>178.2</v>
      </c>
    </row>
    <row r="2193" spans="1:8" thickBot="1">
      <c r="A2193" s="12" t="s">
        <v>1049</v>
      </c>
      <c r="B2193" s="12" t="s">
        <v>8</v>
      </c>
      <c r="C2193" s="12" t="s">
        <v>30</v>
      </c>
      <c r="D2193" s="12"/>
      <c r="E2193" s="12">
        <v>10</v>
      </c>
      <c r="F2193" s="13">
        <v>40</v>
      </c>
      <c r="G2193" s="14">
        <f t="shared" si="68"/>
        <v>400</v>
      </c>
      <c r="H2193" s="18">
        <f t="shared" si="69"/>
        <v>88</v>
      </c>
    </row>
    <row r="2194" spans="1:8" thickBot="1">
      <c r="A2194" s="12" t="s">
        <v>1050</v>
      </c>
      <c r="B2194" s="12" t="s">
        <v>8</v>
      </c>
      <c r="C2194" s="12" t="s">
        <v>30</v>
      </c>
      <c r="D2194" s="12" t="s">
        <v>10</v>
      </c>
      <c r="E2194" s="12">
        <v>0</v>
      </c>
      <c r="F2194" s="13">
        <v>19</v>
      </c>
      <c r="G2194" s="14">
        <f t="shared" si="68"/>
        <v>0</v>
      </c>
      <c r="H2194" s="18">
        <f t="shared" si="69"/>
        <v>0</v>
      </c>
    </row>
    <row r="2195" spans="1:8" thickBot="1">
      <c r="A2195" s="12" t="s">
        <v>1051</v>
      </c>
      <c r="B2195" s="12" t="s">
        <v>8</v>
      </c>
      <c r="C2195" s="12" t="s">
        <v>9</v>
      </c>
      <c r="D2195" s="12"/>
      <c r="E2195" s="12">
        <v>10</v>
      </c>
      <c r="F2195" s="13">
        <v>26</v>
      </c>
      <c r="G2195" s="14">
        <f t="shared" si="68"/>
        <v>260</v>
      </c>
      <c r="H2195" s="18">
        <f t="shared" si="69"/>
        <v>57.2</v>
      </c>
    </row>
    <row r="2196" spans="1:8" thickBot="1">
      <c r="A2196" s="12" t="s">
        <v>1051</v>
      </c>
      <c r="B2196" s="12" t="s">
        <v>8</v>
      </c>
      <c r="C2196" s="12" t="s">
        <v>9</v>
      </c>
      <c r="D2196" s="12" t="s">
        <v>10</v>
      </c>
      <c r="E2196" s="12">
        <v>0</v>
      </c>
      <c r="F2196" s="13">
        <v>27</v>
      </c>
      <c r="G2196" s="14">
        <f t="shared" si="68"/>
        <v>0</v>
      </c>
      <c r="H2196" s="18">
        <f t="shared" si="69"/>
        <v>0</v>
      </c>
    </row>
    <row r="2197" spans="1:8" thickBot="1">
      <c r="A2197" s="12" t="s">
        <v>1052</v>
      </c>
      <c r="B2197" s="12" t="s">
        <v>8</v>
      </c>
      <c r="C2197" s="12" t="s">
        <v>9</v>
      </c>
      <c r="D2197" s="12" t="s">
        <v>10</v>
      </c>
      <c r="E2197" s="12">
        <v>0</v>
      </c>
      <c r="F2197" s="13">
        <v>13</v>
      </c>
      <c r="G2197" s="14">
        <f t="shared" si="68"/>
        <v>0</v>
      </c>
      <c r="H2197" s="18">
        <f t="shared" si="69"/>
        <v>0</v>
      </c>
    </row>
    <row r="2198" spans="1:8" thickBot="1">
      <c r="A2198" s="12" t="s">
        <v>1052</v>
      </c>
      <c r="B2198" s="12" t="s">
        <v>8</v>
      </c>
      <c r="C2198" s="12" t="s">
        <v>9</v>
      </c>
      <c r="D2198" s="12"/>
      <c r="E2198" s="12">
        <v>10</v>
      </c>
      <c r="F2198" s="13">
        <v>36</v>
      </c>
      <c r="G2198" s="14">
        <f t="shared" si="68"/>
        <v>360</v>
      </c>
      <c r="H2198" s="18">
        <f t="shared" si="69"/>
        <v>79.2</v>
      </c>
    </row>
    <row r="2199" spans="1:8" thickBot="1">
      <c r="A2199" s="12" t="s">
        <v>1053</v>
      </c>
      <c r="B2199" s="12" t="s">
        <v>8</v>
      </c>
      <c r="C2199" s="12" t="s">
        <v>9</v>
      </c>
      <c r="D2199" s="12" t="s">
        <v>10</v>
      </c>
      <c r="E2199" s="12">
        <v>0</v>
      </c>
      <c r="F2199" s="13">
        <v>16</v>
      </c>
      <c r="G2199" s="14">
        <f t="shared" si="68"/>
        <v>0</v>
      </c>
      <c r="H2199" s="18">
        <f t="shared" si="69"/>
        <v>0</v>
      </c>
    </row>
    <row r="2200" spans="1:8" thickBot="1">
      <c r="A2200" s="12" t="s">
        <v>1054</v>
      </c>
      <c r="B2200" s="12" t="s">
        <v>8</v>
      </c>
      <c r="C2200" s="12" t="s">
        <v>41</v>
      </c>
      <c r="D2200" s="12"/>
      <c r="E2200" s="12">
        <v>10</v>
      </c>
      <c r="F2200" s="13">
        <v>10</v>
      </c>
      <c r="G2200" s="14">
        <f t="shared" si="68"/>
        <v>100</v>
      </c>
      <c r="H2200" s="18">
        <f t="shared" si="69"/>
        <v>22</v>
      </c>
    </row>
    <row r="2201" spans="1:8" thickBot="1">
      <c r="A2201" s="12" t="s">
        <v>1054</v>
      </c>
      <c r="B2201" s="12" t="s">
        <v>8</v>
      </c>
      <c r="C2201" s="12" t="s">
        <v>41</v>
      </c>
      <c r="D2201" s="12"/>
      <c r="E2201" s="12">
        <v>30</v>
      </c>
      <c r="F2201" s="13">
        <v>31</v>
      </c>
      <c r="G2201" s="14">
        <f t="shared" si="68"/>
        <v>930</v>
      </c>
      <c r="H2201" s="18">
        <f t="shared" si="69"/>
        <v>204.6</v>
      </c>
    </row>
    <row r="2202" spans="1:8" thickBot="1">
      <c r="A2202" s="12" t="s">
        <v>1054</v>
      </c>
      <c r="B2202" s="12" t="s">
        <v>8</v>
      </c>
      <c r="C2202" s="12" t="s">
        <v>41</v>
      </c>
      <c r="D2202" s="12" t="s">
        <v>10</v>
      </c>
      <c r="E2202" s="12">
        <v>0</v>
      </c>
      <c r="F2202" s="13">
        <v>31</v>
      </c>
      <c r="G2202" s="14">
        <f t="shared" si="68"/>
        <v>0</v>
      </c>
      <c r="H2202" s="18">
        <f t="shared" si="69"/>
        <v>0</v>
      </c>
    </row>
    <row r="2203" spans="1:8" thickBot="1">
      <c r="A2203" s="12" t="s">
        <v>1055</v>
      </c>
      <c r="B2203" s="12" t="s">
        <v>8</v>
      </c>
      <c r="C2203" s="12" t="s">
        <v>9</v>
      </c>
      <c r="D2203" s="12"/>
      <c r="E2203" s="12">
        <v>10</v>
      </c>
      <c r="F2203" s="13">
        <v>14</v>
      </c>
      <c r="G2203" s="14">
        <f t="shared" si="68"/>
        <v>140</v>
      </c>
      <c r="H2203" s="18">
        <f t="shared" si="69"/>
        <v>30.8</v>
      </c>
    </row>
    <row r="2204" spans="1:8" thickBot="1">
      <c r="A2204" s="12" t="s">
        <v>1055</v>
      </c>
      <c r="B2204" s="12" t="s">
        <v>8</v>
      </c>
      <c r="C2204" s="12" t="s">
        <v>9</v>
      </c>
      <c r="D2204" s="12"/>
      <c r="E2204" s="12">
        <v>20</v>
      </c>
      <c r="F2204" s="13">
        <v>38</v>
      </c>
      <c r="G2204" s="14">
        <f t="shared" si="68"/>
        <v>760</v>
      </c>
      <c r="H2204" s="18">
        <f t="shared" si="69"/>
        <v>167.2</v>
      </c>
    </row>
    <row r="2205" spans="1:8" thickBot="1">
      <c r="A2205" s="12" t="s">
        <v>1055</v>
      </c>
      <c r="B2205" s="12" t="s">
        <v>8</v>
      </c>
      <c r="C2205" s="12" t="s">
        <v>9</v>
      </c>
      <c r="D2205" s="12"/>
      <c r="E2205" s="12">
        <v>30</v>
      </c>
      <c r="F2205" s="13">
        <v>27</v>
      </c>
      <c r="G2205" s="14">
        <f t="shared" si="68"/>
        <v>810</v>
      </c>
      <c r="H2205" s="18">
        <f t="shared" si="69"/>
        <v>178.2</v>
      </c>
    </row>
    <row r="2206" spans="1:8" thickBot="1">
      <c r="A2206" s="12" t="s">
        <v>1055</v>
      </c>
      <c r="B2206" s="12" t="s">
        <v>8</v>
      </c>
      <c r="C2206" s="12" t="s">
        <v>9</v>
      </c>
      <c r="D2206" s="12" t="s">
        <v>10</v>
      </c>
      <c r="E2206" s="12">
        <v>0</v>
      </c>
      <c r="F2206" s="13">
        <v>15</v>
      </c>
      <c r="G2206" s="14">
        <f t="shared" si="68"/>
        <v>0</v>
      </c>
      <c r="H2206" s="18">
        <f t="shared" si="69"/>
        <v>0</v>
      </c>
    </row>
    <row r="2207" spans="1:8" thickBot="1">
      <c r="A2207" s="12" t="s">
        <v>1056</v>
      </c>
      <c r="B2207" s="12" t="s">
        <v>8</v>
      </c>
      <c r="C2207" s="12" t="s">
        <v>9</v>
      </c>
      <c r="D2207" s="12" t="s">
        <v>10</v>
      </c>
      <c r="E2207" s="12">
        <v>0</v>
      </c>
      <c r="F2207" s="13">
        <v>34</v>
      </c>
      <c r="G2207" s="14">
        <f t="shared" si="68"/>
        <v>0</v>
      </c>
      <c r="H2207" s="18">
        <f t="shared" si="69"/>
        <v>0</v>
      </c>
    </row>
    <row r="2208" spans="1:8" thickBot="1">
      <c r="A2208" s="12" t="s">
        <v>1056</v>
      </c>
      <c r="B2208" s="12" t="s">
        <v>8</v>
      </c>
      <c r="C2208" s="12" t="s">
        <v>9</v>
      </c>
      <c r="D2208" s="12"/>
      <c r="E2208" s="12">
        <v>10</v>
      </c>
      <c r="F2208" s="13">
        <v>38</v>
      </c>
      <c r="G2208" s="14">
        <f t="shared" si="68"/>
        <v>380</v>
      </c>
      <c r="H2208" s="18">
        <f t="shared" si="69"/>
        <v>83.6</v>
      </c>
    </row>
    <row r="2209" spans="1:8" thickBot="1">
      <c r="A2209" s="12" t="s">
        <v>1057</v>
      </c>
      <c r="B2209" s="12" t="s">
        <v>8</v>
      </c>
      <c r="C2209" s="12" t="s">
        <v>30</v>
      </c>
      <c r="D2209" s="12" t="s">
        <v>10</v>
      </c>
      <c r="E2209" s="12">
        <v>0</v>
      </c>
      <c r="F2209" s="13">
        <v>28</v>
      </c>
      <c r="G2209" s="14">
        <f t="shared" si="68"/>
        <v>0</v>
      </c>
      <c r="H2209" s="18">
        <f t="shared" si="69"/>
        <v>0</v>
      </c>
    </row>
    <row r="2210" spans="1:8" thickBot="1">
      <c r="A2210" s="12" t="s">
        <v>1058</v>
      </c>
      <c r="B2210" s="12" t="s">
        <v>8</v>
      </c>
      <c r="C2210" s="12" t="s">
        <v>41</v>
      </c>
      <c r="D2210" s="12"/>
      <c r="E2210" s="12">
        <v>10</v>
      </c>
      <c r="F2210" s="13">
        <v>40</v>
      </c>
      <c r="G2210" s="14">
        <f t="shared" si="68"/>
        <v>400</v>
      </c>
      <c r="H2210" s="18">
        <f t="shared" si="69"/>
        <v>88</v>
      </c>
    </row>
    <row r="2211" spans="1:8" thickBot="1">
      <c r="A2211" s="12" t="s">
        <v>1058</v>
      </c>
      <c r="B2211" s="12" t="s">
        <v>8</v>
      </c>
      <c r="C2211" s="12" t="s">
        <v>41</v>
      </c>
      <c r="D2211" s="12" t="s">
        <v>10</v>
      </c>
      <c r="E2211" s="12">
        <v>0</v>
      </c>
      <c r="F2211" s="13">
        <v>21</v>
      </c>
      <c r="G2211" s="14">
        <f t="shared" si="68"/>
        <v>0</v>
      </c>
      <c r="H2211" s="18">
        <f t="shared" si="69"/>
        <v>0</v>
      </c>
    </row>
    <row r="2212" spans="1:8" thickBot="1">
      <c r="A2212" s="12" t="s">
        <v>1058</v>
      </c>
      <c r="B2212" s="12" t="s">
        <v>8</v>
      </c>
      <c r="C2212" s="12" t="s">
        <v>41</v>
      </c>
      <c r="D2212" s="12"/>
      <c r="E2212" s="12">
        <v>30</v>
      </c>
      <c r="F2212" s="13">
        <v>25</v>
      </c>
      <c r="G2212" s="14">
        <f t="shared" si="68"/>
        <v>750</v>
      </c>
      <c r="H2212" s="18">
        <f t="shared" si="69"/>
        <v>165</v>
      </c>
    </row>
    <row r="2213" spans="1:8" thickBot="1">
      <c r="A2213" s="12" t="s">
        <v>1059</v>
      </c>
      <c r="B2213" s="12" t="s">
        <v>8</v>
      </c>
      <c r="C2213" s="12" t="s">
        <v>30</v>
      </c>
      <c r="D2213" s="12"/>
      <c r="E2213" s="12">
        <v>10</v>
      </c>
      <c r="F2213" s="13">
        <v>31</v>
      </c>
      <c r="G2213" s="14">
        <f t="shared" si="68"/>
        <v>310</v>
      </c>
      <c r="H2213" s="18">
        <f t="shared" si="69"/>
        <v>68.2</v>
      </c>
    </row>
    <row r="2214" spans="1:8" thickBot="1">
      <c r="A2214" s="12" t="s">
        <v>1059</v>
      </c>
      <c r="B2214" s="12" t="s">
        <v>8</v>
      </c>
      <c r="C2214" s="12" t="s">
        <v>30</v>
      </c>
      <c r="D2214" s="12"/>
      <c r="E2214" s="12">
        <v>30</v>
      </c>
      <c r="F2214" s="13">
        <v>10</v>
      </c>
      <c r="G2214" s="14">
        <f t="shared" si="68"/>
        <v>300</v>
      </c>
      <c r="H2214" s="18">
        <f t="shared" si="69"/>
        <v>66</v>
      </c>
    </row>
    <row r="2215" spans="1:8" thickBot="1">
      <c r="A2215" s="12" t="s">
        <v>1060</v>
      </c>
      <c r="B2215" s="12" t="s">
        <v>8</v>
      </c>
      <c r="C2215" s="12" t="s">
        <v>41</v>
      </c>
      <c r="D2215" s="12" t="s">
        <v>10</v>
      </c>
      <c r="E2215" s="12">
        <v>0</v>
      </c>
      <c r="F2215" s="13">
        <v>25</v>
      </c>
      <c r="G2215" s="14">
        <f t="shared" si="68"/>
        <v>0</v>
      </c>
      <c r="H2215" s="18">
        <f t="shared" si="69"/>
        <v>0</v>
      </c>
    </row>
    <row r="2216" spans="1:8" thickBot="1">
      <c r="A2216" s="12" t="s">
        <v>1061</v>
      </c>
      <c r="B2216" s="12" t="s">
        <v>8</v>
      </c>
      <c r="C2216" s="12" t="s">
        <v>9</v>
      </c>
      <c r="D2216" s="12" t="s">
        <v>10</v>
      </c>
      <c r="E2216" s="12">
        <v>0</v>
      </c>
      <c r="F2216" s="13">
        <v>31</v>
      </c>
      <c r="G2216" s="14">
        <f t="shared" si="68"/>
        <v>0</v>
      </c>
      <c r="H2216" s="18">
        <f t="shared" si="69"/>
        <v>0</v>
      </c>
    </row>
    <row r="2217" spans="1:8" thickBot="1">
      <c r="A2217" s="12" t="s">
        <v>1061</v>
      </c>
      <c r="B2217" s="12" t="s">
        <v>8</v>
      </c>
      <c r="C2217" s="12" t="s">
        <v>9</v>
      </c>
      <c r="D2217" s="12"/>
      <c r="E2217" s="12">
        <v>30</v>
      </c>
      <c r="F2217" s="13">
        <v>24</v>
      </c>
      <c r="G2217" s="14">
        <f t="shared" si="68"/>
        <v>720</v>
      </c>
      <c r="H2217" s="18">
        <f t="shared" si="69"/>
        <v>158.4</v>
      </c>
    </row>
    <row r="2218" spans="1:8" thickBot="1">
      <c r="A2218" s="12" t="s">
        <v>1061</v>
      </c>
      <c r="B2218" s="12" t="s">
        <v>8</v>
      </c>
      <c r="C2218" s="12" t="s">
        <v>9</v>
      </c>
      <c r="D2218" s="12"/>
      <c r="E2218" s="12">
        <v>10</v>
      </c>
      <c r="F2218" s="13">
        <v>30</v>
      </c>
      <c r="G2218" s="14">
        <f t="shared" si="68"/>
        <v>300</v>
      </c>
      <c r="H2218" s="18">
        <f t="shared" si="69"/>
        <v>66</v>
      </c>
    </row>
    <row r="2219" spans="1:8" thickBot="1">
      <c r="A2219" s="12" t="s">
        <v>1061</v>
      </c>
      <c r="B2219" s="12" t="s">
        <v>8</v>
      </c>
      <c r="C2219" s="12" t="s">
        <v>9</v>
      </c>
      <c r="D2219" s="12"/>
      <c r="E2219" s="12">
        <v>20</v>
      </c>
      <c r="F2219" s="13">
        <v>29</v>
      </c>
      <c r="G2219" s="14">
        <f t="shared" si="68"/>
        <v>580</v>
      </c>
      <c r="H2219" s="18">
        <f t="shared" si="69"/>
        <v>127.6</v>
      </c>
    </row>
    <row r="2220" spans="1:8" thickBot="1">
      <c r="A2220" s="12" t="s">
        <v>1062</v>
      </c>
      <c r="B2220" s="12" t="s">
        <v>8</v>
      </c>
      <c r="C2220" s="12" t="s">
        <v>41</v>
      </c>
      <c r="D2220" s="12" t="s">
        <v>10</v>
      </c>
      <c r="E2220" s="12">
        <v>0</v>
      </c>
      <c r="F2220" s="13">
        <v>27</v>
      </c>
      <c r="G2220" s="14">
        <f t="shared" si="68"/>
        <v>0</v>
      </c>
      <c r="H2220" s="18">
        <f t="shared" si="69"/>
        <v>0</v>
      </c>
    </row>
    <row r="2221" spans="1:8" thickBot="1">
      <c r="A2221" s="12" t="s">
        <v>1062</v>
      </c>
      <c r="B2221" s="12" t="s">
        <v>8</v>
      </c>
      <c r="C2221" s="12" t="s">
        <v>41</v>
      </c>
      <c r="D2221" s="12"/>
      <c r="E2221" s="12">
        <v>30</v>
      </c>
      <c r="F2221" s="13">
        <v>38</v>
      </c>
      <c r="G2221" s="14">
        <f t="shared" si="68"/>
        <v>1140</v>
      </c>
      <c r="H2221" s="18">
        <f t="shared" si="69"/>
        <v>250.8</v>
      </c>
    </row>
    <row r="2222" spans="1:8" thickBot="1">
      <c r="A2222" s="12" t="s">
        <v>1062</v>
      </c>
      <c r="B2222" s="12" t="s">
        <v>8</v>
      </c>
      <c r="C2222" s="12" t="s">
        <v>41</v>
      </c>
      <c r="D2222" s="12"/>
      <c r="E2222" s="12">
        <v>10</v>
      </c>
      <c r="F2222" s="13">
        <v>19</v>
      </c>
      <c r="G2222" s="14">
        <f t="shared" si="68"/>
        <v>190</v>
      </c>
      <c r="H2222" s="18">
        <f t="shared" si="69"/>
        <v>41.8</v>
      </c>
    </row>
    <row r="2223" spans="1:8" thickBot="1">
      <c r="A2223" s="12" t="s">
        <v>1063</v>
      </c>
      <c r="B2223" s="12" t="s">
        <v>8</v>
      </c>
      <c r="C2223" s="12" t="s">
        <v>9</v>
      </c>
      <c r="D2223" s="12"/>
      <c r="E2223" s="12">
        <v>10</v>
      </c>
      <c r="F2223" s="13">
        <v>26</v>
      </c>
      <c r="G2223" s="14">
        <f t="shared" si="68"/>
        <v>260</v>
      </c>
      <c r="H2223" s="18">
        <f t="shared" si="69"/>
        <v>57.2</v>
      </c>
    </row>
    <row r="2224" spans="1:8" thickBot="1">
      <c r="A2224" s="12" t="s">
        <v>1063</v>
      </c>
      <c r="B2224" s="12" t="s">
        <v>8</v>
      </c>
      <c r="C2224" s="12" t="s">
        <v>9</v>
      </c>
      <c r="D2224" s="12" t="s">
        <v>10</v>
      </c>
      <c r="E2224" s="12">
        <v>0</v>
      </c>
      <c r="F2224" s="13">
        <v>40</v>
      </c>
      <c r="G2224" s="14">
        <f t="shared" si="68"/>
        <v>0</v>
      </c>
      <c r="H2224" s="18">
        <f t="shared" si="69"/>
        <v>0</v>
      </c>
    </row>
    <row r="2225" spans="1:8" thickBot="1">
      <c r="A2225" s="12" t="s">
        <v>1063</v>
      </c>
      <c r="B2225" s="12" t="s">
        <v>8</v>
      </c>
      <c r="C2225" s="12" t="s">
        <v>9</v>
      </c>
      <c r="D2225" s="12"/>
      <c r="E2225" s="12">
        <v>30</v>
      </c>
      <c r="F2225" s="13">
        <v>23</v>
      </c>
      <c r="G2225" s="14">
        <f t="shared" si="68"/>
        <v>690</v>
      </c>
      <c r="H2225" s="18">
        <f t="shared" si="69"/>
        <v>151.80000000000001</v>
      </c>
    </row>
    <row r="2226" spans="1:8" thickBot="1">
      <c r="A2226" s="12" t="s">
        <v>1064</v>
      </c>
      <c r="B2226" s="12" t="s">
        <v>8</v>
      </c>
      <c r="C2226" s="12" t="s">
        <v>70</v>
      </c>
      <c r="D2226" s="12" t="s">
        <v>10</v>
      </c>
      <c r="E2226" s="12">
        <v>0</v>
      </c>
      <c r="F2226" s="13">
        <v>35</v>
      </c>
      <c r="G2226" s="14">
        <f t="shared" si="68"/>
        <v>0</v>
      </c>
      <c r="H2226" s="18">
        <f t="shared" si="69"/>
        <v>0</v>
      </c>
    </row>
    <row r="2227" spans="1:8" thickBot="1">
      <c r="A2227" s="12" t="s">
        <v>1065</v>
      </c>
      <c r="B2227" s="12" t="s">
        <v>8</v>
      </c>
      <c r="C2227" s="12" t="s">
        <v>30</v>
      </c>
      <c r="D2227" s="12" t="s">
        <v>10</v>
      </c>
      <c r="E2227" s="12">
        <v>0</v>
      </c>
      <c r="F2227" s="13">
        <v>37</v>
      </c>
      <c r="G2227" s="14">
        <f t="shared" si="68"/>
        <v>0</v>
      </c>
      <c r="H2227" s="18">
        <f t="shared" si="69"/>
        <v>0</v>
      </c>
    </row>
    <row r="2228" spans="1:8" thickBot="1">
      <c r="A2228" s="12" t="s">
        <v>1065</v>
      </c>
      <c r="B2228" s="12" t="s">
        <v>8</v>
      </c>
      <c r="C2228" s="12" t="s">
        <v>30</v>
      </c>
      <c r="D2228" s="12"/>
      <c r="E2228" s="12">
        <v>10</v>
      </c>
      <c r="F2228" s="13">
        <v>25</v>
      </c>
      <c r="G2228" s="14">
        <f t="shared" si="68"/>
        <v>250</v>
      </c>
      <c r="H2228" s="18">
        <f t="shared" si="69"/>
        <v>55</v>
      </c>
    </row>
    <row r="2229" spans="1:8" thickBot="1">
      <c r="A2229" s="12" t="s">
        <v>1065</v>
      </c>
      <c r="B2229" s="12" t="s">
        <v>8</v>
      </c>
      <c r="C2229" s="12" t="s">
        <v>30</v>
      </c>
      <c r="D2229" s="12"/>
      <c r="E2229" s="12">
        <v>30</v>
      </c>
      <c r="F2229" s="13">
        <v>29</v>
      </c>
      <c r="G2229" s="14">
        <f t="shared" si="68"/>
        <v>870</v>
      </c>
      <c r="H2229" s="18">
        <f t="shared" si="69"/>
        <v>191.4</v>
      </c>
    </row>
    <row r="2230" spans="1:8" thickBot="1">
      <c r="A2230" s="12" t="s">
        <v>1066</v>
      </c>
      <c r="B2230" s="12" t="s">
        <v>8</v>
      </c>
      <c r="C2230" s="12" t="s">
        <v>175</v>
      </c>
      <c r="D2230" s="12"/>
      <c r="E2230" s="12">
        <v>30</v>
      </c>
      <c r="F2230" s="13">
        <v>22</v>
      </c>
      <c r="G2230" s="14">
        <f t="shared" si="68"/>
        <v>660</v>
      </c>
      <c r="H2230" s="18">
        <f t="shared" si="69"/>
        <v>145.19999999999999</v>
      </c>
    </row>
    <row r="2231" spans="1:8" thickBot="1">
      <c r="A2231" s="12" t="s">
        <v>1066</v>
      </c>
      <c r="B2231" s="12" t="s">
        <v>8</v>
      </c>
      <c r="C2231" s="12" t="s">
        <v>175</v>
      </c>
      <c r="D2231" s="12" t="s">
        <v>10</v>
      </c>
      <c r="E2231" s="12">
        <v>0</v>
      </c>
      <c r="F2231" s="13">
        <v>24</v>
      </c>
      <c r="G2231" s="14">
        <f t="shared" si="68"/>
        <v>0</v>
      </c>
      <c r="H2231" s="18">
        <f t="shared" si="69"/>
        <v>0</v>
      </c>
    </row>
    <row r="2232" spans="1:8" thickBot="1">
      <c r="A2232" s="12" t="s">
        <v>1066</v>
      </c>
      <c r="B2232" s="12" t="s">
        <v>8</v>
      </c>
      <c r="C2232" s="12" t="s">
        <v>175</v>
      </c>
      <c r="D2232" s="12"/>
      <c r="E2232" s="12">
        <v>20</v>
      </c>
      <c r="F2232" s="13">
        <v>11</v>
      </c>
      <c r="G2232" s="14">
        <f t="shared" si="68"/>
        <v>220</v>
      </c>
      <c r="H2232" s="18">
        <f t="shared" si="69"/>
        <v>48.4</v>
      </c>
    </row>
    <row r="2233" spans="1:8" thickBot="1">
      <c r="A2233" s="12" t="s">
        <v>1066</v>
      </c>
      <c r="B2233" s="12" t="s">
        <v>8</v>
      </c>
      <c r="C2233" s="12" t="s">
        <v>175</v>
      </c>
      <c r="D2233" s="12"/>
      <c r="E2233" s="12">
        <v>10</v>
      </c>
      <c r="F2233" s="13">
        <v>40</v>
      </c>
      <c r="G2233" s="14">
        <f t="shared" si="68"/>
        <v>400</v>
      </c>
      <c r="H2233" s="18">
        <f t="shared" si="69"/>
        <v>88</v>
      </c>
    </row>
    <row r="2234" spans="1:8" thickBot="1">
      <c r="A2234" s="12" t="s">
        <v>1067</v>
      </c>
      <c r="B2234" s="12" t="s">
        <v>8</v>
      </c>
      <c r="C2234" s="12" t="s">
        <v>48</v>
      </c>
      <c r="D2234" s="12" t="s">
        <v>10</v>
      </c>
      <c r="E2234" s="12">
        <v>0</v>
      </c>
      <c r="F2234" s="13">
        <v>17</v>
      </c>
      <c r="G2234" s="14">
        <f t="shared" si="68"/>
        <v>0</v>
      </c>
      <c r="H2234" s="18">
        <f t="shared" si="69"/>
        <v>0</v>
      </c>
    </row>
    <row r="2235" spans="1:8" thickBot="1">
      <c r="A2235" s="12" t="s">
        <v>1068</v>
      </c>
      <c r="B2235" s="12" t="s">
        <v>8</v>
      </c>
      <c r="C2235" s="12" t="s">
        <v>70</v>
      </c>
      <c r="D2235" s="12" t="s">
        <v>10</v>
      </c>
      <c r="E2235" s="12">
        <v>0</v>
      </c>
      <c r="F2235" s="13">
        <v>13</v>
      </c>
      <c r="G2235" s="14">
        <f t="shared" si="68"/>
        <v>0</v>
      </c>
      <c r="H2235" s="18">
        <f t="shared" si="69"/>
        <v>0</v>
      </c>
    </row>
    <row r="2236" spans="1:8" thickBot="1">
      <c r="A2236" s="12" t="s">
        <v>1068</v>
      </c>
      <c r="B2236" s="12" t="s">
        <v>8</v>
      </c>
      <c r="C2236" s="12" t="s">
        <v>70</v>
      </c>
      <c r="D2236" s="12"/>
      <c r="E2236" s="12">
        <v>10</v>
      </c>
      <c r="F2236" s="13">
        <v>35</v>
      </c>
      <c r="G2236" s="14">
        <f t="shared" si="68"/>
        <v>350</v>
      </c>
      <c r="H2236" s="18">
        <f t="shared" si="69"/>
        <v>77</v>
      </c>
    </row>
    <row r="2237" spans="1:8" thickBot="1">
      <c r="A2237" s="12" t="s">
        <v>1069</v>
      </c>
      <c r="B2237" s="12" t="s">
        <v>8</v>
      </c>
      <c r="C2237" s="12" t="s">
        <v>30</v>
      </c>
      <c r="D2237" s="12"/>
      <c r="E2237" s="12">
        <v>10</v>
      </c>
      <c r="F2237" s="13">
        <v>38</v>
      </c>
      <c r="G2237" s="14">
        <f t="shared" si="68"/>
        <v>380</v>
      </c>
      <c r="H2237" s="18">
        <f t="shared" si="69"/>
        <v>83.6</v>
      </c>
    </row>
    <row r="2238" spans="1:8" thickBot="1">
      <c r="A2238" s="12" t="s">
        <v>1069</v>
      </c>
      <c r="B2238" s="12" t="s">
        <v>8</v>
      </c>
      <c r="C2238" s="12" t="s">
        <v>30</v>
      </c>
      <c r="D2238" s="12" t="s">
        <v>10</v>
      </c>
      <c r="E2238" s="12">
        <v>0</v>
      </c>
      <c r="F2238" s="13">
        <v>10</v>
      </c>
      <c r="G2238" s="14">
        <f t="shared" si="68"/>
        <v>0</v>
      </c>
      <c r="H2238" s="18">
        <f t="shared" si="69"/>
        <v>0</v>
      </c>
    </row>
    <row r="2239" spans="1:8" thickBot="1">
      <c r="A2239" s="12" t="s">
        <v>1070</v>
      </c>
      <c r="B2239" s="12" t="s">
        <v>8</v>
      </c>
      <c r="C2239" s="12" t="s">
        <v>30</v>
      </c>
      <c r="D2239" s="12" t="s">
        <v>10</v>
      </c>
      <c r="E2239" s="12">
        <v>0</v>
      </c>
      <c r="F2239" s="13">
        <v>11</v>
      </c>
      <c r="G2239" s="14">
        <f t="shared" si="68"/>
        <v>0</v>
      </c>
      <c r="H2239" s="18">
        <f t="shared" si="69"/>
        <v>0</v>
      </c>
    </row>
    <row r="2240" spans="1:8" thickBot="1">
      <c r="A2240" s="12" t="s">
        <v>1071</v>
      </c>
      <c r="B2240" s="12" t="s">
        <v>8</v>
      </c>
      <c r="C2240" s="12" t="s">
        <v>18</v>
      </c>
      <c r="D2240" s="12" t="s">
        <v>10</v>
      </c>
      <c r="E2240" s="12">
        <v>0</v>
      </c>
      <c r="F2240" s="13">
        <v>23</v>
      </c>
      <c r="G2240" s="14">
        <f t="shared" si="68"/>
        <v>0</v>
      </c>
      <c r="H2240" s="18">
        <f t="shared" si="69"/>
        <v>0</v>
      </c>
    </row>
    <row r="2241" spans="1:8" thickBot="1">
      <c r="A2241" s="12" t="s">
        <v>1071</v>
      </c>
      <c r="B2241" s="12" t="s">
        <v>8</v>
      </c>
      <c r="C2241" s="12" t="s">
        <v>18</v>
      </c>
      <c r="D2241" s="12"/>
      <c r="E2241" s="12">
        <v>30</v>
      </c>
      <c r="F2241" s="13">
        <v>13</v>
      </c>
      <c r="G2241" s="14">
        <f t="shared" si="68"/>
        <v>390</v>
      </c>
      <c r="H2241" s="18">
        <f t="shared" si="69"/>
        <v>85.8</v>
      </c>
    </row>
    <row r="2242" spans="1:8" thickBot="1">
      <c r="A2242" s="12" t="s">
        <v>1071</v>
      </c>
      <c r="B2242" s="12" t="s">
        <v>8</v>
      </c>
      <c r="C2242" s="12" t="s">
        <v>18</v>
      </c>
      <c r="D2242" s="12"/>
      <c r="E2242" s="12">
        <v>20</v>
      </c>
      <c r="F2242" s="13">
        <v>14</v>
      </c>
      <c r="G2242" s="14">
        <f t="shared" si="68"/>
        <v>280</v>
      </c>
      <c r="H2242" s="18">
        <f t="shared" si="69"/>
        <v>61.6</v>
      </c>
    </row>
    <row r="2243" spans="1:8" thickBot="1">
      <c r="A2243" s="12" t="s">
        <v>1071</v>
      </c>
      <c r="B2243" s="12" t="s">
        <v>8</v>
      </c>
      <c r="C2243" s="12" t="s">
        <v>18</v>
      </c>
      <c r="D2243" s="12"/>
      <c r="E2243" s="12">
        <v>10</v>
      </c>
      <c r="F2243" s="13">
        <v>37</v>
      </c>
      <c r="G2243" s="14">
        <f t="shared" ref="G2243:G2306" si="70">E2243*F2243</f>
        <v>370</v>
      </c>
      <c r="H2243" s="18">
        <f t="shared" ref="H2243:H2306" si="71">G2243*0.22</f>
        <v>81.400000000000006</v>
      </c>
    </row>
    <row r="2244" spans="1:8" thickBot="1">
      <c r="A2244" s="12" t="s">
        <v>1072</v>
      </c>
      <c r="B2244" s="12" t="s">
        <v>8</v>
      </c>
      <c r="C2244" s="12" t="s">
        <v>14</v>
      </c>
      <c r="D2244" s="12"/>
      <c r="E2244" s="12">
        <v>10</v>
      </c>
      <c r="F2244" s="13">
        <v>12</v>
      </c>
      <c r="G2244" s="14">
        <f t="shared" si="70"/>
        <v>120</v>
      </c>
      <c r="H2244" s="18">
        <f t="shared" si="71"/>
        <v>26.4</v>
      </c>
    </row>
    <row r="2245" spans="1:8" thickBot="1">
      <c r="A2245" s="12" t="s">
        <v>1072</v>
      </c>
      <c r="B2245" s="12" t="s">
        <v>8</v>
      </c>
      <c r="C2245" s="12" t="s">
        <v>14</v>
      </c>
      <c r="D2245" s="12" t="s">
        <v>10</v>
      </c>
      <c r="E2245" s="12">
        <v>0</v>
      </c>
      <c r="F2245" s="13">
        <v>20</v>
      </c>
      <c r="G2245" s="14">
        <f t="shared" si="70"/>
        <v>0</v>
      </c>
      <c r="H2245" s="18">
        <f t="shared" si="71"/>
        <v>0</v>
      </c>
    </row>
    <row r="2246" spans="1:8" thickBot="1">
      <c r="A2246" s="12" t="s">
        <v>1072</v>
      </c>
      <c r="B2246" s="12" t="s">
        <v>8</v>
      </c>
      <c r="C2246" s="12" t="s">
        <v>14</v>
      </c>
      <c r="D2246" s="12"/>
      <c r="E2246" s="12">
        <v>30</v>
      </c>
      <c r="F2246" s="13">
        <v>11</v>
      </c>
      <c r="G2246" s="14">
        <f t="shared" si="70"/>
        <v>330</v>
      </c>
      <c r="H2246" s="18">
        <f t="shared" si="71"/>
        <v>72.599999999999994</v>
      </c>
    </row>
    <row r="2247" spans="1:8" thickBot="1">
      <c r="A2247" s="12" t="s">
        <v>1073</v>
      </c>
      <c r="B2247" s="12" t="s">
        <v>8</v>
      </c>
      <c r="C2247" s="12" t="s">
        <v>1384</v>
      </c>
      <c r="D2247" s="12"/>
      <c r="E2247" s="12">
        <v>20</v>
      </c>
      <c r="F2247" s="13">
        <v>23</v>
      </c>
      <c r="G2247" s="14">
        <f t="shared" si="70"/>
        <v>460</v>
      </c>
      <c r="H2247" s="18">
        <f t="shared" si="71"/>
        <v>101.2</v>
      </c>
    </row>
    <row r="2248" spans="1:8" thickBot="1">
      <c r="A2248" s="12" t="s">
        <v>1073</v>
      </c>
      <c r="B2248" s="12" t="s">
        <v>8</v>
      </c>
      <c r="C2248" s="12" t="s">
        <v>1384</v>
      </c>
      <c r="D2248" s="12"/>
      <c r="E2248" s="12">
        <v>10</v>
      </c>
      <c r="F2248" s="13">
        <v>16</v>
      </c>
      <c r="G2248" s="14">
        <f t="shared" si="70"/>
        <v>160</v>
      </c>
      <c r="H2248" s="18">
        <f t="shared" si="71"/>
        <v>35.200000000000003</v>
      </c>
    </row>
    <row r="2249" spans="1:8" thickBot="1">
      <c r="A2249" s="12" t="s">
        <v>1073</v>
      </c>
      <c r="B2249" s="12" t="s">
        <v>8</v>
      </c>
      <c r="C2249" s="12" t="s">
        <v>1384</v>
      </c>
      <c r="D2249" s="12"/>
      <c r="E2249" s="12">
        <v>30</v>
      </c>
      <c r="F2249" s="13">
        <v>14</v>
      </c>
      <c r="G2249" s="14">
        <f t="shared" si="70"/>
        <v>420</v>
      </c>
      <c r="H2249" s="18">
        <f t="shared" si="71"/>
        <v>92.4</v>
      </c>
    </row>
    <row r="2250" spans="1:8" thickBot="1">
      <c r="A2250" s="12" t="s">
        <v>1073</v>
      </c>
      <c r="B2250" s="12" t="s">
        <v>8</v>
      </c>
      <c r="C2250" s="12" t="s">
        <v>1384</v>
      </c>
      <c r="D2250" s="12" t="s">
        <v>10</v>
      </c>
      <c r="E2250" s="12">
        <v>0</v>
      </c>
      <c r="F2250" s="13">
        <v>18</v>
      </c>
      <c r="G2250" s="14">
        <f t="shared" si="70"/>
        <v>0</v>
      </c>
      <c r="H2250" s="18">
        <f t="shared" si="71"/>
        <v>0</v>
      </c>
    </row>
    <row r="2251" spans="1:8" thickBot="1">
      <c r="A2251" s="12" t="s">
        <v>1074</v>
      </c>
      <c r="B2251" s="12" t="s">
        <v>8</v>
      </c>
      <c r="C2251" s="12" t="s">
        <v>70</v>
      </c>
      <c r="D2251" s="12" t="s">
        <v>10</v>
      </c>
      <c r="E2251" s="12">
        <v>0</v>
      </c>
      <c r="F2251" s="13">
        <v>25</v>
      </c>
      <c r="G2251" s="14">
        <f t="shared" si="70"/>
        <v>0</v>
      </c>
      <c r="H2251" s="18">
        <f t="shared" si="71"/>
        <v>0</v>
      </c>
    </row>
    <row r="2252" spans="1:8" thickBot="1">
      <c r="A2252" s="12" t="s">
        <v>1074</v>
      </c>
      <c r="B2252" s="12" t="s">
        <v>8</v>
      </c>
      <c r="C2252" s="12" t="s">
        <v>70</v>
      </c>
      <c r="D2252" s="12"/>
      <c r="E2252" s="12">
        <v>20</v>
      </c>
      <c r="F2252" s="13">
        <v>29</v>
      </c>
      <c r="G2252" s="14">
        <f t="shared" si="70"/>
        <v>580</v>
      </c>
      <c r="H2252" s="18">
        <f t="shared" si="71"/>
        <v>127.6</v>
      </c>
    </row>
    <row r="2253" spans="1:8" thickBot="1">
      <c r="A2253" s="12" t="s">
        <v>1075</v>
      </c>
      <c r="B2253" s="12" t="s">
        <v>8</v>
      </c>
      <c r="C2253" s="12" t="s">
        <v>9</v>
      </c>
      <c r="D2253" s="12" t="s">
        <v>10</v>
      </c>
      <c r="E2253" s="12">
        <v>0</v>
      </c>
      <c r="F2253" s="13">
        <v>24</v>
      </c>
      <c r="G2253" s="14">
        <f t="shared" si="70"/>
        <v>0</v>
      </c>
      <c r="H2253" s="18">
        <f t="shared" si="71"/>
        <v>0</v>
      </c>
    </row>
    <row r="2254" spans="1:8" thickBot="1">
      <c r="A2254" s="12" t="s">
        <v>1075</v>
      </c>
      <c r="B2254" s="12" t="s">
        <v>8</v>
      </c>
      <c r="C2254" s="12" t="s">
        <v>9</v>
      </c>
      <c r="D2254" s="12"/>
      <c r="E2254" s="12">
        <v>10</v>
      </c>
      <c r="F2254" s="13">
        <v>24</v>
      </c>
      <c r="G2254" s="14">
        <f t="shared" si="70"/>
        <v>240</v>
      </c>
      <c r="H2254" s="18">
        <f t="shared" si="71"/>
        <v>52.8</v>
      </c>
    </row>
    <row r="2255" spans="1:8" thickBot="1">
      <c r="A2255" s="12" t="s">
        <v>1075</v>
      </c>
      <c r="B2255" s="12" t="s">
        <v>8</v>
      </c>
      <c r="C2255" s="12" t="s">
        <v>9</v>
      </c>
      <c r="D2255" s="12"/>
      <c r="E2255" s="12">
        <v>30</v>
      </c>
      <c r="F2255" s="13">
        <v>28</v>
      </c>
      <c r="G2255" s="14">
        <f t="shared" si="70"/>
        <v>840</v>
      </c>
      <c r="H2255" s="18">
        <f t="shared" si="71"/>
        <v>184.8</v>
      </c>
    </row>
    <row r="2256" spans="1:8" thickBot="1">
      <c r="A2256" s="12" t="s">
        <v>1076</v>
      </c>
      <c r="B2256" s="12" t="s">
        <v>8</v>
      </c>
      <c r="C2256" s="12" t="s">
        <v>41</v>
      </c>
      <c r="D2256" s="12" t="s">
        <v>10</v>
      </c>
      <c r="E2256" s="12">
        <v>0</v>
      </c>
      <c r="F2256" s="13">
        <v>25</v>
      </c>
      <c r="G2256" s="14">
        <f t="shared" si="70"/>
        <v>0</v>
      </c>
      <c r="H2256" s="18">
        <f t="shared" si="71"/>
        <v>0</v>
      </c>
    </row>
    <row r="2257" spans="1:8" thickBot="1">
      <c r="A2257" s="12" t="s">
        <v>1077</v>
      </c>
      <c r="B2257" s="12" t="s">
        <v>8</v>
      </c>
      <c r="C2257" s="12" t="s">
        <v>9</v>
      </c>
      <c r="D2257" s="12" t="s">
        <v>10</v>
      </c>
      <c r="E2257" s="12">
        <v>0</v>
      </c>
      <c r="F2257" s="13">
        <v>33</v>
      </c>
      <c r="G2257" s="14">
        <f t="shared" si="70"/>
        <v>0</v>
      </c>
      <c r="H2257" s="18">
        <f t="shared" si="71"/>
        <v>0</v>
      </c>
    </row>
    <row r="2258" spans="1:8" thickBot="1">
      <c r="A2258" s="12" t="s">
        <v>1078</v>
      </c>
      <c r="B2258" s="12" t="s">
        <v>8</v>
      </c>
      <c r="C2258" s="12" t="s">
        <v>30</v>
      </c>
      <c r="D2258" s="12" t="s">
        <v>10</v>
      </c>
      <c r="E2258" s="12">
        <v>0</v>
      </c>
      <c r="F2258" s="13">
        <v>33</v>
      </c>
      <c r="G2258" s="14">
        <f t="shared" si="70"/>
        <v>0</v>
      </c>
      <c r="H2258" s="18">
        <f t="shared" si="71"/>
        <v>0</v>
      </c>
    </row>
    <row r="2259" spans="1:8" thickBot="1">
      <c r="A2259" s="12" t="s">
        <v>1078</v>
      </c>
      <c r="B2259" s="12" t="s">
        <v>8</v>
      </c>
      <c r="C2259" s="12" t="s">
        <v>30</v>
      </c>
      <c r="D2259" s="12"/>
      <c r="E2259" s="12">
        <v>30</v>
      </c>
      <c r="F2259" s="13">
        <v>15</v>
      </c>
      <c r="G2259" s="14">
        <f t="shared" si="70"/>
        <v>450</v>
      </c>
      <c r="H2259" s="18">
        <f t="shared" si="71"/>
        <v>99</v>
      </c>
    </row>
    <row r="2260" spans="1:8" thickBot="1">
      <c r="A2260" s="12" t="s">
        <v>1078</v>
      </c>
      <c r="B2260" s="12" t="s">
        <v>8</v>
      </c>
      <c r="C2260" s="12" t="s">
        <v>30</v>
      </c>
      <c r="D2260" s="12"/>
      <c r="E2260" s="12">
        <v>10</v>
      </c>
      <c r="F2260" s="13">
        <v>40</v>
      </c>
      <c r="G2260" s="14">
        <f t="shared" si="70"/>
        <v>400</v>
      </c>
      <c r="H2260" s="18">
        <f t="shared" si="71"/>
        <v>88</v>
      </c>
    </row>
    <row r="2261" spans="1:8" thickBot="1">
      <c r="A2261" s="12" t="s">
        <v>1079</v>
      </c>
      <c r="B2261" s="12" t="s">
        <v>8</v>
      </c>
      <c r="C2261" s="12" t="s">
        <v>9</v>
      </c>
      <c r="D2261" s="12"/>
      <c r="E2261" s="12">
        <v>10</v>
      </c>
      <c r="F2261" s="13">
        <v>11</v>
      </c>
      <c r="G2261" s="14">
        <f t="shared" si="70"/>
        <v>110</v>
      </c>
      <c r="H2261" s="18">
        <f t="shared" si="71"/>
        <v>24.2</v>
      </c>
    </row>
    <row r="2262" spans="1:8" thickBot="1">
      <c r="A2262" s="12" t="s">
        <v>1079</v>
      </c>
      <c r="B2262" s="12" t="s">
        <v>8</v>
      </c>
      <c r="C2262" s="12" t="s">
        <v>9</v>
      </c>
      <c r="D2262" s="12" t="s">
        <v>10</v>
      </c>
      <c r="E2262" s="12">
        <v>0</v>
      </c>
      <c r="F2262" s="13">
        <v>19</v>
      </c>
      <c r="G2262" s="14">
        <f t="shared" si="70"/>
        <v>0</v>
      </c>
      <c r="H2262" s="18">
        <f t="shared" si="71"/>
        <v>0</v>
      </c>
    </row>
    <row r="2263" spans="1:8" thickBot="1">
      <c r="A2263" s="12" t="s">
        <v>1080</v>
      </c>
      <c r="B2263" s="12" t="s">
        <v>8</v>
      </c>
      <c r="C2263" s="12" t="s">
        <v>41</v>
      </c>
      <c r="D2263" s="12"/>
      <c r="E2263" s="12">
        <v>10</v>
      </c>
      <c r="F2263" s="13">
        <v>35</v>
      </c>
      <c r="G2263" s="14">
        <f t="shared" si="70"/>
        <v>350</v>
      </c>
      <c r="H2263" s="18">
        <f t="shared" si="71"/>
        <v>77</v>
      </c>
    </row>
    <row r="2264" spans="1:8" thickBot="1">
      <c r="A2264" s="12" t="s">
        <v>1080</v>
      </c>
      <c r="B2264" s="12" t="s">
        <v>8</v>
      </c>
      <c r="C2264" s="12" t="s">
        <v>41</v>
      </c>
      <c r="D2264" s="12" t="s">
        <v>10</v>
      </c>
      <c r="E2264" s="12">
        <v>0</v>
      </c>
      <c r="F2264" s="13">
        <v>23</v>
      </c>
      <c r="G2264" s="14">
        <f t="shared" si="70"/>
        <v>0</v>
      </c>
      <c r="H2264" s="18">
        <f t="shared" si="71"/>
        <v>0</v>
      </c>
    </row>
    <row r="2265" spans="1:8" thickBot="1">
      <c r="A2265" s="12" t="s">
        <v>1080</v>
      </c>
      <c r="B2265" s="12" t="s">
        <v>8</v>
      </c>
      <c r="C2265" s="12" t="s">
        <v>41</v>
      </c>
      <c r="D2265" s="12"/>
      <c r="E2265" s="12">
        <v>30</v>
      </c>
      <c r="F2265" s="13">
        <v>24</v>
      </c>
      <c r="G2265" s="14">
        <f t="shared" si="70"/>
        <v>720</v>
      </c>
      <c r="H2265" s="18">
        <f t="shared" si="71"/>
        <v>158.4</v>
      </c>
    </row>
    <row r="2266" spans="1:8" thickBot="1">
      <c r="A2266" s="12" t="s">
        <v>1081</v>
      </c>
      <c r="B2266" s="12" t="s">
        <v>8</v>
      </c>
      <c r="C2266" s="12" t="s">
        <v>41</v>
      </c>
      <c r="D2266" s="12"/>
      <c r="E2266" s="12">
        <v>30</v>
      </c>
      <c r="F2266" s="13">
        <v>20</v>
      </c>
      <c r="G2266" s="14">
        <f t="shared" si="70"/>
        <v>600</v>
      </c>
      <c r="H2266" s="18">
        <f t="shared" si="71"/>
        <v>132</v>
      </c>
    </row>
    <row r="2267" spans="1:8" thickBot="1">
      <c r="A2267" s="12" t="s">
        <v>1081</v>
      </c>
      <c r="B2267" s="12" t="s">
        <v>8</v>
      </c>
      <c r="C2267" s="12" t="s">
        <v>41</v>
      </c>
      <c r="D2267" s="12"/>
      <c r="E2267" s="12">
        <v>10</v>
      </c>
      <c r="F2267" s="13">
        <v>36</v>
      </c>
      <c r="G2267" s="14">
        <f t="shared" si="70"/>
        <v>360</v>
      </c>
      <c r="H2267" s="18">
        <f t="shared" si="71"/>
        <v>79.2</v>
      </c>
    </row>
    <row r="2268" spans="1:8" thickBot="1">
      <c r="A2268" s="12" t="s">
        <v>1081</v>
      </c>
      <c r="B2268" s="12" t="s">
        <v>8</v>
      </c>
      <c r="C2268" s="12" t="s">
        <v>41</v>
      </c>
      <c r="D2268" s="12" t="s">
        <v>10</v>
      </c>
      <c r="E2268" s="12">
        <v>0</v>
      </c>
      <c r="F2268" s="13">
        <v>11</v>
      </c>
      <c r="G2268" s="14">
        <f t="shared" si="70"/>
        <v>0</v>
      </c>
      <c r="H2268" s="18">
        <f t="shared" si="71"/>
        <v>0</v>
      </c>
    </row>
    <row r="2269" spans="1:8" thickBot="1">
      <c r="A2269" s="12" t="s">
        <v>1082</v>
      </c>
      <c r="B2269" s="12" t="s">
        <v>8</v>
      </c>
      <c r="C2269" s="12" t="s">
        <v>9</v>
      </c>
      <c r="D2269" s="12" t="s">
        <v>10</v>
      </c>
      <c r="E2269" s="12">
        <v>0</v>
      </c>
      <c r="F2269" s="13">
        <v>38</v>
      </c>
      <c r="G2269" s="14">
        <f t="shared" si="70"/>
        <v>0</v>
      </c>
      <c r="H2269" s="18">
        <f t="shared" si="71"/>
        <v>0</v>
      </c>
    </row>
    <row r="2270" spans="1:8" thickBot="1">
      <c r="A2270" s="12" t="s">
        <v>1082</v>
      </c>
      <c r="B2270" s="12" t="s">
        <v>8</v>
      </c>
      <c r="C2270" s="12" t="s">
        <v>9</v>
      </c>
      <c r="D2270" s="12"/>
      <c r="E2270" s="12">
        <v>10</v>
      </c>
      <c r="F2270" s="13">
        <v>33</v>
      </c>
      <c r="G2270" s="14">
        <f t="shared" si="70"/>
        <v>330</v>
      </c>
      <c r="H2270" s="18">
        <f t="shared" si="71"/>
        <v>72.599999999999994</v>
      </c>
    </row>
    <row r="2271" spans="1:8" thickBot="1">
      <c r="A2271" s="12" t="s">
        <v>1083</v>
      </c>
      <c r="B2271" s="12" t="s">
        <v>8</v>
      </c>
      <c r="C2271" s="12" t="s">
        <v>9</v>
      </c>
      <c r="D2271" s="12"/>
      <c r="E2271" s="12">
        <v>30</v>
      </c>
      <c r="F2271" s="13">
        <v>19</v>
      </c>
      <c r="G2271" s="14">
        <f t="shared" si="70"/>
        <v>570</v>
      </c>
      <c r="H2271" s="18">
        <f t="shared" si="71"/>
        <v>125.4</v>
      </c>
    </row>
    <row r="2272" spans="1:8" thickBot="1">
      <c r="A2272" s="12" t="s">
        <v>1083</v>
      </c>
      <c r="B2272" s="12" t="s">
        <v>8</v>
      </c>
      <c r="C2272" s="12" t="s">
        <v>9</v>
      </c>
      <c r="D2272" s="12"/>
      <c r="E2272" s="12">
        <v>10</v>
      </c>
      <c r="F2272" s="13">
        <v>35</v>
      </c>
      <c r="G2272" s="14">
        <f t="shared" si="70"/>
        <v>350</v>
      </c>
      <c r="H2272" s="18">
        <f t="shared" si="71"/>
        <v>77</v>
      </c>
    </row>
    <row r="2273" spans="1:8" thickBot="1">
      <c r="A2273" s="12" t="s">
        <v>1083</v>
      </c>
      <c r="B2273" s="12" t="s">
        <v>8</v>
      </c>
      <c r="C2273" s="12" t="s">
        <v>9</v>
      </c>
      <c r="D2273" s="12" t="s">
        <v>10</v>
      </c>
      <c r="E2273" s="12">
        <v>0</v>
      </c>
      <c r="F2273" s="13">
        <v>20</v>
      </c>
      <c r="G2273" s="14">
        <f t="shared" si="70"/>
        <v>0</v>
      </c>
      <c r="H2273" s="18">
        <f t="shared" si="71"/>
        <v>0</v>
      </c>
    </row>
    <row r="2274" spans="1:8" thickBot="1">
      <c r="A2274" s="12" t="s">
        <v>1084</v>
      </c>
      <c r="B2274" s="12" t="s">
        <v>8</v>
      </c>
      <c r="C2274" s="12" t="s">
        <v>18</v>
      </c>
      <c r="D2274" s="12" t="s">
        <v>10</v>
      </c>
      <c r="E2274" s="12">
        <v>0</v>
      </c>
      <c r="F2274" s="13">
        <v>12</v>
      </c>
      <c r="G2274" s="14">
        <f t="shared" si="70"/>
        <v>0</v>
      </c>
      <c r="H2274" s="18">
        <f t="shared" si="71"/>
        <v>0</v>
      </c>
    </row>
    <row r="2275" spans="1:8" thickBot="1">
      <c r="A2275" s="12" t="s">
        <v>1084</v>
      </c>
      <c r="B2275" s="12" t="s">
        <v>8</v>
      </c>
      <c r="C2275" s="12" t="s">
        <v>18</v>
      </c>
      <c r="D2275" s="12"/>
      <c r="E2275" s="12">
        <v>10</v>
      </c>
      <c r="F2275" s="13">
        <v>37</v>
      </c>
      <c r="G2275" s="14">
        <f t="shared" si="70"/>
        <v>370</v>
      </c>
      <c r="H2275" s="18">
        <f t="shared" si="71"/>
        <v>81.400000000000006</v>
      </c>
    </row>
    <row r="2276" spans="1:8" thickBot="1">
      <c r="A2276" s="12" t="s">
        <v>1084</v>
      </c>
      <c r="B2276" s="12" t="s">
        <v>8</v>
      </c>
      <c r="C2276" s="12" t="s">
        <v>18</v>
      </c>
      <c r="D2276" s="12"/>
      <c r="E2276" s="12">
        <v>20</v>
      </c>
      <c r="F2276" s="13">
        <v>36</v>
      </c>
      <c r="G2276" s="14">
        <f t="shared" si="70"/>
        <v>720</v>
      </c>
      <c r="H2276" s="18">
        <f t="shared" si="71"/>
        <v>158.4</v>
      </c>
    </row>
    <row r="2277" spans="1:8" thickBot="1">
      <c r="A2277" s="12" t="s">
        <v>1084</v>
      </c>
      <c r="B2277" s="12" t="s">
        <v>8</v>
      </c>
      <c r="C2277" s="12" t="s">
        <v>18</v>
      </c>
      <c r="D2277" s="12"/>
      <c r="E2277" s="12">
        <v>30</v>
      </c>
      <c r="F2277" s="13">
        <v>30</v>
      </c>
      <c r="G2277" s="14">
        <f t="shared" si="70"/>
        <v>900</v>
      </c>
      <c r="H2277" s="18">
        <f t="shared" si="71"/>
        <v>198</v>
      </c>
    </row>
    <row r="2278" spans="1:8" thickBot="1">
      <c r="A2278" s="12" t="s">
        <v>1085</v>
      </c>
      <c r="B2278" s="12" t="s">
        <v>8</v>
      </c>
      <c r="C2278" s="12" t="s">
        <v>41</v>
      </c>
      <c r="D2278" s="12" t="s">
        <v>10</v>
      </c>
      <c r="E2278" s="12">
        <v>0</v>
      </c>
      <c r="F2278" s="13">
        <v>10</v>
      </c>
      <c r="G2278" s="14">
        <f t="shared" si="70"/>
        <v>0</v>
      </c>
      <c r="H2278" s="18">
        <f t="shared" si="71"/>
        <v>0</v>
      </c>
    </row>
    <row r="2279" spans="1:8" thickBot="1">
      <c r="A2279" s="12" t="s">
        <v>1086</v>
      </c>
      <c r="B2279" s="12" t="s">
        <v>8</v>
      </c>
      <c r="C2279" s="12" t="s">
        <v>18</v>
      </c>
      <c r="D2279" s="12"/>
      <c r="E2279" s="12">
        <v>10</v>
      </c>
      <c r="F2279" s="13">
        <v>27</v>
      </c>
      <c r="G2279" s="14">
        <f t="shared" si="70"/>
        <v>270</v>
      </c>
      <c r="H2279" s="18">
        <f t="shared" si="71"/>
        <v>59.4</v>
      </c>
    </row>
    <row r="2280" spans="1:8" thickBot="1">
      <c r="A2280" s="12" t="s">
        <v>1086</v>
      </c>
      <c r="B2280" s="12" t="s">
        <v>8</v>
      </c>
      <c r="C2280" s="12" t="s">
        <v>18</v>
      </c>
      <c r="D2280" s="12" t="s">
        <v>10</v>
      </c>
      <c r="E2280" s="12">
        <v>0</v>
      </c>
      <c r="F2280" s="13">
        <v>31</v>
      </c>
      <c r="G2280" s="14">
        <f t="shared" si="70"/>
        <v>0</v>
      </c>
      <c r="H2280" s="18">
        <f t="shared" si="71"/>
        <v>0</v>
      </c>
    </row>
    <row r="2281" spans="1:8" thickBot="1">
      <c r="A2281" s="12" t="s">
        <v>1086</v>
      </c>
      <c r="B2281" s="12" t="s">
        <v>8</v>
      </c>
      <c r="C2281" s="12" t="s">
        <v>18</v>
      </c>
      <c r="D2281" s="12"/>
      <c r="E2281" s="12">
        <v>30</v>
      </c>
      <c r="F2281" s="13">
        <v>23</v>
      </c>
      <c r="G2281" s="14">
        <f t="shared" si="70"/>
        <v>690</v>
      </c>
      <c r="H2281" s="18">
        <f t="shared" si="71"/>
        <v>151.80000000000001</v>
      </c>
    </row>
    <row r="2282" spans="1:8" thickBot="1">
      <c r="A2282" s="12" t="s">
        <v>1087</v>
      </c>
      <c r="B2282" s="12" t="s">
        <v>8</v>
      </c>
      <c r="C2282" s="12" t="s">
        <v>18</v>
      </c>
      <c r="D2282" s="12"/>
      <c r="E2282" s="12">
        <v>10</v>
      </c>
      <c r="F2282" s="13">
        <v>39</v>
      </c>
      <c r="G2282" s="14">
        <f t="shared" si="70"/>
        <v>390</v>
      </c>
      <c r="H2282" s="18">
        <f t="shared" si="71"/>
        <v>85.8</v>
      </c>
    </row>
    <row r="2283" spans="1:8" thickBot="1">
      <c r="A2283" s="12" t="s">
        <v>1087</v>
      </c>
      <c r="B2283" s="12" t="s">
        <v>8</v>
      </c>
      <c r="C2283" s="12" t="s">
        <v>18</v>
      </c>
      <c r="D2283" s="12"/>
      <c r="E2283" s="12">
        <v>20</v>
      </c>
      <c r="F2283" s="13">
        <v>32</v>
      </c>
      <c r="G2283" s="14">
        <f t="shared" si="70"/>
        <v>640</v>
      </c>
      <c r="H2283" s="18">
        <f t="shared" si="71"/>
        <v>140.80000000000001</v>
      </c>
    </row>
    <row r="2284" spans="1:8" thickBot="1">
      <c r="A2284" s="12" t="s">
        <v>1087</v>
      </c>
      <c r="B2284" s="12" t="s">
        <v>8</v>
      </c>
      <c r="C2284" s="12" t="s">
        <v>18</v>
      </c>
      <c r="D2284" s="12" t="s">
        <v>10</v>
      </c>
      <c r="E2284" s="12">
        <v>0</v>
      </c>
      <c r="F2284" s="13">
        <v>35</v>
      </c>
      <c r="G2284" s="14">
        <f t="shared" si="70"/>
        <v>0</v>
      </c>
      <c r="H2284" s="18">
        <f t="shared" si="71"/>
        <v>0</v>
      </c>
    </row>
    <row r="2285" spans="1:8" thickBot="1">
      <c r="A2285" s="12" t="s">
        <v>1087</v>
      </c>
      <c r="B2285" s="12" t="s">
        <v>8</v>
      </c>
      <c r="C2285" s="12" t="s">
        <v>18</v>
      </c>
      <c r="D2285" s="12"/>
      <c r="E2285" s="12">
        <v>30</v>
      </c>
      <c r="F2285" s="13">
        <v>10</v>
      </c>
      <c r="G2285" s="14">
        <f t="shared" si="70"/>
        <v>300</v>
      </c>
      <c r="H2285" s="18">
        <f t="shared" si="71"/>
        <v>66</v>
      </c>
    </row>
    <row r="2286" spans="1:8" thickBot="1">
      <c r="A2286" s="12" t="s">
        <v>1088</v>
      </c>
      <c r="B2286" s="12" t="s">
        <v>8</v>
      </c>
      <c r="C2286" s="12" t="s">
        <v>30</v>
      </c>
      <c r="D2286" s="12" t="s">
        <v>10</v>
      </c>
      <c r="E2286" s="12">
        <v>0</v>
      </c>
      <c r="F2286" s="13">
        <v>40</v>
      </c>
      <c r="G2286" s="14">
        <f t="shared" si="70"/>
        <v>0</v>
      </c>
      <c r="H2286" s="18">
        <f t="shared" si="71"/>
        <v>0</v>
      </c>
    </row>
    <row r="2287" spans="1:8" thickBot="1">
      <c r="A2287" s="12" t="s">
        <v>1089</v>
      </c>
      <c r="B2287" s="12" t="s">
        <v>8</v>
      </c>
      <c r="C2287" s="12" t="s">
        <v>41</v>
      </c>
      <c r="D2287" s="12" t="s">
        <v>10</v>
      </c>
      <c r="E2287" s="12">
        <v>0</v>
      </c>
      <c r="F2287" s="13">
        <v>13</v>
      </c>
      <c r="G2287" s="14">
        <f t="shared" si="70"/>
        <v>0</v>
      </c>
      <c r="H2287" s="18">
        <f t="shared" si="71"/>
        <v>0</v>
      </c>
    </row>
    <row r="2288" spans="1:8" thickBot="1">
      <c r="A2288" s="12" t="s">
        <v>1089</v>
      </c>
      <c r="B2288" s="12" t="s">
        <v>8</v>
      </c>
      <c r="C2288" s="12" t="s">
        <v>41</v>
      </c>
      <c r="D2288" s="12"/>
      <c r="E2288" s="12">
        <v>10</v>
      </c>
      <c r="F2288" s="13">
        <v>34</v>
      </c>
      <c r="G2288" s="14">
        <f t="shared" si="70"/>
        <v>340</v>
      </c>
      <c r="H2288" s="18">
        <f t="shared" si="71"/>
        <v>74.8</v>
      </c>
    </row>
    <row r="2289" spans="1:8" thickBot="1">
      <c r="A2289" s="12" t="s">
        <v>1089</v>
      </c>
      <c r="B2289" s="12" t="s">
        <v>8</v>
      </c>
      <c r="C2289" s="12" t="s">
        <v>41</v>
      </c>
      <c r="D2289" s="12"/>
      <c r="E2289" s="12">
        <v>30</v>
      </c>
      <c r="F2289" s="13">
        <v>21</v>
      </c>
      <c r="G2289" s="14">
        <f t="shared" si="70"/>
        <v>630</v>
      </c>
      <c r="H2289" s="18">
        <f t="shared" si="71"/>
        <v>138.6</v>
      </c>
    </row>
    <row r="2290" spans="1:8" thickBot="1">
      <c r="A2290" s="12" t="s">
        <v>1090</v>
      </c>
      <c r="B2290" s="12" t="s">
        <v>8</v>
      </c>
      <c r="C2290" s="12" t="s">
        <v>9</v>
      </c>
      <c r="D2290" s="12"/>
      <c r="E2290" s="12">
        <v>10</v>
      </c>
      <c r="F2290" s="13">
        <v>31</v>
      </c>
      <c r="G2290" s="14">
        <f t="shared" si="70"/>
        <v>310</v>
      </c>
      <c r="H2290" s="18">
        <f t="shared" si="71"/>
        <v>68.2</v>
      </c>
    </row>
    <row r="2291" spans="1:8" thickBot="1">
      <c r="A2291" s="12" t="s">
        <v>1091</v>
      </c>
      <c r="B2291" s="12" t="s">
        <v>8</v>
      </c>
      <c r="C2291" s="12" t="s">
        <v>9</v>
      </c>
      <c r="D2291" s="12"/>
      <c r="E2291" s="12">
        <v>10</v>
      </c>
      <c r="F2291" s="13">
        <v>32</v>
      </c>
      <c r="G2291" s="14">
        <f t="shared" si="70"/>
        <v>320</v>
      </c>
      <c r="H2291" s="18">
        <f t="shared" si="71"/>
        <v>70.400000000000006</v>
      </c>
    </row>
    <row r="2292" spans="1:8" thickBot="1">
      <c r="A2292" s="12" t="s">
        <v>1092</v>
      </c>
      <c r="B2292" s="12" t="s">
        <v>8</v>
      </c>
      <c r="C2292" s="12" t="s">
        <v>92</v>
      </c>
      <c r="D2292" s="12"/>
      <c r="E2292" s="12">
        <v>30</v>
      </c>
      <c r="F2292" s="13">
        <v>37</v>
      </c>
      <c r="G2292" s="14">
        <f t="shared" si="70"/>
        <v>1110</v>
      </c>
      <c r="H2292" s="18">
        <f t="shared" si="71"/>
        <v>244.2</v>
      </c>
    </row>
    <row r="2293" spans="1:8" thickBot="1">
      <c r="A2293" s="12" t="s">
        <v>1092</v>
      </c>
      <c r="B2293" s="12" t="s">
        <v>8</v>
      </c>
      <c r="C2293" s="12" t="s">
        <v>92</v>
      </c>
      <c r="D2293" s="12" t="s">
        <v>10</v>
      </c>
      <c r="E2293" s="12">
        <v>0</v>
      </c>
      <c r="F2293" s="13">
        <v>16</v>
      </c>
      <c r="G2293" s="14">
        <f t="shared" si="70"/>
        <v>0</v>
      </c>
      <c r="H2293" s="18">
        <f t="shared" si="71"/>
        <v>0</v>
      </c>
    </row>
    <row r="2294" spans="1:8" thickBot="1">
      <c r="A2294" s="12" t="s">
        <v>1092</v>
      </c>
      <c r="B2294" s="12" t="s">
        <v>8</v>
      </c>
      <c r="C2294" s="12" t="s">
        <v>92</v>
      </c>
      <c r="D2294" s="12"/>
      <c r="E2294" s="12">
        <v>10</v>
      </c>
      <c r="F2294" s="13">
        <v>21</v>
      </c>
      <c r="G2294" s="14">
        <f t="shared" si="70"/>
        <v>210</v>
      </c>
      <c r="H2294" s="18">
        <f t="shared" si="71"/>
        <v>46.2</v>
      </c>
    </row>
    <row r="2295" spans="1:8" thickBot="1">
      <c r="A2295" s="12" t="s">
        <v>1093</v>
      </c>
      <c r="B2295" s="12" t="s">
        <v>8</v>
      </c>
      <c r="C2295" s="12" t="s">
        <v>48</v>
      </c>
      <c r="D2295" s="12" t="s">
        <v>10</v>
      </c>
      <c r="E2295" s="12">
        <v>0</v>
      </c>
      <c r="F2295" s="13">
        <v>38</v>
      </c>
      <c r="G2295" s="14">
        <f t="shared" si="70"/>
        <v>0</v>
      </c>
      <c r="H2295" s="18">
        <f t="shared" si="71"/>
        <v>0</v>
      </c>
    </row>
    <row r="2296" spans="1:8" thickBot="1">
      <c r="A2296" s="12" t="s">
        <v>1093</v>
      </c>
      <c r="B2296" s="12" t="s">
        <v>8</v>
      </c>
      <c r="C2296" s="12" t="s">
        <v>48</v>
      </c>
      <c r="D2296" s="12"/>
      <c r="E2296" s="12">
        <v>30</v>
      </c>
      <c r="F2296" s="13">
        <v>29</v>
      </c>
      <c r="G2296" s="14">
        <f t="shared" si="70"/>
        <v>870</v>
      </c>
      <c r="H2296" s="18">
        <f t="shared" si="71"/>
        <v>191.4</v>
      </c>
    </row>
    <row r="2297" spans="1:8" thickBot="1">
      <c r="A2297" s="12" t="s">
        <v>1093</v>
      </c>
      <c r="B2297" s="12" t="s">
        <v>8</v>
      </c>
      <c r="C2297" s="12" t="s">
        <v>48</v>
      </c>
      <c r="D2297" s="12"/>
      <c r="E2297" s="12">
        <v>10</v>
      </c>
      <c r="F2297" s="13">
        <v>18</v>
      </c>
      <c r="G2297" s="14">
        <f t="shared" si="70"/>
        <v>180</v>
      </c>
      <c r="H2297" s="18">
        <f t="shared" si="71"/>
        <v>39.6</v>
      </c>
    </row>
    <row r="2298" spans="1:8" thickBot="1">
      <c r="A2298" s="12" t="s">
        <v>1094</v>
      </c>
      <c r="B2298" s="12" t="s">
        <v>8</v>
      </c>
      <c r="C2298" s="12" t="s">
        <v>48</v>
      </c>
      <c r="D2298" s="12" t="s">
        <v>10</v>
      </c>
      <c r="E2298" s="12">
        <v>0</v>
      </c>
      <c r="F2298" s="13">
        <v>23</v>
      </c>
      <c r="G2298" s="14">
        <f t="shared" si="70"/>
        <v>0</v>
      </c>
      <c r="H2298" s="18">
        <f t="shared" si="71"/>
        <v>0</v>
      </c>
    </row>
    <row r="2299" spans="1:8" thickBot="1">
      <c r="A2299" s="12" t="s">
        <v>1094</v>
      </c>
      <c r="B2299" s="12" t="s">
        <v>8</v>
      </c>
      <c r="C2299" s="12" t="s">
        <v>48</v>
      </c>
      <c r="D2299" s="12"/>
      <c r="E2299" s="12">
        <v>30</v>
      </c>
      <c r="F2299" s="13">
        <v>40</v>
      </c>
      <c r="G2299" s="14">
        <f t="shared" si="70"/>
        <v>1200</v>
      </c>
      <c r="H2299" s="18">
        <f t="shared" si="71"/>
        <v>264</v>
      </c>
    </row>
    <row r="2300" spans="1:8" thickBot="1">
      <c r="A2300" s="12" t="s">
        <v>1095</v>
      </c>
      <c r="B2300" s="12" t="s">
        <v>8</v>
      </c>
      <c r="C2300" s="12" t="s">
        <v>48</v>
      </c>
      <c r="D2300" s="12" t="s">
        <v>10</v>
      </c>
      <c r="E2300" s="12">
        <v>0</v>
      </c>
      <c r="F2300" s="13">
        <v>33</v>
      </c>
      <c r="G2300" s="14">
        <f t="shared" si="70"/>
        <v>0</v>
      </c>
      <c r="H2300" s="18">
        <f t="shared" si="71"/>
        <v>0</v>
      </c>
    </row>
    <row r="2301" spans="1:8" thickBot="1">
      <c r="A2301" s="12" t="s">
        <v>1095</v>
      </c>
      <c r="B2301" s="12" t="s">
        <v>8</v>
      </c>
      <c r="C2301" s="12" t="s">
        <v>48</v>
      </c>
      <c r="D2301" s="12"/>
      <c r="E2301" s="12">
        <v>10</v>
      </c>
      <c r="F2301" s="13">
        <v>35</v>
      </c>
      <c r="G2301" s="14">
        <f t="shared" si="70"/>
        <v>350</v>
      </c>
      <c r="H2301" s="18">
        <f t="shared" si="71"/>
        <v>77</v>
      </c>
    </row>
    <row r="2302" spans="1:8" thickBot="1">
      <c r="A2302" s="12" t="s">
        <v>1095</v>
      </c>
      <c r="B2302" s="12" t="s">
        <v>8</v>
      </c>
      <c r="C2302" s="12" t="s">
        <v>48</v>
      </c>
      <c r="D2302" s="12"/>
      <c r="E2302" s="12">
        <v>20</v>
      </c>
      <c r="F2302" s="13">
        <v>10</v>
      </c>
      <c r="G2302" s="14">
        <f t="shared" si="70"/>
        <v>200</v>
      </c>
      <c r="H2302" s="18">
        <f t="shared" si="71"/>
        <v>44</v>
      </c>
    </row>
    <row r="2303" spans="1:8" thickBot="1">
      <c r="A2303" s="12" t="s">
        <v>1095</v>
      </c>
      <c r="B2303" s="12" t="s">
        <v>8</v>
      </c>
      <c r="C2303" s="12" t="s">
        <v>48</v>
      </c>
      <c r="D2303" s="12"/>
      <c r="E2303" s="12">
        <v>30</v>
      </c>
      <c r="F2303" s="13">
        <v>13</v>
      </c>
      <c r="G2303" s="14">
        <f t="shared" si="70"/>
        <v>390</v>
      </c>
      <c r="H2303" s="18">
        <f t="shared" si="71"/>
        <v>85.8</v>
      </c>
    </row>
    <row r="2304" spans="1:8" thickBot="1">
      <c r="A2304" s="12" t="s">
        <v>1096</v>
      </c>
      <c r="B2304" s="12" t="s">
        <v>8</v>
      </c>
      <c r="C2304" s="12" t="s">
        <v>9</v>
      </c>
      <c r="D2304" s="12" t="s">
        <v>10</v>
      </c>
      <c r="E2304" s="12">
        <v>0</v>
      </c>
      <c r="F2304" s="13">
        <v>29</v>
      </c>
      <c r="G2304" s="14">
        <f t="shared" si="70"/>
        <v>0</v>
      </c>
      <c r="H2304" s="18">
        <f t="shared" si="71"/>
        <v>0</v>
      </c>
    </row>
    <row r="2305" spans="1:8" thickBot="1">
      <c r="A2305" s="12" t="s">
        <v>1097</v>
      </c>
      <c r="B2305" s="12" t="s">
        <v>8</v>
      </c>
      <c r="C2305" s="12" t="s">
        <v>9</v>
      </c>
      <c r="D2305" s="12" t="s">
        <v>10</v>
      </c>
      <c r="E2305" s="12">
        <v>0</v>
      </c>
      <c r="F2305" s="13">
        <v>33</v>
      </c>
      <c r="G2305" s="14">
        <f t="shared" si="70"/>
        <v>0</v>
      </c>
      <c r="H2305" s="18">
        <f t="shared" si="71"/>
        <v>0</v>
      </c>
    </row>
    <row r="2306" spans="1:8" thickBot="1">
      <c r="A2306" s="12" t="s">
        <v>1098</v>
      </c>
      <c r="B2306" s="12" t="s">
        <v>8</v>
      </c>
      <c r="C2306" s="12" t="s">
        <v>9</v>
      </c>
      <c r="D2306" s="12" t="s">
        <v>10</v>
      </c>
      <c r="E2306" s="12">
        <v>0</v>
      </c>
      <c r="F2306" s="13">
        <v>28</v>
      </c>
      <c r="G2306" s="14">
        <f t="shared" si="70"/>
        <v>0</v>
      </c>
      <c r="H2306" s="18">
        <f t="shared" si="71"/>
        <v>0</v>
      </c>
    </row>
    <row r="2307" spans="1:8" thickBot="1">
      <c r="A2307" s="12" t="s">
        <v>1098</v>
      </c>
      <c r="B2307" s="12" t="s">
        <v>8</v>
      </c>
      <c r="C2307" s="12" t="s">
        <v>9</v>
      </c>
      <c r="D2307" s="12"/>
      <c r="E2307" s="12">
        <v>10</v>
      </c>
      <c r="F2307" s="13">
        <v>32</v>
      </c>
      <c r="G2307" s="14">
        <f t="shared" ref="G2307:G2370" si="72">E2307*F2307</f>
        <v>320</v>
      </c>
      <c r="H2307" s="18">
        <f t="shared" ref="H2307:H2370" si="73">G2307*0.22</f>
        <v>70.400000000000006</v>
      </c>
    </row>
    <row r="2308" spans="1:8" thickBot="1">
      <c r="A2308" s="12" t="s">
        <v>1099</v>
      </c>
      <c r="B2308" s="12" t="s">
        <v>8</v>
      </c>
      <c r="C2308" s="12" t="s">
        <v>1100</v>
      </c>
      <c r="D2308" s="12"/>
      <c r="E2308" s="12">
        <v>10</v>
      </c>
      <c r="F2308" s="13">
        <v>19</v>
      </c>
      <c r="G2308" s="14">
        <f t="shared" si="72"/>
        <v>190</v>
      </c>
      <c r="H2308" s="18">
        <f t="shared" si="73"/>
        <v>41.8</v>
      </c>
    </row>
    <row r="2309" spans="1:8" thickBot="1">
      <c r="A2309" s="12" t="s">
        <v>1099</v>
      </c>
      <c r="B2309" s="12" t="s">
        <v>8</v>
      </c>
      <c r="C2309" s="12" t="s">
        <v>1100</v>
      </c>
      <c r="D2309" s="12"/>
      <c r="E2309" s="12">
        <v>30</v>
      </c>
      <c r="F2309" s="13">
        <v>16</v>
      </c>
      <c r="G2309" s="14">
        <f t="shared" si="72"/>
        <v>480</v>
      </c>
      <c r="H2309" s="18">
        <f t="shared" si="73"/>
        <v>105.6</v>
      </c>
    </row>
    <row r="2310" spans="1:8" thickBot="1">
      <c r="A2310" s="12" t="s">
        <v>1099</v>
      </c>
      <c r="B2310" s="12" t="s">
        <v>8</v>
      </c>
      <c r="C2310" s="12" t="s">
        <v>1100</v>
      </c>
      <c r="D2310" s="12" t="s">
        <v>10</v>
      </c>
      <c r="E2310" s="12">
        <v>0</v>
      </c>
      <c r="F2310" s="13">
        <v>30</v>
      </c>
      <c r="G2310" s="14">
        <f t="shared" si="72"/>
        <v>0</v>
      </c>
      <c r="H2310" s="18">
        <f t="shared" si="73"/>
        <v>0</v>
      </c>
    </row>
    <row r="2311" spans="1:8" thickBot="1">
      <c r="A2311" s="12" t="s">
        <v>1101</v>
      </c>
      <c r="B2311" s="12" t="s">
        <v>8</v>
      </c>
      <c r="C2311" s="12" t="s">
        <v>9</v>
      </c>
      <c r="D2311" s="12" t="s">
        <v>10</v>
      </c>
      <c r="E2311" s="12">
        <v>0</v>
      </c>
      <c r="F2311" s="13">
        <v>39</v>
      </c>
      <c r="G2311" s="14">
        <f t="shared" si="72"/>
        <v>0</v>
      </c>
      <c r="H2311" s="18">
        <f t="shared" si="73"/>
        <v>0</v>
      </c>
    </row>
    <row r="2312" spans="1:8" thickBot="1">
      <c r="A2312" s="12" t="s">
        <v>1101</v>
      </c>
      <c r="B2312" s="12" t="s">
        <v>8</v>
      </c>
      <c r="C2312" s="12" t="s">
        <v>9</v>
      </c>
      <c r="D2312" s="12"/>
      <c r="E2312" s="12">
        <v>30</v>
      </c>
      <c r="F2312" s="13">
        <v>15</v>
      </c>
      <c r="G2312" s="14">
        <f t="shared" si="72"/>
        <v>450</v>
      </c>
      <c r="H2312" s="18">
        <f t="shared" si="73"/>
        <v>99</v>
      </c>
    </row>
    <row r="2313" spans="1:8" thickBot="1">
      <c r="A2313" s="12" t="s">
        <v>1101</v>
      </c>
      <c r="B2313" s="12" t="s">
        <v>8</v>
      </c>
      <c r="C2313" s="12" t="s">
        <v>9</v>
      </c>
      <c r="D2313" s="12"/>
      <c r="E2313" s="12">
        <v>10</v>
      </c>
      <c r="F2313" s="13">
        <v>15</v>
      </c>
      <c r="G2313" s="14">
        <f t="shared" si="72"/>
        <v>150</v>
      </c>
      <c r="H2313" s="18">
        <f t="shared" si="73"/>
        <v>33</v>
      </c>
    </row>
    <row r="2314" spans="1:8" thickBot="1">
      <c r="A2314" s="12" t="s">
        <v>1102</v>
      </c>
      <c r="B2314" s="12" t="s">
        <v>8</v>
      </c>
      <c r="C2314" s="12" t="s">
        <v>30</v>
      </c>
      <c r="D2314" s="12" t="s">
        <v>10</v>
      </c>
      <c r="E2314" s="12">
        <v>0</v>
      </c>
      <c r="F2314" s="13">
        <v>14</v>
      </c>
      <c r="G2314" s="14">
        <f t="shared" si="72"/>
        <v>0</v>
      </c>
      <c r="H2314" s="18">
        <f t="shared" si="73"/>
        <v>0</v>
      </c>
    </row>
    <row r="2315" spans="1:8" thickBot="1">
      <c r="A2315" s="12" t="s">
        <v>1102</v>
      </c>
      <c r="B2315" s="12" t="s">
        <v>8</v>
      </c>
      <c r="C2315" s="12" t="s">
        <v>30</v>
      </c>
      <c r="D2315" s="12"/>
      <c r="E2315" s="12">
        <v>10</v>
      </c>
      <c r="F2315" s="13">
        <v>15</v>
      </c>
      <c r="G2315" s="14">
        <f t="shared" si="72"/>
        <v>150</v>
      </c>
      <c r="H2315" s="18">
        <f t="shared" si="73"/>
        <v>33</v>
      </c>
    </row>
    <row r="2316" spans="1:8" thickBot="1">
      <c r="A2316" s="12" t="s">
        <v>1102</v>
      </c>
      <c r="B2316" s="12" t="s">
        <v>8</v>
      </c>
      <c r="C2316" s="12" t="s">
        <v>30</v>
      </c>
      <c r="D2316" s="12"/>
      <c r="E2316" s="12">
        <v>30</v>
      </c>
      <c r="F2316" s="13">
        <v>33</v>
      </c>
      <c r="G2316" s="14">
        <f t="shared" si="72"/>
        <v>990</v>
      </c>
      <c r="H2316" s="18">
        <f t="shared" si="73"/>
        <v>217.8</v>
      </c>
    </row>
    <row r="2317" spans="1:8" thickBot="1">
      <c r="A2317" s="12" t="s">
        <v>1103</v>
      </c>
      <c r="B2317" s="12" t="s">
        <v>8</v>
      </c>
      <c r="C2317" s="12" t="s">
        <v>41</v>
      </c>
      <c r="D2317" s="12"/>
      <c r="E2317" s="12">
        <v>10</v>
      </c>
      <c r="F2317" s="13">
        <v>40</v>
      </c>
      <c r="G2317" s="14">
        <f t="shared" si="72"/>
        <v>400</v>
      </c>
      <c r="H2317" s="18">
        <f t="shared" si="73"/>
        <v>88</v>
      </c>
    </row>
    <row r="2318" spans="1:8" thickBot="1">
      <c r="A2318" s="12" t="s">
        <v>1104</v>
      </c>
      <c r="B2318" s="12" t="s">
        <v>8</v>
      </c>
      <c r="C2318" s="12" t="s">
        <v>48</v>
      </c>
      <c r="D2318" s="12"/>
      <c r="E2318" s="12">
        <v>30</v>
      </c>
      <c r="F2318" s="13">
        <v>33</v>
      </c>
      <c r="G2318" s="14">
        <f t="shared" si="72"/>
        <v>990</v>
      </c>
      <c r="H2318" s="18">
        <f t="shared" si="73"/>
        <v>217.8</v>
      </c>
    </row>
    <row r="2319" spans="1:8" thickBot="1">
      <c r="A2319" s="12" t="s">
        <v>1104</v>
      </c>
      <c r="B2319" s="12" t="s">
        <v>8</v>
      </c>
      <c r="C2319" s="12" t="s">
        <v>48</v>
      </c>
      <c r="D2319" s="12" t="s">
        <v>10</v>
      </c>
      <c r="E2319" s="12">
        <v>0</v>
      </c>
      <c r="F2319" s="13">
        <v>11</v>
      </c>
      <c r="G2319" s="14">
        <f t="shared" si="72"/>
        <v>0</v>
      </c>
      <c r="H2319" s="18">
        <f t="shared" si="73"/>
        <v>0</v>
      </c>
    </row>
    <row r="2320" spans="1:8" thickBot="1">
      <c r="A2320" s="12" t="s">
        <v>1105</v>
      </c>
      <c r="B2320" s="12" t="s">
        <v>8</v>
      </c>
      <c r="C2320" s="12" t="s">
        <v>48</v>
      </c>
      <c r="D2320" s="12" t="s">
        <v>10</v>
      </c>
      <c r="E2320" s="12">
        <v>0</v>
      </c>
      <c r="F2320" s="13">
        <v>26</v>
      </c>
      <c r="G2320" s="14">
        <f t="shared" si="72"/>
        <v>0</v>
      </c>
      <c r="H2320" s="18">
        <f t="shared" si="73"/>
        <v>0</v>
      </c>
    </row>
    <row r="2321" spans="1:8" thickBot="1">
      <c r="A2321" s="12" t="s">
        <v>1106</v>
      </c>
      <c r="B2321" s="12" t="s">
        <v>8</v>
      </c>
      <c r="C2321" s="12" t="s">
        <v>9</v>
      </c>
      <c r="D2321" s="12" t="s">
        <v>10</v>
      </c>
      <c r="E2321" s="12">
        <v>0</v>
      </c>
      <c r="F2321" s="13">
        <v>16</v>
      </c>
      <c r="G2321" s="14">
        <f t="shared" si="72"/>
        <v>0</v>
      </c>
      <c r="H2321" s="18">
        <f t="shared" si="73"/>
        <v>0</v>
      </c>
    </row>
    <row r="2322" spans="1:8" thickBot="1">
      <c r="A2322" s="12" t="s">
        <v>1106</v>
      </c>
      <c r="B2322" s="12" t="s">
        <v>8</v>
      </c>
      <c r="C2322" s="12" t="s">
        <v>9</v>
      </c>
      <c r="D2322" s="12"/>
      <c r="E2322" s="12">
        <v>10</v>
      </c>
      <c r="F2322" s="13">
        <v>22</v>
      </c>
      <c r="G2322" s="14">
        <f t="shared" si="72"/>
        <v>220</v>
      </c>
      <c r="H2322" s="18">
        <f t="shared" si="73"/>
        <v>48.4</v>
      </c>
    </row>
    <row r="2323" spans="1:8" thickBot="1">
      <c r="A2323" s="12" t="s">
        <v>1107</v>
      </c>
      <c r="B2323" s="12" t="s">
        <v>8</v>
      </c>
      <c r="C2323" s="12" t="s">
        <v>175</v>
      </c>
      <c r="D2323" s="12"/>
      <c r="E2323" s="12">
        <v>10</v>
      </c>
      <c r="F2323" s="13">
        <v>34</v>
      </c>
      <c r="G2323" s="14">
        <f t="shared" si="72"/>
        <v>340</v>
      </c>
      <c r="H2323" s="18">
        <f t="shared" si="73"/>
        <v>74.8</v>
      </c>
    </row>
    <row r="2324" spans="1:8" thickBot="1">
      <c r="A2324" s="12" t="s">
        <v>1107</v>
      </c>
      <c r="B2324" s="12" t="s">
        <v>8</v>
      </c>
      <c r="C2324" s="12" t="s">
        <v>175</v>
      </c>
      <c r="D2324" s="12" t="s">
        <v>10</v>
      </c>
      <c r="E2324" s="12">
        <v>0</v>
      </c>
      <c r="F2324" s="13">
        <v>31</v>
      </c>
      <c r="G2324" s="14">
        <f t="shared" si="72"/>
        <v>0</v>
      </c>
      <c r="H2324" s="18">
        <f t="shared" si="73"/>
        <v>0</v>
      </c>
    </row>
    <row r="2325" spans="1:8" thickBot="1">
      <c r="A2325" s="12" t="s">
        <v>1107</v>
      </c>
      <c r="B2325" s="12" t="s">
        <v>8</v>
      </c>
      <c r="C2325" s="12" t="s">
        <v>175</v>
      </c>
      <c r="D2325" s="12"/>
      <c r="E2325" s="12">
        <v>30</v>
      </c>
      <c r="F2325" s="13">
        <v>28</v>
      </c>
      <c r="G2325" s="14">
        <f t="shared" si="72"/>
        <v>840</v>
      </c>
      <c r="H2325" s="18">
        <f t="shared" si="73"/>
        <v>184.8</v>
      </c>
    </row>
    <row r="2326" spans="1:8" thickBot="1">
      <c r="A2326" s="12" t="s">
        <v>1108</v>
      </c>
      <c r="B2326" s="12" t="s">
        <v>8</v>
      </c>
      <c r="C2326" s="12" t="s">
        <v>9</v>
      </c>
      <c r="D2326" s="12"/>
      <c r="E2326" s="12">
        <v>20</v>
      </c>
      <c r="F2326" s="13">
        <v>13</v>
      </c>
      <c r="G2326" s="14">
        <f t="shared" si="72"/>
        <v>260</v>
      </c>
      <c r="H2326" s="18">
        <f t="shared" si="73"/>
        <v>57.2</v>
      </c>
    </row>
    <row r="2327" spans="1:8" thickBot="1">
      <c r="A2327" s="12" t="s">
        <v>1108</v>
      </c>
      <c r="B2327" s="12" t="s">
        <v>8</v>
      </c>
      <c r="C2327" s="12" t="s">
        <v>9</v>
      </c>
      <c r="D2327" s="12" t="s">
        <v>10</v>
      </c>
      <c r="E2327" s="12">
        <v>0</v>
      </c>
      <c r="F2327" s="13">
        <v>18</v>
      </c>
      <c r="G2327" s="14">
        <f t="shared" si="72"/>
        <v>0</v>
      </c>
      <c r="H2327" s="18">
        <f t="shared" si="73"/>
        <v>0</v>
      </c>
    </row>
    <row r="2328" spans="1:8" thickBot="1">
      <c r="A2328" s="12" t="s">
        <v>1108</v>
      </c>
      <c r="B2328" s="12" t="s">
        <v>8</v>
      </c>
      <c r="C2328" s="12" t="s">
        <v>9</v>
      </c>
      <c r="D2328" s="12"/>
      <c r="E2328" s="12">
        <v>10</v>
      </c>
      <c r="F2328" s="13">
        <v>24</v>
      </c>
      <c r="G2328" s="14">
        <f t="shared" si="72"/>
        <v>240</v>
      </c>
      <c r="H2328" s="18">
        <f t="shared" si="73"/>
        <v>52.8</v>
      </c>
    </row>
    <row r="2329" spans="1:8" thickBot="1">
      <c r="A2329" s="12" t="s">
        <v>1109</v>
      </c>
      <c r="B2329" s="12" t="s">
        <v>8</v>
      </c>
      <c r="C2329" s="12" t="s">
        <v>92</v>
      </c>
      <c r="D2329" s="12"/>
      <c r="E2329" s="12">
        <v>10</v>
      </c>
      <c r="F2329" s="13">
        <v>18</v>
      </c>
      <c r="G2329" s="14">
        <f t="shared" si="72"/>
        <v>180</v>
      </c>
      <c r="H2329" s="18">
        <f t="shared" si="73"/>
        <v>39.6</v>
      </c>
    </row>
    <row r="2330" spans="1:8" thickBot="1">
      <c r="A2330" s="12" t="s">
        <v>1110</v>
      </c>
      <c r="B2330" s="12" t="s">
        <v>8</v>
      </c>
      <c r="C2330" s="12" t="s">
        <v>41</v>
      </c>
      <c r="D2330" s="12" t="s">
        <v>10</v>
      </c>
      <c r="E2330" s="12">
        <v>0</v>
      </c>
      <c r="F2330" s="13">
        <v>31</v>
      </c>
      <c r="G2330" s="14">
        <f t="shared" si="72"/>
        <v>0</v>
      </c>
      <c r="H2330" s="18">
        <f t="shared" si="73"/>
        <v>0</v>
      </c>
    </row>
    <row r="2331" spans="1:8" thickBot="1">
      <c r="A2331" s="12" t="s">
        <v>1110</v>
      </c>
      <c r="B2331" s="12" t="s">
        <v>8</v>
      </c>
      <c r="C2331" s="12" t="s">
        <v>41</v>
      </c>
      <c r="D2331" s="12"/>
      <c r="E2331" s="12">
        <v>30</v>
      </c>
      <c r="F2331" s="13">
        <v>16</v>
      </c>
      <c r="G2331" s="14">
        <f t="shared" si="72"/>
        <v>480</v>
      </c>
      <c r="H2331" s="18">
        <f t="shared" si="73"/>
        <v>105.6</v>
      </c>
    </row>
    <row r="2332" spans="1:8" thickBot="1">
      <c r="A2332" s="12" t="s">
        <v>1111</v>
      </c>
      <c r="B2332" s="12" t="s">
        <v>8</v>
      </c>
      <c r="C2332" s="12" t="s">
        <v>30</v>
      </c>
      <c r="D2332" s="12"/>
      <c r="E2332" s="12">
        <v>20</v>
      </c>
      <c r="F2332" s="13">
        <v>24</v>
      </c>
      <c r="G2332" s="14">
        <f t="shared" si="72"/>
        <v>480</v>
      </c>
      <c r="H2332" s="18">
        <f t="shared" si="73"/>
        <v>105.6</v>
      </c>
    </row>
    <row r="2333" spans="1:8" thickBot="1">
      <c r="A2333" s="12" t="s">
        <v>1111</v>
      </c>
      <c r="B2333" s="12" t="s">
        <v>8</v>
      </c>
      <c r="C2333" s="12" t="s">
        <v>30</v>
      </c>
      <c r="D2333" s="12"/>
      <c r="E2333" s="12">
        <v>10</v>
      </c>
      <c r="F2333" s="13">
        <v>29</v>
      </c>
      <c r="G2333" s="14">
        <f t="shared" si="72"/>
        <v>290</v>
      </c>
      <c r="H2333" s="18">
        <f t="shared" si="73"/>
        <v>63.8</v>
      </c>
    </row>
    <row r="2334" spans="1:8" thickBot="1">
      <c r="A2334" s="12" t="s">
        <v>1111</v>
      </c>
      <c r="B2334" s="12" t="s">
        <v>8</v>
      </c>
      <c r="C2334" s="12" t="s">
        <v>30</v>
      </c>
      <c r="D2334" s="12" t="s">
        <v>10</v>
      </c>
      <c r="E2334" s="12">
        <v>0</v>
      </c>
      <c r="F2334" s="13">
        <v>35</v>
      </c>
      <c r="G2334" s="14">
        <f t="shared" si="72"/>
        <v>0</v>
      </c>
      <c r="H2334" s="18">
        <f t="shared" si="73"/>
        <v>0</v>
      </c>
    </row>
    <row r="2335" spans="1:8" thickBot="1">
      <c r="A2335" s="12" t="s">
        <v>1112</v>
      </c>
      <c r="B2335" s="12" t="s">
        <v>8</v>
      </c>
      <c r="C2335" s="12" t="s">
        <v>9</v>
      </c>
      <c r="D2335" s="12" t="s">
        <v>10</v>
      </c>
      <c r="E2335" s="12">
        <v>0</v>
      </c>
      <c r="F2335" s="13">
        <v>19</v>
      </c>
      <c r="G2335" s="14">
        <f t="shared" si="72"/>
        <v>0</v>
      </c>
      <c r="H2335" s="18">
        <f t="shared" si="73"/>
        <v>0</v>
      </c>
    </row>
    <row r="2336" spans="1:8" thickBot="1">
      <c r="A2336" s="12" t="s">
        <v>1113</v>
      </c>
      <c r="B2336" s="12" t="s">
        <v>8</v>
      </c>
      <c r="C2336" s="12" t="s">
        <v>41</v>
      </c>
      <c r="D2336" s="12"/>
      <c r="E2336" s="12">
        <v>30</v>
      </c>
      <c r="F2336" s="13">
        <v>33</v>
      </c>
      <c r="G2336" s="14">
        <f t="shared" si="72"/>
        <v>990</v>
      </c>
      <c r="H2336" s="18">
        <f t="shared" si="73"/>
        <v>217.8</v>
      </c>
    </row>
    <row r="2337" spans="1:8" thickBot="1">
      <c r="A2337" s="12" t="s">
        <v>1113</v>
      </c>
      <c r="B2337" s="12" t="s">
        <v>8</v>
      </c>
      <c r="C2337" s="12" t="s">
        <v>41</v>
      </c>
      <c r="D2337" s="12" t="s">
        <v>10</v>
      </c>
      <c r="E2337" s="12">
        <v>0</v>
      </c>
      <c r="F2337" s="13">
        <v>24</v>
      </c>
      <c r="G2337" s="14">
        <f t="shared" si="72"/>
        <v>0</v>
      </c>
      <c r="H2337" s="18">
        <f t="shared" si="73"/>
        <v>0</v>
      </c>
    </row>
    <row r="2338" spans="1:8" thickBot="1">
      <c r="A2338" s="12" t="s">
        <v>1113</v>
      </c>
      <c r="B2338" s="12" t="s">
        <v>8</v>
      </c>
      <c r="C2338" s="12" t="s">
        <v>41</v>
      </c>
      <c r="D2338" s="12"/>
      <c r="E2338" s="12">
        <v>10</v>
      </c>
      <c r="F2338" s="13">
        <v>15</v>
      </c>
      <c r="G2338" s="14">
        <f t="shared" si="72"/>
        <v>150</v>
      </c>
      <c r="H2338" s="18">
        <f t="shared" si="73"/>
        <v>33</v>
      </c>
    </row>
    <row r="2339" spans="1:8" thickBot="1">
      <c r="A2339" s="12" t="s">
        <v>1114</v>
      </c>
      <c r="B2339" s="12" t="s">
        <v>8</v>
      </c>
      <c r="C2339" s="12" t="s">
        <v>9</v>
      </c>
      <c r="D2339" s="12"/>
      <c r="E2339" s="12">
        <v>10</v>
      </c>
      <c r="F2339" s="13">
        <v>33</v>
      </c>
      <c r="G2339" s="14">
        <f t="shared" si="72"/>
        <v>330</v>
      </c>
      <c r="H2339" s="18">
        <f t="shared" si="73"/>
        <v>72.599999999999994</v>
      </c>
    </row>
    <row r="2340" spans="1:8" thickBot="1">
      <c r="A2340" s="12" t="s">
        <v>1114</v>
      </c>
      <c r="B2340" s="12" t="s">
        <v>8</v>
      </c>
      <c r="C2340" s="12" t="s">
        <v>9</v>
      </c>
      <c r="D2340" s="12" t="s">
        <v>10</v>
      </c>
      <c r="E2340" s="12">
        <v>0</v>
      </c>
      <c r="F2340" s="13">
        <v>28</v>
      </c>
      <c r="G2340" s="14">
        <f t="shared" si="72"/>
        <v>0</v>
      </c>
      <c r="H2340" s="18">
        <f t="shared" si="73"/>
        <v>0</v>
      </c>
    </row>
    <row r="2341" spans="1:8" thickBot="1">
      <c r="A2341" s="12" t="s">
        <v>1115</v>
      </c>
      <c r="B2341" s="12" t="s">
        <v>8</v>
      </c>
      <c r="C2341" s="12" t="s">
        <v>30</v>
      </c>
      <c r="D2341" s="12" t="s">
        <v>10</v>
      </c>
      <c r="E2341" s="12">
        <v>0</v>
      </c>
      <c r="F2341" s="13">
        <v>19</v>
      </c>
      <c r="G2341" s="14">
        <f t="shared" si="72"/>
        <v>0</v>
      </c>
      <c r="H2341" s="18">
        <f t="shared" si="73"/>
        <v>0</v>
      </c>
    </row>
    <row r="2342" spans="1:8" thickBot="1">
      <c r="A2342" s="12" t="s">
        <v>1115</v>
      </c>
      <c r="B2342" s="12" t="s">
        <v>8</v>
      </c>
      <c r="C2342" s="12" t="s">
        <v>30</v>
      </c>
      <c r="D2342" s="12"/>
      <c r="E2342" s="12">
        <v>10</v>
      </c>
      <c r="F2342" s="13">
        <v>35</v>
      </c>
      <c r="G2342" s="14">
        <f t="shared" si="72"/>
        <v>350</v>
      </c>
      <c r="H2342" s="18">
        <f t="shared" si="73"/>
        <v>77</v>
      </c>
    </row>
    <row r="2343" spans="1:8" thickBot="1">
      <c r="A2343" s="12" t="s">
        <v>1116</v>
      </c>
      <c r="B2343" s="12" t="s">
        <v>8</v>
      </c>
      <c r="C2343" s="12" t="s">
        <v>48</v>
      </c>
      <c r="D2343" s="12" t="s">
        <v>10</v>
      </c>
      <c r="E2343" s="12">
        <v>0</v>
      </c>
      <c r="F2343" s="13">
        <v>10</v>
      </c>
      <c r="G2343" s="14">
        <f t="shared" si="72"/>
        <v>0</v>
      </c>
      <c r="H2343" s="18">
        <f t="shared" si="73"/>
        <v>0</v>
      </c>
    </row>
    <row r="2344" spans="1:8" thickBot="1">
      <c r="A2344" s="12" t="s">
        <v>1116</v>
      </c>
      <c r="B2344" s="12" t="s">
        <v>8</v>
      </c>
      <c r="C2344" s="12" t="s">
        <v>48</v>
      </c>
      <c r="D2344" s="12"/>
      <c r="E2344" s="12">
        <v>10</v>
      </c>
      <c r="F2344" s="13">
        <v>18</v>
      </c>
      <c r="G2344" s="14">
        <f t="shared" si="72"/>
        <v>180</v>
      </c>
      <c r="H2344" s="18">
        <f t="shared" si="73"/>
        <v>39.6</v>
      </c>
    </row>
    <row r="2345" spans="1:8" thickBot="1">
      <c r="A2345" s="12" t="s">
        <v>1116</v>
      </c>
      <c r="B2345" s="12" t="s">
        <v>8</v>
      </c>
      <c r="C2345" s="12" t="s">
        <v>48</v>
      </c>
      <c r="D2345" s="12"/>
      <c r="E2345" s="12">
        <v>30</v>
      </c>
      <c r="F2345" s="13">
        <v>27</v>
      </c>
      <c r="G2345" s="14">
        <f t="shared" si="72"/>
        <v>810</v>
      </c>
      <c r="H2345" s="18">
        <f t="shared" si="73"/>
        <v>178.2</v>
      </c>
    </row>
    <row r="2346" spans="1:8" thickBot="1">
      <c r="A2346" s="12" t="s">
        <v>1117</v>
      </c>
      <c r="B2346" s="12" t="s">
        <v>8</v>
      </c>
      <c r="C2346" s="12" t="s">
        <v>41</v>
      </c>
      <c r="D2346" s="12" t="s">
        <v>10</v>
      </c>
      <c r="E2346" s="12">
        <v>0</v>
      </c>
      <c r="F2346" s="13">
        <v>35</v>
      </c>
      <c r="G2346" s="14">
        <f t="shared" si="72"/>
        <v>0</v>
      </c>
      <c r="H2346" s="18">
        <f t="shared" si="73"/>
        <v>0</v>
      </c>
    </row>
    <row r="2347" spans="1:8" thickBot="1">
      <c r="A2347" s="12" t="s">
        <v>1117</v>
      </c>
      <c r="B2347" s="12" t="s">
        <v>8</v>
      </c>
      <c r="C2347" s="12" t="s">
        <v>41</v>
      </c>
      <c r="D2347" s="12"/>
      <c r="E2347" s="12">
        <v>30</v>
      </c>
      <c r="F2347" s="13">
        <v>17</v>
      </c>
      <c r="G2347" s="14">
        <f t="shared" si="72"/>
        <v>510</v>
      </c>
      <c r="H2347" s="18">
        <f t="shared" si="73"/>
        <v>112.2</v>
      </c>
    </row>
    <row r="2348" spans="1:8" thickBot="1">
      <c r="A2348" s="12" t="s">
        <v>1117</v>
      </c>
      <c r="B2348" s="12" t="s">
        <v>8</v>
      </c>
      <c r="C2348" s="12" t="s">
        <v>41</v>
      </c>
      <c r="D2348" s="12"/>
      <c r="E2348" s="12">
        <v>10</v>
      </c>
      <c r="F2348" s="13">
        <v>22</v>
      </c>
      <c r="G2348" s="14">
        <f t="shared" si="72"/>
        <v>220</v>
      </c>
      <c r="H2348" s="18">
        <f t="shared" si="73"/>
        <v>48.4</v>
      </c>
    </row>
    <row r="2349" spans="1:8" thickBot="1">
      <c r="A2349" s="12" t="s">
        <v>1118</v>
      </c>
      <c r="B2349" s="12" t="s">
        <v>8</v>
      </c>
      <c r="C2349" s="12" t="s">
        <v>9</v>
      </c>
      <c r="D2349" s="12" t="s">
        <v>10</v>
      </c>
      <c r="E2349" s="12">
        <v>0</v>
      </c>
      <c r="F2349" s="13">
        <v>14</v>
      </c>
      <c r="G2349" s="14">
        <f t="shared" si="72"/>
        <v>0</v>
      </c>
      <c r="H2349" s="18">
        <f t="shared" si="73"/>
        <v>0</v>
      </c>
    </row>
    <row r="2350" spans="1:8" thickBot="1">
      <c r="A2350" s="12" t="s">
        <v>1118</v>
      </c>
      <c r="B2350" s="12" t="s">
        <v>8</v>
      </c>
      <c r="C2350" s="12" t="s">
        <v>9</v>
      </c>
      <c r="D2350" s="12"/>
      <c r="E2350" s="12">
        <v>10</v>
      </c>
      <c r="F2350" s="13">
        <v>13</v>
      </c>
      <c r="G2350" s="14">
        <f t="shared" si="72"/>
        <v>130</v>
      </c>
      <c r="H2350" s="18">
        <f t="shared" si="73"/>
        <v>28.6</v>
      </c>
    </row>
    <row r="2351" spans="1:8" thickBot="1">
      <c r="A2351" s="12" t="s">
        <v>1119</v>
      </c>
      <c r="B2351" s="12" t="s">
        <v>8</v>
      </c>
      <c r="C2351" s="12" t="s">
        <v>9</v>
      </c>
      <c r="D2351" s="12" t="s">
        <v>10</v>
      </c>
      <c r="E2351" s="12">
        <v>0</v>
      </c>
      <c r="F2351" s="13">
        <v>29</v>
      </c>
      <c r="G2351" s="14">
        <f t="shared" si="72"/>
        <v>0</v>
      </c>
      <c r="H2351" s="18">
        <f t="shared" si="73"/>
        <v>0</v>
      </c>
    </row>
    <row r="2352" spans="1:8" thickBot="1">
      <c r="A2352" s="12" t="s">
        <v>1119</v>
      </c>
      <c r="B2352" s="12" t="s">
        <v>8</v>
      </c>
      <c r="C2352" s="12" t="s">
        <v>9</v>
      </c>
      <c r="D2352" s="12"/>
      <c r="E2352" s="12">
        <v>10</v>
      </c>
      <c r="F2352" s="13">
        <v>19</v>
      </c>
      <c r="G2352" s="14">
        <f t="shared" si="72"/>
        <v>190</v>
      </c>
      <c r="H2352" s="18">
        <f t="shared" si="73"/>
        <v>41.8</v>
      </c>
    </row>
    <row r="2353" spans="1:8" thickBot="1">
      <c r="A2353" s="12" t="s">
        <v>1120</v>
      </c>
      <c r="B2353" s="12" t="s">
        <v>8</v>
      </c>
      <c r="C2353" s="12" t="s">
        <v>9</v>
      </c>
      <c r="D2353" s="12" t="s">
        <v>10</v>
      </c>
      <c r="E2353" s="12">
        <v>0</v>
      </c>
      <c r="F2353" s="13">
        <v>24</v>
      </c>
      <c r="G2353" s="14">
        <f t="shared" si="72"/>
        <v>0</v>
      </c>
      <c r="H2353" s="18">
        <f t="shared" si="73"/>
        <v>0</v>
      </c>
    </row>
    <row r="2354" spans="1:8" thickBot="1">
      <c r="A2354" s="12" t="s">
        <v>1120</v>
      </c>
      <c r="B2354" s="12" t="s">
        <v>8</v>
      </c>
      <c r="C2354" s="12" t="s">
        <v>9</v>
      </c>
      <c r="D2354" s="12"/>
      <c r="E2354" s="12">
        <v>10</v>
      </c>
      <c r="F2354" s="13">
        <v>15</v>
      </c>
      <c r="G2354" s="14">
        <f t="shared" si="72"/>
        <v>150</v>
      </c>
      <c r="H2354" s="18">
        <f t="shared" si="73"/>
        <v>33</v>
      </c>
    </row>
    <row r="2355" spans="1:8" thickBot="1">
      <c r="A2355" s="12" t="s">
        <v>1120</v>
      </c>
      <c r="B2355" s="12" t="s">
        <v>8</v>
      </c>
      <c r="C2355" s="12" t="s">
        <v>9</v>
      </c>
      <c r="D2355" s="12"/>
      <c r="E2355" s="12">
        <v>20</v>
      </c>
      <c r="F2355" s="13">
        <v>23</v>
      </c>
      <c r="G2355" s="14">
        <f t="shared" si="72"/>
        <v>460</v>
      </c>
      <c r="H2355" s="18">
        <f t="shared" si="73"/>
        <v>101.2</v>
      </c>
    </row>
    <row r="2356" spans="1:8" thickBot="1">
      <c r="A2356" s="12" t="s">
        <v>1120</v>
      </c>
      <c r="B2356" s="12" t="s">
        <v>8</v>
      </c>
      <c r="C2356" s="12" t="s">
        <v>9</v>
      </c>
      <c r="D2356" s="12"/>
      <c r="E2356" s="12">
        <v>30</v>
      </c>
      <c r="F2356" s="13">
        <v>30</v>
      </c>
      <c r="G2356" s="14">
        <f t="shared" si="72"/>
        <v>900</v>
      </c>
      <c r="H2356" s="18">
        <f t="shared" si="73"/>
        <v>198</v>
      </c>
    </row>
    <row r="2357" spans="1:8" thickBot="1">
      <c r="A2357" s="12" t="s">
        <v>1121</v>
      </c>
      <c r="B2357" s="12" t="s">
        <v>8</v>
      </c>
      <c r="C2357" s="12" t="s">
        <v>92</v>
      </c>
      <c r="D2357" s="12"/>
      <c r="E2357" s="12">
        <v>30</v>
      </c>
      <c r="F2357" s="13">
        <v>18</v>
      </c>
      <c r="G2357" s="14">
        <f t="shared" si="72"/>
        <v>540</v>
      </c>
      <c r="H2357" s="18">
        <f t="shared" si="73"/>
        <v>118.8</v>
      </c>
    </row>
    <row r="2358" spans="1:8" thickBot="1">
      <c r="A2358" s="12" t="s">
        <v>1121</v>
      </c>
      <c r="B2358" s="12" t="s">
        <v>8</v>
      </c>
      <c r="C2358" s="12" t="s">
        <v>92</v>
      </c>
      <c r="D2358" s="12"/>
      <c r="E2358" s="12">
        <v>10</v>
      </c>
      <c r="F2358" s="13">
        <v>32</v>
      </c>
      <c r="G2358" s="14">
        <f t="shared" si="72"/>
        <v>320</v>
      </c>
      <c r="H2358" s="18">
        <f t="shared" si="73"/>
        <v>70.400000000000006</v>
      </c>
    </row>
    <row r="2359" spans="1:8" thickBot="1">
      <c r="A2359" s="12" t="s">
        <v>1121</v>
      </c>
      <c r="B2359" s="12" t="s">
        <v>8</v>
      </c>
      <c r="C2359" s="12" t="s">
        <v>92</v>
      </c>
      <c r="D2359" s="12" t="s">
        <v>10</v>
      </c>
      <c r="E2359" s="12">
        <v>0</v>
      </c>
      <c r="F2359" s="13">
        <v>33</v>
      </c>
      <c r="G2359" s="14">
        <f t="shared" si="72"/>
        <v>0</v>
      </c>
      <c r="H2359" s="18">
        <f t="shared" si="73"/>
        <v>0</v>
      </c>
    </row>
    <row r="2360" spans="1:8" thickBot="1">
      <c r="A2360" s="12" t="s">
        <v>1122</v>
      </c>
      <c r="B2360" s="12" t="s">
        <v>8</v>
      </c>
      <c r="C2360" s="12" t="s">
        <v>30</v>
      </c>
      <c r="D2360" s="12" t="s">
        <v>10</v>
      </c>
      <c r="E2360" s="12">
        <v>0</v>
      </c>
      <c r="F2360" s="13">
        <v>16</v>
      </c>
      <c r="G2360" s="14">
        <f t="shared" si="72"/>
        <v>0</v>
      </c>
      <c r="H2360" s="18">
        <f t="shared" si="73"/>
        <v>0</v>
      </c>
    </row>
    <row r="2361" spans="1:8" thickBot="1">
      <c r="A2361" s="12" t="s">
        <v>1123</v>
      </c>
      <c r="B2361" s="12" t="s">
        <v>8</v>
      </c>
      <c r="C2361" s="12" t="s">
        <v>89</v>
      </c>
      <c r="D2361" s="12"/>
      <c r="E2361" s="12">
        <v>30</v>
      </c>
      <c r="F2361" s="13">
        <v>27</v>
      </c>
      <c r="G2361" s="14">
        <f t="shared" si="72"/>
        <v>810</v>
      </c>
      <c r="H2361" s="18">
        <f t="shared" si="73"/>
        <v>178.2</v>
      </c>
    </row>
    <row r="2362" spans="1:8" thickBot="1">
      <c r="A2362" s="12" t="s">
        <v>1124</v>
      </c>
      <c r="B2362" s="12" t="s">
        <v>8</v>
      </c>
      <c r="C2362" s="12" t="s">
        <v>41</v>
      </c>
      <c r="D2362" s="12" t="s">
        <v>10</v>
      </c>
      <c r="E2362" s="12">
        <v>0</v>
      </c>
      <c r="F2362" s="13">
        <v>12</v>
      </c>
      <c r="G2362" s="14">
        <f t="shared" si="72"/>
        <v>0</v>
      </c>
      <c r="H2362" s="18">
        <f t="shared" si="73"/>
        <v>0</v>
      </c>
    </row>
    <row r="2363" spans="1:8" thickBot="1">
      <c r="A2363" s="12" t="s">
        <v>1125</v>
      </c>
      <c r="B2363" s="12" t="s">
        <v>8</v>
      </c>
      <c r="C2363" s="12" t="s">
        <v>9</v>
      </c>
      <c r="D2363" s="12"/>
      <c r="E2363" s="12">
        <v>10</v>
      </c>
      <c r="F2363" s="13">
        <v>24</v>
      </c>
      <c r="G2363" s="14">
        <f t="shared" si="72"/>
        <v>240</v>
      </c>
      <c r="H2363" s="18">
        <f t="shared" si="73"/>
        <v>52.8</v>
      </c>
    </row>
    <row r="2364" spans="1:8" thickBot="1">
      <c r="A2364" s="12" t="s">
        <v>1125</v>
      </c>
      <c r="B2364" s="12" t="s">
        <v>8</v>
      </c>
      <c r="C2364" s="12" t="s">
        <v>9</v>
      </c>
      <c r="D2364" s="12" t="s">
        <v>10</v>
      </c>
      <c r="E2364" s="12">
        <v>0</v>
      </c>
      <c r="F2364" s="13">
        <v>18</v>
      </c>
      <c r="G2364" s="14">
        <f t="shared" si="72"/>
        <v>0</v>
      </c>
      <c r="H2364" s="18">
        <f t="shared" si="73"/>
        <v>0</v>
      </c>
    </row>
    <row r="2365" spans="1:8" thickBot="1">
      <c r="A2365" s="12" t="s">
        <v>1126</v>
      </c>
      <c r="B2365" s="12" t="s">
        <v>8</v>
      </c>
      <c r="C2365" s="12" t="s">
        <v>9</v>
      </c>
      <c r="D2365" s="12" t="s">
        <v>10</v>
      </c>
      <c r="E2365" s="12">
        <v>0</v>
      </c>
      <c r="F2365" s="13">
        <v>33</v>
      </c>
      <c r="G2365" s="14">
        <f t="shared" si="72"/>
        <v>0</v>
      </c>
      <c r="H2365" s="18">
        <f t="shared" si="73"/>
        <v>0</v>
      </c>
    </row>
    <row r="2366" spans="1:8" thickBot="1">
      <c r="A2366" s="12" t="s">
        <v>1126</v>
      </c>
      <c r="B2366" s="12" t="s">
        <v>8</v>
      </c>
      <c r="C2366" s="12" t="s">
        <v>9</v>
      </c>
      <c r="D2366" s="12"/>
      <c r="E2366" s="12">
        <v>10</v>
      </c>
      <c r="F2366" s="13">
        <v>40</v>
      </c>
      <c r="G2366" s="14">
        <f t="shared" si="72"/>
        <v>400</v>
      </c>
      <c r="H2366" s="18">
        <f t="shared" si="73"/>
        <v>88</v>
      </c>
    </row>
    <row r="2367" spans="1:8" thickBot="1">
      <c r="A2367" s="12" t="s">
        <v>1126</v>
      </c>
      <c r="B2367" s="12" t="s">
        <v>8</v>
      </c>
      <c r="C2367" s="12" t="s">
        <v>9</v>
      </c>
      <c r="D2367" s="12"/>
      <c r="E2367" s="12">
        <v>20</v>
      </c>
      <c r="F2367" s="13">
        <v>24</v>
      </c>
      <c r="G2367" s="14">
        <f t="shared" si="72"/>
        <v>480</v>
      </c>
      <c r="H2367" s="18">
        <f t="shared" si="73"/>
        <v>105.6</v>
      </c>
    </row>
    <row r="2368" spans="1:8" thickBot="1">
      <c r="A2368" s="12" t="s">
        <v>1126</v>
      </c>
      <c r="B2368" s="12" t="s">
        <v>8</v>
      </c>
      <c r="C2368" s="12" t="s">
        <v>9</v>
      </c>
      <c r="D2368" s="12"/>
      <c r="E2368" s="12">
        <v>30</v>
      </c>
      <c r="F2368" s="13">
        <v>27</v>
      </c>
      <c r="G2368" s="14">
        <f t="shared" si="72"/>
        <v>810</v>
      </c>
      <c r="H2368" s="18">
        <f t="shared" si="73"/>
        <v>178.2</v>
      </c>
    </row>
    <row r="2369" spans="1:8" thickBot="1">
      <c r="A2369" s="12" t="s">
        <v>1127</v>
      </c>
      <c r="B2369" s="12" t="s">
        <v>8</v>
      </c>
      <c r="C2369" s="12" t="s">
        <v>30</v>
      </c>
      <c r="D2369" s="12" t="s">
        <v>10</v>
      </c>
      <c r="E2369" s="12">
        <v>0</v>
      </c>
      <c r="F2369" s="13">
        <v>30</v>
      </c>
      <c r="G2369" s="14">
        <f t="shared" si="72"/>
        <v>0</v>
      </c>
      <c r="H2369" s="18">
        <f t="shared" si="73"/>
        <v>0</v>
      </c>
    </row>
    <row r="2370" spans="1:8" thickBot="1">
      <c r="A2370" s="12" t="s">
        <v>1128</v>
      </c>
      <c r="B2370" s="12" t="s">
        <v>8</v>
      </c>
      <c r="C2370" s="12" t="s">
        <v>9</v>
      </c>
      <c r="D2370" s="12"/>
      <c r="E2370" s="12">
        <v>30</v>
      </c>
      <c r="F2370" s="13">
        <v>31</v>
      </c>
      <c r="G2370" s="14">
        <f t="shared" si="72"/>
        <v>930</v>
      </c>
      <c r="H2370" s="18">
        <f t="shared" si="73"/>
        <v>204.6</v>
      </c>
    </row>
    <row r="2371" spans="1:8" thickBot="1">
      <c r="A2371" s="12" t="s">
        <v>1128</v>
      </c>
      <c r="B2371" s="12" t="s">
        <v>8</v>
      </c>
      <c r="C2371" s="12" t="s">
        <v>9</v>
      </c>
      <c r="D2371" s="12"/>
      <c r="E2371" s="12">
        <v>10</v>
      </c>
      <c r="F2371" s="13">
        <v>26</v>
      </c>
      <c r="G2371" s="14">
        <f t="shared" ref="G2371:G2434" si="74">E2371*F2371</f>
        <v>260</v>
      </c>
      <c r="H2371" s="18">
        <f t="shared" ref="H2371:H2434" si="75">G2371*0.22</f>
        <v>57.2</v>
      </c>
    </row>
    <row r="2372" spans="1:8" thickBot="1">
      <c r="A2372" s="12" t="s">
        <v>1128</v>
      </c>
      <c r="B2372" s="12" t="s">
        <v>8</v>
      </c>
      <c r="C2372" s="12" t="s">
        <v>9</v>
      </c>
      <c r="D2372" s="12" t="s">
        <v>10</v>
      </c>
      <c r="E2372" s="12">
        <v>0</v>
      </c>
      <c r="F2372" s="13">
        <v>16</v>
      </c>
      <c r="G2372" s="14">
        <f t="shared" si="74"/>
        <v>0</v>
      </c>
      <c r="H2372" s="18">
        <f t="shared" si="75"/>
        <v>0</v>
      </c>
    </row>
    <row r="2373" spans="1:8" thickBot="1">
      <c r="A2373" s="12" t="s">
        <v>1129</v>
      </c>
      <c r="B2373" s="12" t="s">
        <v>8</v>
      </c>
      <c r="C2373" s="12" t="s">
        <v>9</v>
      </c>
      <c r="D2373" s="12" t="s">
        <v>10</v>
      </c>
      <c r="E2373" s="12">
        <v>0</v>
      </c>
      <c r="F2373" s="13">
        <v>26</v>
      </c>
      <c r="G2373" s="14">
        <f t="shared" si="74"/>
        <v>0</v>
      </c>
      <c r="H2373" s="18">
        <f t="shared" si="75"/>
        <v>0</v>
      </c>
    </row>
    <row r="2374" spans="1:8" thickBot="1">
      <c r="A2374" s="12" t="s">
        <v>1129</v>
      </c>
      <c r="B2374" s="12" t="s">
        <v>8</v>
      </c>
      <c r="C2374" s="12" t="s">
        <v>9</v>
      </c>
      <c r="D2374" s="12"/>
      <c r="E2374" s="12">
        <v>10</v>
      </c>
      <c r="F2374" s="13">
        <v>20</v>
      </c>
      <c r="G2374" s="14">
        <f t="shared" si="74"/>
        <v>200</v>
      </c>
      <c r="H2374" s="18">
        <f t="shared" si="75"/>
        <v>44</v>
      </c>
    </row>
    <row r="2375" spans="1:8" thickBot="1">
      <c r="A2375" s="12" t="s">
        <v>1129</v>
      </c>
      <c r="B2375" s="12" t="s">
        <v>8</v>
      </c>
      <c r="C2375" s="12" t="s">
        <v>9</v>
      </c>
      <c r="D2375" s="12"/>
      <c r="E2375" s="12">
        <v>30</v>
      </c>
      <c r="F2375" s="13">
        <v>28</v>
      </c>
      <c r="G2375" s="14">
        <f t="shared" si="74"/>
        <v>840</v>
      </c>
      <c r="H2375" s="18">
        <f t="shared" si="75"/>
        <v>184.8</v>
      </c>
    </row>
    <row r="2376" spans="1:8" thickBot="1">
      <c r="A2376" s="12" t="s">
        <v>1130</v>
      </c>
      <c r="B2376" s="12" t="s">
        <v>8</v>
      </c>
      <c r="C2376" s="12" t="s">
        <v>9</v>
      </c>
      <c r="D2376" s="12"/>
      <c r="E2376" s="12">
        <v>10</v>
      </c>
      <c r="F2376" s="13">
        <v>39</v>
      </c>
      <c r="G2376" s="14">
        <f t="shared" si="74"/>
        <v>390</v>
      </c>
      <c r="H2376" s="18">
        <f t="shared" si="75"/>
        <v>85.8</v>
      </c>
    </row>
    <row r="2377" spans="1:8" thickBot="1">
      <c r="A2377" s="12" t="s">
        <v>1130</v>
      </c>
      <c r="B2377" s="12" t="s">
        <v>8</v>
      </c>
      <c r="C2377" s="12" t="s">
        <v>9</v>
      </c>
      <c r="D2377" s="12" t="s">
        <v>10</v>
      </c>
      <c r="E2377" s="12">
        <v>0</v>
      </c>
      <c r="F2377" s="13">
        <v>21</v>
      </c>
      <c r="G2377" s="14">
        <f t="shared" si="74"/>
        <v>0</v>
      </c>
      <c r="H2377" s="18">
        <f t="shared" si="75"/>
        <v>0</v>
      </c>
    </row>
    <row r="2378" spans="1:8" thickBot="1">
      <c r="A2378" s="12" t="s">
        <v>1131</v>
      </c>
      <c r="B2378" s="12" t="s">
        <v>8</v>
      </c>
      <c r="C2378" s="12" t="s">
        <v>89</v>
      </c>
      <c r="D2378" s="12"/>
      <c r="E2378" s="12">
        <v>30</v>
      </c>
      <c r="F2378" s="13">
        <v>23</v>
      </c>
      <c r="G2378" s="14">
        <f t="shared" si="74"/>
        <v>690</v>
      </c>
      <c r="H2378" s="18">
        <f t="shared" si="75"/>
        <v>151.80000000000001</v>
      </c>
    </row>
    <row r="2379" spans="1:8" thickBot="1">
      <c r="A2379" s="12" t="s">
        <v>1131</v>
      </c>
      <c r="B2379" s="12" t="s">
        <v>8</v>
      </c>
      <c r="C2379" s="12" t="s">
        <v>89</v>
      </c>
      <c r="D2379" s="12"/>
      <c r="E2379" s="12">
        <v>10</v>
      </c>
      <c r="F2379" s="13">
        <v>23</v>
      </c>
      <c r="G2379" s="14">
        <f t="shared" si="74"/>
        <v>230</v>
      </c>
      <c r="H2379" s="18">
        <f t="shared" si="75"/>
        <v>50.6</v>
      </c>
    </row>
    <row r="2380" spans="1:8" thickBot="1">
      <c r="A2380" s="12" t="s">
        <v>1132</v>
      </c>
      <c r="B2380" s="12" t="s">
        <v>8</v>
      </c>
      <c r="C2380" s="12" t="s">
        <v>100</v>
      </c>
      <c r="D2380" s="12"/>
      <c r="E2380" s="12">
        <v>10</v>
      </c>
      <c r="F2380" s="13">
        <v>26</v>
      </c>
      <c r="G2380" s="14">
        <f t="shared" si="74"/>
        <v>260</v>
      </c>
      <c r="H2380" s="18">
        <f t="shared" si="75"/>
        <v>57.2</v>
      </c>
    </row>
    <row r="2381" spans="1:8" thickBot="1">
      <c r="A2381" s="12" t="s">
        <v>1133</v>
      </c>
      <c r="B2381" s="12" t="s">
        <v>8</v>
      </c>
      <c r="C2381" s="12" t="s">
        <v>9</v>
      </c>
      <c r="D2381" s="12" t="s">
        <v>10</v>
      </c>
      <c r="E2381" s="12">
        <v>0</v>
      </c>
      <c r="F2381" s="13">
        <v>33</v>
      </c>
      <c r="G2381" s="14">
        <f t="shared" si="74"/>
        <v>0</v>
      </c>
      <c r="H2381" s="18">
        <f t="shared" si="75"/>
        <v>0</v>
      </c>
    </row>
    <row r="2382" spans="1:8" thickBot="1">
      <c r="A2382" s="12" t="s">
        <v>1134</v>
      </c>
      <c r="B2382" s="12" t="s">
        <v>8</v>
      </c>
      <c r="C2382" s="12" t="s">
        <v>48</v>
      </c>
      <c r="D2382" s="12"/>
      <c r="E2382" s="12">
        <v>10</v>
      </c>
      <c r="F2382" s="13">
        <v>33</v>
      </c>
      <c r="G2382" s="14">
        <f t="shared" si="74"/>
        <v>330</v>
      </c>
      <c r="H2382" s="18">
        <f t="shared" si="75"/>
        <v>72.599999999999994</v>
      </c>
    </row>
    <row r="2383" spans="1:8" thickBot="1">
      <c r="A2383" s="12" t="s">
        <v>1134</v>
      </c>
      <c r="B2383" s="12" t="s">
        <v>8</v>
      </c>
      <c r="C2383" s="12" t="s">
        <v>48</v>
      </c>
      <c r="D2383" s="12" t="s">
        <v>10</v>
      </c>
      <c r="E2383" s="12">
        <v>0</v>
      </c>
      <c r="F2383" s="13">
        <v>38</v>
      </c>
      <c r="G2383" s="14">
        <f t="shared" si="74"/>
        <v>0</v>
      </c>
      <c r="H2383" s="18">
        <f t="shared" si="75"/>
        <v>0</v>
      </c>
    </row>
    <row r="2384" spans="1:8" thickBot="1">
      <c r="A2384" s="12" t="s">
        <v>1135</v>
      </c>
      <c r="B2384" s="12" t="s">
        <v>8</v>
      </c>
      <c r="C2384" s="12" t="s">
        <v>9</v>
      </c>
      <c r="D2384" s="12" t="s">
        <v>10</v>
      </c>
      <c r="E2384" s="12">
        <v>0</v>
      </c>
      <c r="F2384" s="13">
        <v>36</v>
      </c>
      <c r="G2384" s="14">
        <f t="shared" si="74"/>
        <v>0</v>
      </c>
      <c r="H2384" s="18">
        <f t="shared" si="75"/>
        <v>0</v>
      </c>
    </row>
    <row r="2385" spans="1:8" thickBot="1">
      <c r="A2385" s="12" t="s">
        <v>1136</v>
      </c>
      <c r="B2385" s="12" t="s">
        <v>8</v>
      </c>
      <c r="C2385" s="12" t="s">
        <v>9</v>
      </c>
      <c r="D2385" s="12"/>
      <c r="E2385" s="12">
        <v>10</v>
      </c>
      <c r="F2385" s="13">
        <v>31</v>
      </c>
      <c r="G2385" s="14">
        <f t="shared" si="74"/>
        <v>310</v>
      </c>
      <c r="H2385" s="18">
        <f t="shared" si="75"/>
        <v>68.2</v>
      </c>
    </row>
    <row r="2386" spans="1:8" thickBot="1">
      <c r="A2386" s="12" t="s">
        <v>1136</v>
      </c>
      <c r="B2386" s="12" t="s">
        <v>8</v>
      </c>
      <c r="C2386" s="12" t="s">
        <v>9</v>
      </c>
      <c r="D2386" s="12" t="s">
        <v>10</v>
      </c>
      <c r="E2386" s="12">
        <v>0</v>
      </c>
      <c r="F2386" s="13">
        <v>15</v>
      </c>
      <c r="G2386" s="14">
        <f t="shared" si="74"/>
        <v>0</v>
      </c>
      <c r="H2386" s="18">
        <f t="shared" si="75"/>
        <v>0</v>
      </c>
    </row>
    <row r="2387" spans="1:8" thickBot="1">
      <c r="A2387" s="12" t="s">
        <v>1137</v>
      </c>
      <c r="B2387" s="12" t="s">
        <v>8</v>
      </c>
      <c r="C2387" s="12" t="s">
        <v>9</v>
      </c>
      <c r="D2387" s="12" t="s">
        <v>10</v>
      </c>
      <c r="E2387" s="12">
        <v>0</v>
      </c>
      <c r="F2387" s="13">
        <v>14</v>
      </c>
      <c r="G2387" s="14">
        <f t="shared" si="74"/>
        <v>0</v>
      </c>
      <c r="H2387" s="18">
        <f t="shared" si="75"/>
        <v>0</v>
      </c>
    </row>
    <row r="2388" spans="1:8" thickBot="1">
      <c r="A2388" s="12" t="s">
        <v>1137</v>
      </c>
      <c r="B2388" s="12" t="s">
        <v>8</v>
      </c>
      <c r="C2388" s="12" t="s">
        <v>9</v>
      </c>
      <c r="D2388" s="12"/>
      <c r="E2388" s="12">
        <v>30</v>
      </c>
      <c r="F2388" s="13">
        <v>30</v>
      </c>
      <c r="G2388" s="14">
        <f t="shared" si="74"/>
        <v>900</v>
      </c>
      <c r="H2388" s="18">
        <f t="shared" si="75"/>
        <v>198</v>
      </c>
    </row>
    <row r="2389" spans="1:8" thickBot="1">
      <c r="A2389" s="12" t="s">
        <v>1137</v>
      </c>
      <c r="B2389" s="12" t="s">
        <v>8</v>
      </c>
      <c r="C2389" s="12" t="s">
        <v>9</v>
      </c>
      <c r="D2389" s="12"/>
      <c r="E2389" s="12">
        <v>10</v>
      </c>
      <c r="F2389" s="13">
        <v>16</v>
      </c>
      <c r="G2389" s="14">
        <f t="shared" si="74"/>
        <v>160</v>
      </c>
      <c r="H2389" s="18">
        <f t="shared" si="75"/>
        <v>35.200000000000003</v>
      </c>
    </row>
    <row r="2390" spans="1:8" thickBot="1">
      <c r="A2390" s="12" t="s">
        <v>1138</v>
      </c>
      <c r="B2390" s="12" t="s">
        <v>8</v>
      </c>
      <c r="C2390" s="12" t="s">
        <v>92</v>
      </c>
      <c r="D2390" s="12"/>
      <c r="E2390" s="12">
        <v>10</v>
      </c>
      <c r="F2390" s="13">
        <v>14</v>
      </c>
      <c r="G2390" s="14">
        <f t="shared" si="74"/>
        <v>140</v>
      </c>
      <c r="H2390" s="18">
        <f t="shared" si="75"/>
        <v>30.8</v>
      </c>
    </row>
    <row r="2391" spans="1:8" thickBot="1">
      <c r="A2391" s="12" t="s">
        <v>1139</v>
      </c>
      <c r="B2391" s="12" t="s">
        <v>8</v>
      </c>
      <c r="C2391" s="12" t="s">
        <v>70</v>
      </c>
      <c r="D2391" s="12" t="s">
        <v>10</v>
      </c>
      <c r="E2391" s="12">
        <v>0</v>
      </c>
      <c r="F2391" s="13">
        <v>29</v>
      </c>
      <c r="G2391" s="14">
        <f t="shared" si="74"/>
        <v>0</v>
      </c>
      <c r="H2391" s="18">
        <f t="shared" si="75"/>
        <v>0</v>
      </c>
    </row>
    <row r="2392" spans="1:8" thickBot="1">
      <c r="A2392" s="12" t="s">
        <v>1140</v>
      </c>
      <c r="B2392" s="12" t="s">
        <v>8</v>
      </c>
      <c r="C2392" s="12" t="s">
        <v>43</v>
      </c>
      <c r="D2392" s="12" t="s">
        <v>10</v>
      </c>
      <c r="E2392" s="12">
        <v>0</v>
      </c>
      <c r="F2392" s="13">
        <v>34</v>
      </c>
      <c r="G2392" s="14">
        <f t="shared" si="74"/>
        <v>0</v>
      </c>
      <c r="H2392" s="18">
        <f t="shared" si="75"/>
        <v>0</v>
      </c>
    </row>
    <row r="2393" spans="1:8" thickBot="1">
      <c r="A2393" s="12" t="s">
        <v>1140</v>
      </c>
      <c r="B2393" s="12" t="s">
        <v>8</v>
      </c>
      <c r="C2393" s="12" t="s">
        <v>43</v>
      </c>
      <c r="D2393" s="12"/>
      <c r="E2393" s="12">
        <v>10</v>
      </c>
      <c r="F2393" s="13">
        <v>31</v>
      </c>
      <c r="G2393" s="14">
        <f t="shared" si="74"/>
        <v>310</v>
      </c>
      <c r="H2393" s="18">
        <f t="shared" si="75"/>
        <v>68.2</v>
      </c>
    </row>
    <row r="2394" spans="1:8" thickBot="1">
      <c r="A2394" s="12" t="s">
        <v>1141</v>
      </c>
      <c r="B2394" s="12" t="s">
        <v>8</v>
      </c>
      <c r="C2394" s="12" t="s">
        <v>43</v>
      </c>
      <c r="D2394" s="12" t="s">
        <v>10</v>
      </c>
      <c r="E2394" s="12">
        <v>0</v>
      </c>
      <c r="F2394" s="13">
        <v>28</v>
      </c>
      <c r="G2394" s="14">
        <f t="shared" si="74"/>
        <v>0</v>
      </c>
      <c r="H2394" s="18">
        <f t="shared" si="75"/>
        <v>0</v>
      </c>
    </row>
    <row r="2395" spans="1:8" thickBot="1">
      <c r="A2395" s="12" t="s">
        <v>1142</v>
      </c>
      <c r="B2395" s="12" t="s">
        <v>8</v>
      </c>
      <c r="C2395" s="12" t="s">
        <v>41</v>
      </c>
      <c r="D2395" s="12"/>
      <c r="E2395" s="12">
        <v>30</v>
      </c>
      <c r="F2395" s="13">
        <v>19</v>
      </c>
      <c r="G2395" s="14">
        <f t="shared" si="74"/>
        <v>570</v>
      </c>
      <c r="H2395" s="18">
        <f t="shared" si="75"/>
        <v>125.4</v>
      </c>
    </row>
    <row r="2396" spans="1:8" thickBot="1">
      <c r="A2396" s="12" t="s">
        <v>1142</v>
      </c>
      <c r="B2396" s="12" t="s">
        <v>8</v>
      </c>
      <c r="C2396" s="12" t="s">
        <v>41</v>
      </c>
      <c r="D2396" s="12" t="s">
        <v>10</v>
      </c>
      <c r="E2396" s="12">
        <v>0</v>
      </c>
      <c r="F2396" s="13">
        <v>22</v>
      </c>
      <c r="G2396" s="14">
        <f t="shared" si="74"/>
        <v>0</v>
      </c>
      <c r="H2396" s="18">
        <f t="shared" si="75"/>
        <v>0</v>
      </c>
    </row>
    <row r="2397" spans="1:8" thickBot="1">
      <c r="A2397" s="12" t="s">
        <v>1143</v>
      </c>
      <c r="B2397" s="12" t="s">
        <v>8</v>
      </c>
      <c r="C2397" s="12" t="s">
        <v>9</v>
      </c>
      <c r="D2397" s="12" t="s">
        <v>10</v>
      </c>
      <c r="E2397" s="12">
        <v>0</v>
      </c>
      <c r="F2397" s="13">
        <v>16</v>
      </c>
      <c r="G2397" s="14">
        <f t="shared" si="74"/>
        <v>0</v>
      </c>
      <c r="H2397" s="18">
        <f t="shared" si="75"/>
        <v>0</v>
      </c>
    </row>
    <row r="2398" spans="1:8" thickBot="1">
      <c r="A2398" s="12" t="s">
        <v>1143</v>
      </c>
      <c r="B2398" s="12" t="s">
        <v>8</v>
      </c>
      <c r="C2398" s="12" t="s">
        <v>9</v>
      </c>
      <c r="D2398" s="12"/>
      <c r="E2398" s="12">
        <v>10</v>
      </c>
      <c r="F2398" s="13">
        <v>28</v>
      </c>
      <c r="G2398" s="14">
        <f t="shared" si="74"/>
        <v>280</v>
      </c>
      <c r="H2398" s="18">
        <f t="shared" si="75"/>
        <v>61.6</v>
      </c>
    </row>
    <row r="2399" spans="1:8" thickBot="1">
      <c r="A2399" s="12" t="s">
        <v>1144</v>
      </c>
      <c r="B2399" s="12" t="s">
        <v>8</v>
      </c>
      <c r="C2399" s="12" t="s">
        <v>60</v>
      </c>
      <c r="D2399" s="12"/>
      <c r="E2399" s="12">
        <v>30</v>
      </c>
      <c r="F2399" s="13">
        <v>11</v>
      </c>
      <c r="G2399" s="14">
        <f t="shared" si="74"/>
        <v>330</v>
      </c>
      <c r="H2399" s="18">
        <f t="shared" si="75"/>
        <v>72.599999999999994</v>
      </c>
    </row>
    <row r="2400" spans="1:8" thickBot="1">
      <c r="A2400" s="12" t="s">
        <v>1144</v>
      </c>
      <c r="B2400" s="12" t="s">
        <v>8</v>
      </c>
      <c r="C2400" s="12" t="s">
        <v>60</v>
      </c>
      <c r="D2400" s="12"/>
      <c r="E2400" s="12">
        <v>10</v>
      </c>
      <c r="F2400" s="13">
        <v>23</v>
      </c>
      <c r="G2400" s="14">
        <f t="shared" si="74"/>
        <v>230</v>
      </c>
      <c r="H2400" s="18">
        <f t="shared" si="75"/>
        <v>50.6</v>
      </c>
    </row>
    <row r="2401" spans="1:8" thickBot="1">
      <c r="A2401" s="12" t="s">
        <v>1144</v>
      </c>
      <c r="B2401" s="12" t="s">
        <v>8</v>
      </c>
      <c r="C2401" s="12" t="s">
        <v>60</v>
      </c>
      <c r="D2401" s="12" t="s">
        <v>10</v>
      </c>
      <c r="E2401" s="12">
        <v>0</v>
      </c>
      <c r="F2401" s="13">
        <v>18</v>
      </c>
      <c r="G2401" s="14">
        <f t="shared" si="74"/>
        <v>0</v>
      </c>
      <c r="H2401" s="18">
        <f t="shared" si="75"/>
        <v>0</v>
      </c>
    </row>
    <row r="2402" spans="1:8" thickBot="1">
      <c r="A2402" s="12" t="s">
        <v>1145</v>
      </c>
      <c r="B2402" s="12" t="s">
        <v>8</v>
      </c>
      <c r="C2402" s="12" t="s">
        <v>18</v>
      </c>
      <c r="D2402" s="12" t="s">
        <v>10</v>
      </c>
      <c r="E2402" s="12">
        <v>0</v>
      </c>
      <c r="F2402" s="13">
        <v>33</v>
      </c>
      <c r="G2402" s="14">
        <f t="shared" si="74"/>
        <v>0</v>
      </c>
      <c r="H2402" s="18">
        <f t="shared" si="75"/>
        <v>0</v>
      </c>
    </row>
    <row r="2403" spans="1:8" thickBot="1">
      <c r="A2403" s="12" t="s">
        <v>1145</v>
      </c>
      <c r="B2403" s="12" t="s">
        <v>8</v>
      </c>
      <c r="C2403" s="12" t="s">
        <v>18</v>
      </c>
      <c r="D2403" s="12"/>
      <c r="E2403" s="12">
        <v>10</v>
      </c>
      <c r="F2403" s="13">
        <v>15</v>
      </c>
      <c r="G2403" s="14">
        <f t="shared" si="74"/>
        <v>150</v>
      </c>
      <c r="H2403" s="18">
        <f t="shared" si="75"/>
        <v>33</v>
      </c>
    </row>
    <row r="2404" spans="1:8" thickBot="1">
      <c r="A2404" s="12" t="s">
        <v>1145</v>
      </c>
      <c r="B2404" s="12" t="s">
        <v>8</v>
      </c>
      <c r="C2404" s="12" t="s">
        <v>18</v>
      </c>
      <c r="D2404" s="12"/>
      <c r="E2404" s="12">
        <v>30</v>
      </c>
      <c r="F2404" s="13">
        <v>31</v>
      </c>
      <c r="G2404" s="14">
        <f t="shared" si="74"/>
        <v>930</v>
      </c>
      <c r="H2404" s="18">
        <f t="shared" si="75"/>
        <v>204.6</v>
      </c>
    </row>
    <row r="2405" spans="1:8" thickBot="1">
      <c r="A2405" s="12" t="s">
        <v>1146</v>
      </c>
      <c r="B2405" s="12" t="s">
        <v>8</v>
      </c>
      <c r="C2405" s="12" t="s">
        <v>18</v>
      </c>
      <c r="D2405" s="12" t="s">
        <v>10</v>
      </c>
      <c r="E2405" s="12">
        <v>0</v>
      </c>
      <c r="F2405" s="13">
        <v>12</v>
      </c>
      <c r="G2405" s="14">
        <f t="shared" si="74"/>
        <v>0</v>
      </c>
      <c r="H2405" s="18">
        <f t="shared" si="75"/>
        <v>0</v>
      </c>
    </row>
    <row r="2406" spans="1:8" thickBot="1">
      <c r="A2406" s="12" t="s">
        <v>1146</v>
      </c>
      <c r="B2406" s="12" t="s">
        <v>8</v>
      </c>
      <c r="C2406" s="12" t="s">
        <v>18</v>
      </c>
      <c r="D2406" s="12"/>
      <c r="E2406" s="12">
        <v>20</v>
      </c>
      <c r="F2406" s="13">
        <v>39</v>
      </c>
      <c r="G2406" s="14">
        <f t="shared" si="74"/>
        <v>780</v>
      </c>
      <c r="H2406" s="18">
        <f t="shared" si="75"/>
        <v>171.6</v>
      </c>
    </row>
    <row r="2407" spans="1:8" thickBot="1">
      <c r="A2407" s="12" t="s">
        <v>1146</v>
      </c>
      <c r="B2407" s="12" t="s">
        <v>8</v>
      </c>
      <c r="C2407" s="12" t="s">
        <v>18</v>
      </c>
      <c r="D2407" s="12"/>
      <c r="E2407" s="12">
        <v>10</v>
      </c>
      <c r="F2407" s="13">
        <v>26</v>
      </c>
      <c r="G2407" s="14">
        <f t="shared" si="74"/>
        <v>260</v>
      </c>
      <c r="H2407" s="18">
        <f t="shared" si="75"/>
        <v>57.2</v>
      </c>
    </row>
    <row r="2408" spans="1:8" thickBot="1">
      <c r="A2408" s="12" t="s">
        <v>1146</v>
      </c>
      <c r="B2408" s="12" t="s">
        <v>8</v>
      </c>
      <c r="C2408" s="12" t="s">
        <v>18</v>
      </c>
      <c r="D2408" s="12"/>
      <c r="E2408" s="12">
        <v>30</v>
      </c>
      <c r="F2408" s="13">
        <v>22</v>
      </c>
      <c r="G2408" s="14">
        <f t="shared" si="74"/>
        <v>660</v>
      </c>
      <c r="H2408" s="18">
        <f t="shared" si="75"/>
        <v>145.19999999999999</v>
      </c>
    </row>
    <row r="2409" spans="1:8" thickBot="1">
      <c r="A2409" s="12" t="s">
        <v>1147</v>
      </c>
      <c r="B2409" s="12" t="s">
        <v>8</v>
      </c>
      <c r="C2409" s="12" t="s">
        <v>9</v>
      </c>
      <c r="D2409" s="12"/>
      <c r="E2409" s="12">
        <v>10</v>
      </c>
      <c r="F2409" s="13">
        <v>16</v>
      </c>
      <c r="G2409" s="14">
        <f t="shared" si="74"/>
        <v>160</v>
      </c>
      <c r="H2409" s="18">
        <f t="shared" si="75"/>
        <v>35.200000000000003</v>
      </c>
    </row>
    <row r="2410" spans="1:8" thickBot="1">
      <c r="A2410" s="12" t="s">
        <v>1147</v>
      </c>
      <c r="B2410" s="12" t="s">
        <v>8</v>
      </c>
      <c r="C2410" s="12" t="s">
        <v>9</v>
      </c>
      <c r="D2410" s="12" t="s">
        <v>10</v>
      </c>
      <c r="E2410" s="12">
        <v>0</v>
      </c>
      <c r="F2410" s="13">
        <v>10</v>
      </c>
      <c r="G2410" s="14">
        <f t="shared" si="74"/>
        <v>0</v>
      </c>
      <c r="H2410" s="18">
        <f t="shared" si="75"/>
        <v>0</v>
      </c>
    </row>
    <row r="2411" spans="1:8" thickBot="1">
      <c r="A2411" s="12" t="s">
        <v>1148</v>
      </c>
      <c r="B2411" s="12" t="s">
        <v>8</v>
      </c>
      <c r="C2411" s="12" t="s">
        <v>41</v>
      </c>
      <c r="D2411" s="12"/>
      <c r="E2411" s="12">
        <v>10</v>
      </c>
      <c r="F2411" s="13">
        <v>12</v>
      </c>
      <c r="G2411" s="14">
        <f t="shared" si="74"/>
        <v>120</v>
      </c>
      <c r="H2411" s="18">
        <f t="shared" si="75"/>
        <v>26.4</v>
      </c>
    </row>
    <row r="2412" spans="1:8" thickBot="1">
      <c r="A2412" s="12" t="s">
        <v>1148</v>
      </c>
      <c r="B2412" s="12" t="s">
        <v>8</v>
      </c>
      <c r="C2412" s="12" t="s">
        <v>41</v>
      </c>
      <c r="D2412" s="12" t="s">
        <v>10</v>
      </c>
      <c r="E2412" s="12">
        <v>0</v>
      </c>
      <c r="F2412" s="13">
        <v>34</v>
      </c>
      <c r="G2412" s="14">
        <f t="shared" si="74"/>
        <v>0</v>
      </c>
      <c r="H2412" s="18">
        <f t="shared" si="75"/>
        <v>0</v>
      </c>
    </row>
    <row r="2413" spans="1:8" thickBot="1">
      <c r="A2413" s="12" t="s">
        <v>1149</v>
      </c>
      <c r="B2413" s="12" t="s">
        <v>8</v>
      </c>
      <c r="C2413" s="12" t="s">
        <v>41</v>
      </c>
      <c r="D2413" s="12" t="s">
        <v>10</v>
      </c>
      <c r="E2413" s="12">
        <v>0</v>
      </c>
      <c r="F2413" s="13">
        <v>14</v>
      </c>
      <c r="G2413" s="14">
        <f t="shared" si="74"/>
        <v>0</v>
      </c>
      <c r="H2413" s="18">
        <f t="shared" si="75"/>
        <v>0</v>
      </c>
    </row>
    <row r="2414" spans="1:8" thickBot="1">
      <c r="A2414" s="12" t="s">
        <v>1149</v>
      </c>
      <c r="B2414" s="12" t="s">
        <v>8</v>
      </c>
      <c r="C2414" s="12" t="s">
        <v>41</v>
      </c>
      <c r="D2414" s="12"/>
      <c r="E2414" s="12">
        <v>10</v>
      </c>
      <c r="F2414" s="13">
        <v>10</v>
      </c>
      <c r="G2414" s="14">
        <f t="shared" si="74"/>
        <v>100</v>
      </c>
      <c r="H2414" s="18">
        <f t="shared" si="75"/>
        <v>22</v>
      </c>
    </row>
    <row r="2415" spans="1:8" thickBot="1">
      <c r="A2415" s="12" t="s">
        <v>1149</v>
      </c>
      <c r="B2415" s="12" t="s">
        <v>8</v>
      </c>
      <c r="C2415" s="12" t="s">
        <v>41</v>
      </c>
      <c r="D2415" s="12"/>
      <c r="E2415" s="12">
        <v>30</v>
      </c>
      <c r="F2415" s="13">
        <v>39</v>
      </c>
      <c r="G2415" s="14">
        <f t="shared" si="74"/>
        <v>1170</v>
      </c>
      <c r="H2415" s="18">
        <f t="shared" si="75"/>
        <v>257.39999999999998</v>
      </c>
    </row>
    <row r="2416" spans="1:8" thickBot="1">
      <c r="A2416" s="12" t="s">
        <v>1150</v>
      </c>
      <c r="B2416" s="12" t="s">
        <v>8</v>
      </c>
      <c r="C2416" s="12" t="s">
        <v>1384</v>
      </c>
      <c r="D2416" s="12" t="s">
        <v>10</v>
      </c>
      <c r="E2416" s="12">
        <v>0</v>
      </c>
      <c r="F2416" s="13">
        <v>19</v>
      </c>
      <c r="G2416" s="14">
        <f t="shared" si="74"/>
        <v>0</v>
      </c>
      <c r="H2416" s="18">
        <f t="shared" si="75"/>
        <v>0</v>
      </c>
    </row>
    <row r="2417" spans="1:8" thickBot="1">
      <c r="A2417" s="12" t="s">
        <v>1150</v>
      </c>
      <c r="B2417" s="12" t="s">
        <v>8</v>
      </c>
      <c r="C2417" s="12" t="s">
        <v>1384</v>
      </c>
      <c r="D2417" s="12"/>
      <c r="E2417" s="12">
        <v>10</v>
      </c>
      <c r="F2417" s="13">
        <v>37</v>
      </c>
      <c r="G2417" s="14">
        <f t="shared" si="74"/>
        <v>370</v>
      </c>
      <c r="H2417" s="18">
        <f t="shared" si="75"/>
        <v>81.400000000000006</v>
      </c>
    </row>
    <row r="2418" spans="1:8" thickBot="1">
      <c r="A2418" s="12" t="s">
        <v>1150</v>
      </c>
      <c r="B2418" s="12" t="s">
        <v>8</v>
      </c>
      <c r="C2418" s="12" t="s">
        <v>1384</v>
      </c>
      <c r="D2418" s="12"/>
      <c r="E2418" s="12">
        <v>30</v>
      </c>
      <c r="F2418" s="13">
        <v>27</v>
      </c>
      <c r="G2418" s="14">
        <f t="shared" si="74"/>
        <v>810</v>
      </c>
      <c r="H2418" s="18">
        <f t="shared" si="75"/>
        <v>178.2</v>
      </c>
    </row>
    <row r="2419" spans="1:8" thickBot="1">
      <c r="A2419" s="12" t="s">
        <v>1151</v>
      </c>
      <c r="B2419" s="12" t="s">
        <v>8</v>
      </c>
      <c r="C2419" s="12" t="s">
        <v>25</v>
      </c>
      <c r="D2419" s="12" t="s">
        <v>10</v>
      </c>
      <c r="E2419" s="12">
        <v>0</v>
      </c>
      <c r="F2419" s="13">
        <v>29</v>
      </c>
      <c r="G2419" s="14">
        <f t="shared" si="74"/>
        <v>0</v>
      </c>
      <c r="H2419" s="18">
        <f t="shared" si="75"/>
        <v>0</v>
      </c>
    </row>
    <row r="2420" spans="1:8" thickBot="1">
      <c r="A2420" s="12" t="s">
        <v>1151</v>
      </c>
      <c r="B2420" s="12" t="s">
        <v>8</v>
      </c>
      <c r="C2420" s="12" t="s">
        <v>25</v>
      </c>
      <c r="D2420" s="12"/>
      <c r="E2420" s="12">
        <v>30</v>
      </c>
      <c r="F2420" s="13">
        <v>37</v>
      </c>
      <c r="G2420" s="14">
        <f t="shared" si="74"/>
        <v>1110</v>
      </c>
      <c r="H2420" s="18">
        <f t="shared" si="75"/>
        <v>244.2</v>
      </c>
    </row>
    <row r="2421" spans="1:8" thickBot="1">
      <c r="A2421" s="12" t="s">
        <v>1152</v>
      </c>
      <c r="B2421" s="12" t="s">
        <v>8</v>
      </c>
      <c r="C2421" s="12" t="s">
        <v>18</v>
      </c>
      <c r="D2421" s="12"/>
      <c r="E2421" s="12">
        <v>10</v>
      </c>
      <c r="F2421" s="13">
        <v>15</v>
      </c>
      <c r="G2421" s="14">
        <f t="shared" si="74"/>
        <v>150</v>
      </c>
      <c r="H2421" s="18">
        <f t="shared" si="75"/>
        <v>33</v>
      </c>
    </row>
    <row r="2422" spans="1:8" thickBot="1">
      <c r="A2422" s="12" t="s">
        <v>1152</v>
      </c>
      <c r="B2422" s="12" t="s">
        <v>8</v>
      </c>
      <c r="C2422" s="12" t="s">
        <v>18</v>
      </c>
      <c r="D2422" s="12" t="s">
        <v>10</v>
      </c>
      <c r="E2422" s="12">
        <v>0</v>
      </c>
      <c r="F2422" s="13">
        <v>38</v>
      </c>
      <c r="G2422" s="14">
        <f t="shared" si="74"/>
        <v>0</v>
      </c>
      <c r="H2422" s="18">
        <f t="shared" si="75"/>
        <v>0</v>
      </c>
    </row>
    <row r="2423" spans="1:8" thickBot="1">
      <c r="A2423" s="12" t="s">
        <v>1152</v>
      </c>
      <c r="B2423" s="12" t="s">
        <v>8</v>
      </c>
      <c r="C2423" s="12" t="s">
        <v>18</v>
      </c>
      <c r="D2423" s="12"/>
      <c r="E2423" s="12">
        <v>30</v>
      </c>
      <c r="F2423" s="13">
        <v>34</v>
      </c>
      <c r="G2423" s="14">
        <f t="shared" si="74"/>
        <v>1020</v>
      </c>
      <c r="H2423" s="18">
        <f t="shared" si="75"/>
        <v>224.4</v>
      </c>
    </row>
    <row r="2424" spans="1:8" thickBot="1">
      <c r="A2424" s="12" t="s">
        <v>1153</v>
      </c>
      <c r="B2424" s="12" t="s">
        <v>8</v>
      </c>
      <c r="C2424" s="12" t="s">
        <v>18</v>
      </c>
      <c r="D2424" s="12"/>
      <c r="E2424" s="12">
        <v>10</v>
      </c>
      <c r="F2424" s="13">
        <v>38</v>
      </c>
      <c r="G2424" s="14">
        <f t="shared" si="74"/>
        <v>380</v>
      </c>
      <c r="H2424" s="18">
        <f t="shared" si="75"/>
        <v>83.6</v>
      </c>
    </row>
    <row r="2425" spans="1:8" thickBot="1">
      <c r="A2425" s="12" t="s">
        <v>1154</v>
      </c>
      <c r="B2425" s="12" t="s">
        <v>8</v>
      </c>
      <c r="C2425" s="12" t="s">
        <v>18</v>
      </c>
      <c r="D2425" s="12" t="s">
        <v>10</v>
      </c>
      <c r="E2425" s="12">
        <v>0</v>
      </c>
      <c r="F2425" s="13">
        <v>20</v>
      </c>
      <c r="G2425" s="14">
        <f t="shared" si="74"/>
        <v>0</v>
      </c>
      <c r="H2425" s="18">
        <f t="shared" si="75"/>
        <v>0</v>
      </c>
    </row>
    <row r="2426" spans="1:8" thickBot="1">
      <c r="A2426" s="12" t="s">
        <v>1154</v>
      </c>
      <c r="B2426" s="12" t="s">
        <v>8</v>
      </c>
      <c r="C2426" s="12" t="s">
        <v>18</v>
      </c>
      <c r="D2426" s="12"/>
      <c r="E2426" s="12">
        <v>10</v>
      </c>
      <c r="F2426" s="13">
        <v>29</v>
      </c>
      <c r="G2426" s="14">
        <f t="shared" si="74"/>
        <v>290</v>
      </c>
      <c r="H2426" s="18">
        <f t="shared" si="75"/>
        <v>63.8</v>
      </c>
    </row>
    <row r="2427" spans="1:8" thickBot="1">
      <c r="A2427" s="12" t="s">
        <v>1155</v>
      </c>
      <c r="B2427" s="12" t="s">
        <v>8</v>
      </c>
      <c r="C2427" s="12" t="s">
        <v>1384</v>
      </c>
      <c r="D2427" s="12" t="s">
        <v>10</v>
      </c>
      <c r="E2427" s="12">
        <v>0</v>
      </c>
      <c r="F2427" s="13">
        <v>10</v>
      </c>
      <c r="G2427" s="14">
        <f t="shared" si="74"/>
        <v>0</v>
      </c>
      <c r="H2427" s="18">
        <f t="shared" si="75"/>
        <v>0</v>
      </c>
    </row>
    <row r="2428" spans="1:8" thickBot="1">
      <c r="A2428" s="12" t="s">
        <v>1155</v>
      </c>
      <c r="B2428" s="12" t="s">
        <v>8</v>
      </c>
      <c r="C2428" s="12" t="s">
        <v>1384</v>
      </c>
      <c r="D2428" s="12"/>
      <c r="E2428" s="12">
        <v>30</v>
      </c>
      <c r="F2428" s="13">
        <v>40</v>
      </c>
      <c r="G2428" s="14">
        <f t="shared" si="74"/>
        <v>1200</v>
      </c>
      <c r="H2428" s="18">
        <f t="shared" si="75"/>
        <v>264</v>
      </c>
    </row>
    <row r="2429" spans="1:8" thickBot="1">
      <c r="A2429" s="12" t="s">
        <v>1155</v>
      </c>
      <c r="B2429" s="12" t="s">
        <v>8</v>
      </c>
      <c r="C2429" s="12" t="s">
        <v>1384</v>
      </c>
      <c r="D2429" s="12"/>
      <c r="E2429" s="12">
        <v>10</v>
      </c>
      <c r="F2429" s="13">
        <v>19</v>
      </c>
      <c r="G2429" s="14">
        <f t="shared" si="74"/>
        <v>190</v>
      </c>
      <c r="H2429" s="18">
        <f t="shared" si="75"/>
        <v>41.8</v>
      </c>
    </row>
    <row r="2430" spans="1:8" thickBot="1">
      <c r="A2430" s="12" t="s">
        <v>1156</v>
      </c>
      <c r="B2430" s="12" t="s">
        <v>8</v>
      </c>
      <c r="C2430" s="12" t="s">
        <v>41</v>
      </c>
      <c r="D2430" s="12" t="s">
        <v>10</v>
      </c>
      <c r="E2430" s="12">
        <v>0</v>
      </c>
      <c r="F2430" s="13">
        <v>15</v>
      </c>
      <c r="G2430" s="14">
        <f t="shared" si="74"/>
        <v>0</v>
      </c>
      <c r="H2430" s="18">
        <f t="shared" si="75"/>
        <v>0</v>
      </c>
    </row>
    <row r="2431" spans="1:8" thickBot="1">
      <c r="A2431" s="12" t="s">
        <v>1157</v>
      </c>
      <c r="B2431" s="12" t="s">
        <v>8</v>
      </c>
      <c r="C2431" s="12" t="s">
        <v>92</v>
      </c>
      <c r="D2431" s="12" t="s">
        <v>10</v>
      </c>
      <c r="E2431" s="12">
        <v>0</v>
      </c>
      <c r="F2431" s="13">
        <v>24</v>
      </c>
      <c r="G2431" s="14">
        <f t="shared" si="74"/>
        <v>0</v>
      </c>
      <c r="H2431" s="18">
        <f t="shared" si="75"/>
        <v>0</v>
      </c>
    </row>
    <row r="2432" spans="1:8" thickBot="1">
      <c r="A2432" s="12" t="s">
        <v>1157</v>
      </c>
      <c r="B2432" s="12" t="s">
        <v>8</v>
      </c>
      <c r="C2432" s="12" t="s">
        <v>92</v>
      </c>
      <c r="D2432" s="12"/>
      <c r="E2432" s="12">
        <v>30</v>
      </c>
      <c r="F2432" s="13">
        <v>12</v>
      </c>
      <c r="G2432" s="14">
        <f t="shared" si="74"/>
        <v>360</v>
      </c>
      <c r="H2432" s="18">
        <f t="shared" si="75"/>
        <v>79.2</v>
      </c>
    </row>
    <row r="2433" spans="1:8" thickBot="1">
      <c r="A2433" s="12" t="s">
        <v>1157</v>
      </c>
      <c r="B2433" s="12" t="s">
        <v>8</v>
      </c>
      <c r="C2433" s="12" t="s">
        <v>92</v>
      </c>
      <c r="D2433" s="12"/>
      <c r="E2433" s="12">
        <v>10</v>
      </c>
      <c r="F2433" s="13">
        <v>10</v>
      </c>
      <c r="G2433" s="14">
        <f t="shared" si="74"/>
        <v>100</v>
      </c>
      <c r="H2433" s="18">
        <f t="shared" si="75"/>
        <v>22</v>
      </c>
    </row>
    <row r="2434" spans="1:8" thickBot="1">
      <c r="A2434" s="12" t="s">
        <v>1158</v>
      </c>
      <c r="B2434" s="12" t="s">
        <v>8</v>
      </c>
      <c r="C2434" s="12" t="s">
        <v>92</v>
      </c>
      <c r="D2434" s="12"/>
      <c r="E2434" s="12">
        <v>30</v>
      </c>
      <c r="F2434" s="13">
        <v>32</v>
      </c>
      <c r="G2434" s="14">
        <f t="shared" si="74"/>
        <v>960</v>
      </c>
      <c r="H2434" s="18">
        <f t="shared" si="75"/>
        <v>211.2</v>
      </c>
    </row>
    <row r="2435" spans="1:8" thickBot="1">
      <c r="A2435" s="12" t="s">
        <v>1158</v>
      </c>
      <c r="B2435" s="12" t="s">
        <v>8</v>
      </c>
      <c r="C2435" s="12" t="s">
        <v>92</v>
      </c>
      <c r="D2435" s="12"/>
      <c r="E2435" s="12">
        <v>10</v>
      </c>
      <c r="F2435" s="13">
        <v>35</v>
      </c>
      <c r="G2435" s="14">
        <f t="shared" ref="G2435:G2498" si="76">E2435*F2435</f>
        <v>350</v>
      </c>
      <c r="H2435" s="18">
        <f t="shared" ref="H2435:H2498" si="77">G2435*0.22</f>
        <v>77</v>
      </c>
    </row>
    <row r="2436" spans="1:8" thickBot="1">
      <c r="A2436" s="12" t="s">
        <v>1158</v>
      </c>
      <c r="B2436" s="12" t="s">
        <v>8</v>
      </c>
      <c r="C2436" s="12" t="s">
        <v>92</v>
      </c>
      <c r="D2436" s="12" t="s">
        <v>10</v>
      </c>
      <c r="E2436" s="12">
        <v>0</v>
      </c>
      <c r="F2436" s="13">
        <v>38</v>
      </c>
      <c r="G2436" s="14">
        <f t="shared" si="76"/>
        <v>0</v>
      </c>
      <c r="H2436" s="18">
        <f t="shared" si="77"/>
        <v>0</v>
      </c>
    </row>
    <row r="2437" spans="1:8" thickBot="1">
      <c r="A2437" s="12" t="s">
        <v>1159</v>
      </c>
      <c r="B2437" s="12" t="s">
        <v>8</v>
      </c>
      <c r="C2437" s="12" t="s">
        <v>30</v>
      </c>
      <c r="D2437" s="12" t="s">
        <v>10</v>
      </c>
      <c r="E2437" s="12">
        <v>0</v>
      </c>
      <c r="F2437" s="13">
        <v>30</v>
      </c>
      <c r="G2437" s="14">
        <f t="shared" si="76"/>
        <v>0</v>
      </c>
      <c r="H2437" s="18">
        <f t="shared" si="77"/>
        <v>0</v>
      </c>
    </row>
    <row r="2438" spans="1:8" thickBot="1">
      <c r="A2438" s="12" t="s">
        <v>1160</v>
      </c>
      <c r="B2438" s="12" t="s">
        <v>8</v>
      </c>
      <c r="C2438" s="12" t="s">
        <v>1384</v>
      </c>
      <c r="D2438" s="12" t="s">
        <v>10</v>
      </c>
      <c r="E2438" s="12">
        <v>0</v>
      </c>
      <c r="F2438" s="13">
        <v>19</v>
      </c>
      <c r="G2438" s="14">
        <f t="shared" si="76"/>
        <v>0</v>
      </c>
      <c r="H2438" s="18">
        <f t="shared" si="77"/>
        <v>0</v>
      </c>
    </row>
    <row r="2439" spans="1:8" thickBot="1">
      <c r="A2439" s="12" t="s">
        <v>1160</v>
      </c>
      <c r="B2439" s="12" t="s">
        <v>8</v>
      </c>
      <c r="C2439" s="12" t="s">
        <v>1384</v>
      </c>
      <c r="D2439" s="12"/>
      <c r="E2439" s="12">
        <v>30</v>
      </c>
      <c r="F2439" s="13">
        <v>18</v>
      </c>
      <c r="G2439" s="14">
        <f t="shared" si="76"/>
        <v>540</v>
      </c>
      <c r="H2439" s="18">
        <f t="shared" si="77"/>
        <v>118.8</v>
      </c>
    </row>
    <row r="2440" spans="1:8" thickBot="1">
      <c r="A2440" s="12" t="s">
        <v>1161</v>
      </c>
      <c r="B2440" s="12" t="s">
        <v>8</v>
      </c>
      <c r="C2440" s="12" t="s">
        <v>18</v>
      </c>
      <c r="D2440" s="12" t="s">
        <v>10</v>
      </c>
      <c r="E2440" s="12">
        <v>0</v>
      </c>
      <c r="F2440" s="13">
        <v>13</v>
      </c>
      <c r="G2440" s="14">
        <f t="shared" si="76"/>
        <v>0</v>
      </c>
      <c r="H2440" s="18">
        <f t="shared" si="77"/>
        <v>0</v>
      </c>
    </row>
    <row r="2441" spans="1:8" thickBot="1">
      <c r="A2441" s="12" t="s">
        <v>1161</v>
      </c>
      <c r="B2441" s="12" t="s">
        <v>8</v>
      </c>
      <c r="C2441" s="12" t="s">
        <v>18</v>
      </c>
      <c r="D2441" s="12"/>
      <c r="E2441" s="12">
        <v>30</v>
      </c>
      <c r="F2441" s="13">
        <v>27</v>
      </c>
      <c r="G2441" s="14">
        <f t="shared" si="76"/>
        <v>810</v>
      </c>
      <c r="H2441" s="18">
        <f t="shared" si="77"/>
        <v>178.2</v>
      </c>
    </row>
    <row r="2442" spans="1:8" thickBot="1">
      <c r="A2442" s="12" t="s">
        <v>1161</v>
      </c>
      <c r="B2442" s="12" t="s">
        <v>8</v>
      </c>
      <c r="C2442" s="12" t="s">
        <v>18</v>
      </c>
      <c r="D2442" s="12"/>
      <c r="E2442" s="12">
        <v>10</v>
      </c>
      <c r="F2442" s="13">
        <v>26</v>
      </c>
      <c r="G2442" s="14">
        <f t="shared" si="76"/>
        <v>260</v>
      </c>
      <c r="H2442" s="18">
        <f t="shared" si="77"/>
        <v>57.2</v>
      </c>
    </row>
    <row r="2443" spans="1:8" thickBot="1">
      <c r="A2443" s="12" t="s">
        <v>1162</v>
      </c>
      <c r="B2443" s="12" t="s">
        <v>8</v>
      </c>
      <c r="C2443" s="12" t="s">
        <v>14</v>
      </c>
      <c r="D2443" s="12"/>
      <c r="E2443" s="12">
        <v>30</v>
      </c>
      <c r="F2443" s="13">
        <v>23</v>
      </c>
      <c r="G2443" s="14">
        <f t="shared" si="76"/>
        <v>690</v>
      </c>
      <c r="H2443" s="18">
        <f t="shared" si="77"/>
        <v>151.80000000000001</v>
      </c>
    </row>
    <row r="2444" spans="1:8" thickBot="1">
      <c r="A2444" s="12" t="s">
        <v>1162</v>
      </c>
      <c r="B2444" s="12" t="s">
        <v>8</v>
      </c>
      <c r="C2444" s="12" t="s">
        <v>14</v>
      </c>
      <c r="D2444" s="12" t="s">
        <v>10</v>
      </c>
      <c r="E2444" s="12">
        <v>0</v>
      </c>
      <c r="F2444" s="13">
        <v>15</v>
      </c>
      <c r="G2444" s="14">
        <f t="shared" si="76"/>
        <v>0</v>
      </c>
      <c r="H2444" s="18">
        <f t="shared" si="77"/>
        <v>0</v>
      </c>
    </row>
    <row r="2445" spans="1:8" thickBot="1">
      <c r="A2445" s="12" t="s">
        <v>1162</v>
      </c>
      <c r="B2445" s="12" t="s">
        <v>8</v>
      </c>
      <c r="C2445" s="12" t="s">
        <v>14</v>
      </c>
      <c r="D2445" s="12"/>
      <c r="E2445" s="12">
        <v>10</v>
      </c>
      <c r="F2445" s="13">
        <v>17</v>
      </c>
      <c r="G2445" s="14">
        <f t="shared" si="76"/>
        <v>170</v>
      </c>
      <c r="H2445" s="18">
        <f t="shared" si="77"/>
        <v>37.4</v>
      </c>
    </row>
    <row r="2446" spans="1:8" thickBot="1">
      <c r="A2446" s="12" t="s">
        <v>1163</v>
      </c>
      <c r="B2446" s="12" t="s">
        <v>8</v>
      </c>
      <c r="C2446" s="12" t="s">
        <v>92</v>
      </c>
      <c r="D2446" s="12"/>
      <c r="E2446" s="12">
        <v>10</v>
      </c>
      <c r="F2446" s="13">
        <v>17</v>
      </c>
      <c r="G2446" s="14">
        <f t="shared" si="76"/>
        <v>170</v>
      </c>
      <c r="H2446" s="18">
        <f t="shared" si="77"/>
        <v>37.4</v>
      </c>
    </row>
    <row r="2447" spans="1:8" thickBot="1">
      <c r="A2447" s="12" t="s">
        <v>1163</v>
      </c>
      <c r="B2447" s="12" t="s">
        <v>8</v>
      </c>
      <c r="C2447" s="12" t="s">
        <v>92</v>
      </c>
      <c r="D2447" s="12" t="s">
        <v>10</v>
      </c>
      <c r="E2447" s="12">
        <v>0</v>
      </c>
      <c r="F2447" s="13">
        <v>25</v>
      </c>
      <c r="G2447" s="14">
        <f t="shared" si="76"/>
        <v>0</v>
      </c>
      <c r="H2447" s="18">
        <f t="shared" si="77"/>
        <v>0</v>
      </c>
    </row>
    <row r="2448" spans="1:8" thickBot="1">
      <c r="A2448" s="12" t="s">
        <v>1163</v>
      </c>
      <c r="B2448" s="12" t="s">
        <v>8</v>
      </c>
      <c r="C2448" s="12" t="s">
        <v>92</v>
      </c>
      <c r="D2448" s="12"/>
      <c r="E2448" s="12">
        <v>30</v>
      </c>
      <c r="F2448" s="13">
        <v>39</v>
      </c>
      <c r="G2448" s="14">
        <f t="shared" si="76"/>
        <v>1170</v>
      </c>
      <c r="H2448" s="18">
        <f t="shared" si="77"/>
        <v>257.39999999999998</v>
      </c>
    </row>
    <row r="2449" spans="1:8" thickBot="1">
      <c r="A2449" s="12" t="s">
        <v>1164</v>
      </c>
      <c r="B2449" s="12" t="s">
        <v>8</v>
      </c>
      <c r="C2449" s="12" t="s">
        <v>48</v>
      </c>
      <c r="D2449" s="12" t="s">
        <v>10</v>
      </c>
      <c r="E2449" s="12">
        <v>0</v>
      </c>
      <c r="F2449" s="13">
        <v>11</v>
      </c>
      <c r="G2449" s="14">
        <f t="shared" si="76"/>
        <v>0</v>
      </c>
      <c r="H2449" s="18">
        <f t="shared" si="77"/>
        <v>0</v>
      </c>
    </row>
    <row r="2450" spans="1:8" thickBot="1">
      <c r="A2450" s="12" t="s">
        <v>1164</v>
      </c>
      <c r="B2450" s="12" t="s">
        <v>8</v>
      </c>
      <c r="C2450" s="12" t="s">
        <v>48</v>
      </c>
      <c r="D2450" s="12"/>
      <c r="E2450" s="12">
        <v>10</v>
      </c>
      <c r="F2450" s="13">
        <v>13</v>
      </c>
      <c r="G2450" s="14">
        <f t="shared" si="76"/>
        <v>130</v>
      </c>
      <c r="H2450" s="18">
        <f t="shared" si="77"/>
        <v>28.6</v>
      </c>
    </row>
    <row r="2451" spans="1:8" thickBot="1">
      <c r="A2451" s="12" t="s">
        <v>1164</v>
      </c>
      <c r="B2451" s="12" t="s">
        <v>8</v>
      </c>
      <c r="C2451" s="12" t="s">
        <v>48</v>
      </c>
      <c r="D2451" s="12"/>
      <c r="E2451" s="12">
        <v>30</v>
      </c>
      <c r="F2451" s="13">
        <v>26</v>
      </c>
      <c r="G2451" s="14">
        <f t="shared" si="76"/>
        <v>780</v>
      </c>
      <c r="H2451" s="18">
        <f t="shared" si="77"/>
        <v>171.6</v>
      </c>
    </row>
    <row r="2452" spans="1:8" thickBot="1">
      <c r="A2452" s="12" t="s">
        <v>1165</v>
      </c>
      <c r="B2452" s="12" t="s">
        <v>8</v>
      </c>
      <c r="C2452" s="12" t="s">
        <v>30</v>
      </c>
      <c r="D2452" s="12" t="s">
        <v>10</v>
      </c>
      <c r="E2452" s="12">
        <v>0</v>
      </c>
      <c r="F2452" s="13">
        <v>39</v>
      </c>
      <c r="G2452" s="14">
        <f t="shared" si="76"/>
        <v>0</v>
      </c>
      <c r="H2452" s="18">
        <f t="shared" si="77"/>
        <v>0</v>
      </c>
    </row>
    <row r="2453" spans="1:8" thickBot="1">
      <c r="A2453" s="12" t="s">
        <v>1165</v>
      </c>
      <c r="B2453" s="12" t="s">
        <v>8</v>
      </c>
      <c r="C2453" s="12" t="s">
        <v>30</v>
      </c>
      <c r="D2453" s="12"/>
      <c r="E2453" s="12">
        <v>10</v>
      </c>
      <c r="F2453" s="13">
        <v>20</v>
      </c>
      <c r="G2453" s="14">
        <f t="shared" si="76"/>
        <v>200</v>
      </c>
      <c r="H2453" s="18">
        <f t="shared" si="77"/>
        <v>44</v>
      </c>
    </row>
    <row r="2454" spans="1:8" thickBot="1">
      <c r="A2454" s="12" t="s">
        <v>1166</v>
      </c>
      <c r="B2454" s="12" t="s">
        <v>8</v>
      </c>
      <c r="C2454" s="12" t="s">
        <v>30</v>
      </c>
      <c r="D2454" s="12" t="s">
        <v>10</v>
      </c>
      <c r="E2454" s="12">
        <v>0</v>
      </c>
      <c r="F2454" s="13">
        <v>16</v>
      </c>
      <c r="G2454" s="14">
        <f t="shared" si="76"/>
        <v>0</v>
      </c>
      <c r="H2454" s="18">
        <f t="shared" si="77"/>
        <v>0</v>
      </c>
    </row>
    <row r="2455" spans="1:8" thickBot="1">
      <c r="A2455" s="12" t="s">
        <v>1167</v>
      </c>
      <c r="B2455" s="12" t="s">
        <v>8</v>
      </c>
      <c r="C2455" s="12" t="s">
        <v>9</v>
      </c>
      <c r="D2455" s="12" t="s">
        <v>10</v>
      </c>
      <c r="E2455" s="12">
        <v>0</v>
      </c>
      <c r="F2455" s="13">
        <v>25</v>
      </c>
      <c r="G2455" s="14">
        <f t="shared" si="76"/>
        <v>0</v>
      </c>
      <c r="H2455" s="18">
        <f t="shared" si="77"/>
        <v>0</v>
      </c>
    </row>
    <row r="2456" spans="1:8" thickBot="1">
      <c r="A2456" s="12" t="s">
        <v>1167</v>
      </c>
      <c r="B2456" s="12" t="s">
        <v>8</v>
      </c>
      <c r="C2456" s="12" t="s">
        <v>9</v>
      </c>
      <c r="D2456" s="12"/>
      <c r="E2456" s="12">
        <v>30</v>
      </c>
      <c r="F2456" s="13">
        <v>15</v>
      </c>
      <c r="G2456" s="14">
        <f t="shared" si="76"/>
        <v>450</v>
      </c>
      <c r="H2456" s="18">
        <f t="shared" si="77"/>
        <v>99</v>
      </c>
    </row>
    <row r="2457" spans="1:8" thickBot="1">
      <c r="A2457" s="12" t="s">
        <v>1167</v>
      </c>
      <c r="B2457" s="12" t="s">
        <v>8</v>
      </c>
      <c r="C2457" s="12" t="s">
        <v>9</v>
      </c>
      <c r="D2457" s="12"/>
      <c r="E2457" s="12">
        <v>10</v>
      </c>
      <c r="F2457" s="13">
        <v>10</v>
      </c>
      <c r="G2457" s="14">
        <f t="shared" si="76"/>
        <v>100</v>
      </c>
      <c r="H2457" s="18">
        <f t="shared" si="77"/>
        <v>22</v>
      </c>
    </row>
    <row r="2458" spans="1:8" thickBot="1">
      <c r="A2458" s="12" t="s">
        <v>1168</v>
      </c>
      <c r="B2458" s="12" t="s">
        <v>8</v>
      </c>
      <c r="C2458" s="12" t="s">
        <v>175</v>
      </c>
      <c r="D2458" s="12"/>
      <c r="E2458" s="12">
        <v>10</v>
      </c>
      <c r="F2458" s="13">
        <v>14</v>
      </c>
      <c r="G2458" s="14">
        <f t="shared" si="76"/>
        <v>140</v>
      </c>
      <c r="H2458" s="18">
        <f t="shared" si="77"/>
        <v>30.8</v>
      </c>
    </row>
    <row r="2459" spans="1:8" thickBot="1">
      <c r="A2459" s="12" t="s">
        <v>1168</v>
      </c>
      <c r="B2459" s="12" t="s">
        <v>8</v>
      </c>
      <c r="C2459" s="12" t="s">
        <v>175</v>
      </c>
      <c r="D2459" s="12"/>
      <c r="E2459" s="12">
        <v>30</v>
      </c>
      <c r="F2459" s="13">
        <v>17</v>
      </c>
      <c r="G2459" s="14">
        <f t="shared" si="76"/>
        <v>510</v>
      </c>
      <c r="H2459" s="18">
        <f t="shared" si="77"/>
        <v>112.2</v>
      </c>
    </row>
    <row r="2460" spans="1:8" thickBot="1">
      <c r="A2460" s="12" t="s">
        <v>1169</v>
      </c>
      <c r="B2460" s="12" t="s">
        <v>8</v>
      </c>
      <c r="C2460" s="12" t="s">
        <v>70</v>
      </c>
      <c r="D2460" s="12" t="s">
        <v>10</v>
      </c>
      <c r="E2460" s="12">
        <v>0</v>
      </c>
      <c r="F2460" s="13">
        <v>16</v>
      </c>
      <c r="G2460" s="14">
        <f t="shared" si="76"/>
        <v>0</v>
      </c>
      <c r="H2460" s="18">
        <f t="shared" si="77"/>
        <v>0</v>
      </c>
    </row>
    <row r="2461" spans="1:8" thickBot="1">
      <c r="A2461" s="12" t="s">
        <v>1170</v>
      </c>
      <c r="B2461" s="12" t="s">
        <v>8</v>
      </c>
      <c r="C2461" s="12" t="s">
        <v>9</v>
      </c>
      <c r="D2461" s="12" t="s">
        <v>10</v>
      </c>
      <c r="E2461" s="12">
        <v>0</v>
      </c>
      <c r="F2461" s="13">
        <v>18</v>
      </c>
      <c r="G2461" s="14">
        <f t="shared" si="76"/>
        <v>0</v>
      </c>
      <c r="H2461" s="18">
        <f t="shared" si="77"/>
        <v>0</v>
      </c>
    </row>
    <row r="2462" spans="1:8" thickBot="1">
      <c r="A2462" s="12" t="s">
        <v>1170</v>
      </c>
      <c r="B2462" s="12" t="s">
        <v>8</v>
      </c>
      <c r="C2462" s="12" t="s">
        <v>9</v>
      </c>
      <c r="D2462" s="12"/>
      <c r="E2462" s="12">
        <v>10</v>
      </c>
      <c r="F2462" s="13">
        <v>10</v>
      </c>
      <c r="G2462" s="14">
        <f t="shared" si="76"/>
        <v>100</v>
      </c>
      <c r="H2462" s="18">
        <f t="shared" si="77"/>
        <v>22</v>
      </c>
    </row>
    <row r="2463" spans="1:8" thickBot="1">
      <c r="A2463" s="12" t="s">
        <v>1171</v>
      </c>
      <c r="B2463" s="12" t="s">
        <v>8</v>
      </c>
      <c r="C2463" s="12" t="s">
        <v>30</v>
      </c>
      <c r="D2463" s="12" t="s">
        <v>10</v>
      </c>
      <c r="E2463" s="12">
        <v>0</v>
      </c>
      <c r="F2463" s="13">
        <v>22</v>
      </c>
      <c r="G2463" s="14">
        <f t="shared" si="76"/>
        <v>0</v>
      </c>
      <c r="H2463" s="18">
        <f t="shared" si="77"/>
        <v>0</v>
      </c>
    </row>
    <row r="2464" spans="1:8" thickBot="1">
      <c r="A2464" s="12" t="s">
        <v>1172</v>
      </c>
      <c r="B2464" s="12" t="s">
        <v>8</v>
      </c>
      <c r="C2464" s="12" t="s">
        <v>41</v>
      </c>
      <c r="D2464" s="12" t="s">
        <v>10</v>
      </c>
      <c r="E2464" s="12">
        <v>0</v>
      </c>
      <c r="F2464" s="13">
        <v>13</v>
      </c>
      <c r="G2464" s="14">
        <f t="shared" si="76"/>
        <v>0</v>
      </c>
      <c r="H2464" s="18">
        <f t="shared" si="77"/>
        <v>0</v>
      </c>
    </row>
    <row r="2465" spans="1:8" thickBot="1">
      <c r="A2465" s="12" t="s">
        <v>1173</v>
      </c>
      <c r="B2465" s="12" t="s">
        <v>8</v>
      </c>
      <c r="C2465" s="12" t="s">
        <v>41</v>
      </c>
      <c r="D2465" s="12"/>
      <c r="E2465" s="12">
        <v>10</v>
      </c>
      <c r="F2465" s="13">
        <v>13</v>
      </c>
      <c r="G2465" s="14">
        <f t="shared" si="76"/>
        <v>130</v>
      </c>
      <c r="H2465" s="18">
        <f t="shared" si="77"/>
        <v>28.6</v>
      </c>
    </row>
    <row r="2466" spans="1:8" thickBot="1">
      <c r="A2466" s="12" t="s">
        <v>1173</v>
      </c>
      <c r="B2466" s="12" t="s">
        <v>8</v>
      </c>
      <c r="C2466" s="12" t="s">
        <v>41</v>
      </c>
      <c r="D2466" s="12" t="s">
        <v>10</v>
      </c>
      <c r="E2466" s="12">
        <v>0</v>
      </c>
      <c r="F2466" s="13">
        <v>32</v>
      </c>
      <c r="G2466" s="14">
        <f t="shared" si="76"/>
        <v>0</v>
      </c>
      <c r="H2466" s="18">
        <f t="shared" si="77"/>
        <v>0</v>
      </c>
    </row>
    <row r="2467" spans="1:8" thickBot="1">
      <c r="A2467" s="12" t="s">
        <v>1173</v>
      </c>
      <c r="B2467" s="12" t="s">
        <v>8</v>
      </c>
      <c r="C2467" s="12" t="s">
        <v>41</v>
      </c>
      <c r="D2467" s="12"/>
      <c r="E2467" s="12">
        <v>30</v>
      </c>
      <c r="F2467" s="13">
        <v>13</v>
      </c>
      <c r="G2467" s="14">
        <f t="shared" si="76"/>
        <v>390</v>
      </c>
      <c r="H2467" s="18">
        <f t="shared" si="77"/>
        <v>85.8</v>
      </c>
    </row>
    <row r="2468" spans="1:8" thickBot="1">
      <c r="A2468" s="12" t="s">
        <v>1174</v>
      </c>
      <c r="B2468" s="12" t="s">
        <v>8</v>
      </c>
      <c r="C2468" s="12" t="s">
        <v>9</v>
      </c>
      <c r="D2468" s="12"/>
      <c r="E2468" s="12">
        <v>10</v>
      </c>
      <c r="F2468" s="13">
        <v>28</v>
      </c>
      <c r="G2468" s="14">
        <f t="shared" si="76"/>
        <v>280</v>
      </c>
      <c r="H2468" s="18">
        <f t="shared" si="77"/>
        <v>61.6</v>
      </c>
    </row>
    <row r="2469" spans="1:8" thickBot="1">
      <c r="A2469" s="12" t="s">
        <v>1174</v>
      </c>
      <c r="B2469" s="12" t="s">
        <v>8</v>
      </c>
      <c r="C2469" s="12" t="s">
        <v>9</v>
      </c>
      <c r="D2469" s="12"/>
      <c r="E2469" s="12">
        <v>30</v>
      </c>
      <c r="F2469" s="13">
        <v>25</v>
      </c>
      <c r="G2469" s="14">
        <f t="shared" si="76"/>
        <v>750</v>
      </c>
      <c r="H2469" s="18">
        <f t="shared" si="77"/>
        <v>165</v>
      </c>
    </row>
    <row r="2470" spans="1:8" thickBot="1">
      <c r="A2470" s="12" t="s">
        <v>1174</v>
      </c>
      <c r="B2470" s="12" t="s">
        <v>8</v>
      </c>
      <c r="C2470" s="12" t="s">
        <v>9</v>
      </c>
      <c r="D2470" s="12" t="s">
        <v>10</v>
      </c>
      <c r="E2470" s="12">
        <v>0</v>
      </c>
      <c r="F2470" s="13">
        <v>33</v>
      </c>
      <c r="G2470" s="14">
        <f t="shared" si="76"/>
        <v>0</v>
      </c>
      <c r="H2470" s="18">
        <f t="shared" si="77"/>
        <v>0</v>
      </c>
    </row>
    <row r="2471" spans="1:8" thickBot="1">
      <c r="A2471" s="12" t="s">
        <v>1175</v>
      </c>
      <c r="B2471" s="12" t="s">
        <v>8</v>
      </c>
      <c r="C2471" s="12" t="s">
        <v>9</v>
      </c>
      <c r="D2471" s="12"/>
      <c r="E2471" s="12">
        <v>10</v>
      </c>
      <c r="F2471" s="13">
        <v>12</v>
      </c>
      <c r="G2471" s="14">
        <f t="shared" si="76"/>
        <v>120</v>
      </c>
      <c r="H2471" s="18">
        <f t="shared" si="77"/>
        <v>26.4</v>
      </c>
    </row>
    <row r="2472" spans="1:8" thickBot="1">
      <c r="A2472" s="12" t="s">
        <v>1175</v>
      </c>
      <c r="B2472" s="12" t="s">
        <v>8</v>
      </c>
      <c r="C2472" s="12" t="s">
        <v>9</v>
      </c>
      <c r="D2472" s="12" t="s">
        <v>10</v>
      </c>
      <c r="E2472" s="12">
        <v>0</v>
      </c>
      <c r="F2472" s="13">
        <v>11</v>
      </c>
      <c r="G2472" s="14">
        <f t="shared" si="76"/>
        <v>0</v>
      </c>
      <c r="H2472" s="18">
        <f t="shared" si="77"/>
        <v>0</v>
      </c>
    </row>
    <row r="2473" spans="1:8" thickBot="1">
      <c r="A2473" s="12" t="s">
        <v>1175</v>
      </c>
      <c r="B2473" s="12" t="s">
        <v>8</v>
      </c>
      <c r="C2473" s="12" t="s">
        <v>9</v>
      </c>
      <c r="D2473" s="12"/>
      <c r="E2473" s="12">
        <v>30</v>
      </c>
      <c r="F2473" s="13">
        <v>35</v>
      </c>
      <c r="G2473" s="14">
        <f t="shared" si="76"/>
        <v>1050</v>
      </c>
      <c r="H2473" s="18">
        <f t="shared" si="77"/>
        <v>231</v>
      </c>
    </row>
    <row r="2474" spans="1:8" thickBot="1">
      <c r="A2474" s="12" t="s">
        <v>1176</v>
      </c>
      <c r="B2474" s="12" t="s">
        <v>8</v>
      </c>
      <c r="C2474" s="12" t="s">
        <v>9</v>
      </c>
      <c r="D2474" s="12"/>
      <c r="E2474" s="12">
        <v>20</v>
      </c>
      <c r="F2474" s="13">
        <v>20</v>
      </c>
      <c r="G2474" s="14">
        <f t="shared" si="76"/>
        <v>400</v>
      </c>
      <c r="H2474" s="18">
        <f t="shared" si="77"/>
        <v>88</v>
      </c>
    </row>
    <row r="2475" spans="1:8" thickBot="1">
      <c r="A2475" s="12" t="s">
        <v>1176</v>
      </c>
      <c r="B2475" s="12" t="s">
        <v>8</v>
      </c>
      <c r="C2475" s="12" t="s">
        <v>9</v>
      </c>
      <c r="D2475" s="12"/>
      <c r="E2475" s="12">
        <v>10</v>
      </c>
      <c r="F2475" s="13">
        <v>16</v>
      </c>
      <c r="G2475" s="14">
        <f t="shared" si="76"/>
        <v>160</v>
      </c>
      <c r="H2475" s="18">
        <f t="shared" si="77"/>
        <v>35.200000000000003</v>
      </c>
    </row>
    <row r="2476" spans="1:8" thickBot="1">
      <c r="A2476" s="12" t="s">
        <v>1176</v>
      </c>
      <c r="B2476" s="12" t="s">
        <v>8</v>
      </c>
      <c r="C2476" s="12" t="s">
        <v>9</v>
      </c>
      <c r="D2476" s="12" t="s">
        <v>10</v>
      </c>
      <c r="E2476" s="12">
        <v>0</v>
      </c>
      <c r="F2476" s="13">
        <v>10</v>
      </c>
      <c r="G2476" s="14">
        <f t="shared" si="76"/>
        <v>0</v>
      </c>
      <c r="H2476" s="18">
        <f t="shared" si="77"/>
        <v>0</v>
      </c>
    </row>
    <row r="2477" spans="1:8" thickBot="1">
      <c r="A2477" s="12" t="s">
        <v>1176</v>
      </c>
      <c r="B2477" s="12" t="s">
        <v>8</v>
      </c>
      <c r="C2477" s="12" t="s">
        <v>9</v>
      </c>
      <c r="D2477" s="12"/>
      <c r="E2477" s="12">
        <v>30</v>
      </c>
      <c r="F2477" s="13">
        <v>23</v>
      </c>
      <c r="G2477" s="14">
        <f t="shared" si="76"/>
        <v>690</v>
      </c>
      <c r="H2477" s="18">
        <f t="shared" si="77"/>
        <v>151.80000000000001</v>
      </c>
    </row>
    <row r="2478" spans="1:8" thickBot="1">
      <c r="A2478" s="12" t="s">
        <v>1177</v>
      </c>
      <c r="B2478" s="12" t="s">
        <v>8</v>
      </c>
      <c r="C2478" s="12" t="s">
        <v>9</v>
      </c>
      <c r="D2478" s="12"/>
      <c r="E2478" s="12">
        <v>30</v>
      </c>
      <c r="F2478" s="13">
        <v>36</v>
      </c>
      <c r="G2478" s="14">
        <f t="shared" si="76"/>
        <v>1080</v>
      </c>
      <c r="H2478" s="18">
        <f t="shared" si="77"/>
        <v>237.6</v>
      </c>
    </row>
    <row r="2479" spans="1:8" thickBot="1">
      <c r="A2479" s="12" t="s">
        <v>1177</v>
      </c>
      <c r="B2479" s="12" t="s">
        <v>8</v>
      </c>
      <c r="C2479" s="12" t="s">
        <v>9</v>
      </c>
      <c r="D2479" s="12" t="s">
        <v>10</v>
      </c>
      <c r="E2479" s="12">
        <v>0</v>
      </c>
      <c r="F2479" s="13">
        <v>22</v>
      </c>
      <c r="G2479" s="14">
        <f t="shared" si="76"/>
        <v>0</v>
      </c>
      <c r="H2479" s="18">
        <f t="shared" si="77"/>
        <v>0</v>
      </c>
    </row>
    <row r="2480" spans="1:8" thickBot="1">
      <c r="A2480" s="12" t="s">
        <v>1177</v>
      </c>
      <c r="B2480" s="12" t="s">
        <v>8</v>
      </c>
      <c r="C2480" s="12" t="s">
        <v>9</v>
      </c>
      <c r="D2480" s="12"/>
      <c r="E2480" s="12">
        <v>10</v>
      </c>
      <c r="F2480" s="13">
        <v>14</v>
      </c>
      <c r="G2480" s="14">
        <f t="shared" si="76"/>
        <v>140</v>
      </c>
      <c r="H2480" s="18">
        <f t="shared" si="77"/>
        <v>30.8</v>
      </c>
    </row>
    <row r="2481" spans="1:8" thickBot="1">
      <c r="A2481" s="12" t="s">
        <v>1178</v>
      </c>
      <c r="B2481" s="12" t="s">
        <v>8</v>
      </c>
      <c r="C2481" s="12" t="s">
        <v>9</v>
      </c>
      <c r="D2481" s="12"/>
      <c r="E2481" s="12">
        <v>10</v>
      </c>
      <c r="F2481" s="13">
        <v>11</v>
      </c>
      <c r="G2481" s="14">
        <f t="shared" si="76"/>
        <v>110</v>
      </c>
      <c r="H2481" s="18">
        <f t="shared" si="77"/>
        <v>24.2</v>
      </c>
    </row>
    <row r="2482" spans="1:8" thickBot="1">
      <c r="A2482" s="12" t="s">
        <v>1178</v>
      </c>
      <c r="B2482" s="12" t="s">
        <v>8</v>
      </c>
      <c r="C2482" s="12" t="s">
        <v>9</v>
      </c>
      <c r="D2482" s="12" t="s">
        <v>10</v>
      </c>
      <c r="E2482" s="12">
        <v>0</v>
      </c>
      <c r="F2482" s="13">
        <v>18</v>
      </c>
      <c r="G2482" s="14">
        <f t="shared" si="76"/>
        <v>0</v>
      </c>
      <c r="H2482" s="18">
        <f t="shared" si="77"/>
        <v>0</v>
      </c>
    </row>
    <row r="2483" spans="1:8" thickBot="1">
      <c r="A2483" s="12" t="s">
        <v>1179</v>
      </c>
      <c r="B2483" s="12" t="s">
        <v>8</v>
      </c>
      <c r="C2483" s="12" t="s">
        <v>48</v>
      </c>
      <c r="D2483" s="12" t="s">
        <v>10</v>
      </c>
      <c r="E2483" s="12">
        <v>0</v>
      </c>
      <c r="F2483" s="13">
        <v>33</v>
      </c>
      <c r="G2483" s="14">
        <f t="shared" si="76"/>
        <v>0</v>
      </c>
      <c r="H2483" s="18">
        <f t="shared" si="77"/>
        <v>0</v>
      </c>
    </row>
    <row r="2484" spans="1:8" thickBot="1">
      <c r="A2484" s="12" t="s">
        <v>1179</v>
      </c>
      <c r="B2484" s="12" t="s">
        <v>8</v>
      </c>
      <c r="C2484" s="12" t="s">
        <v>48</v>
      </c>
      <c r="D2484" s="12"/>
      <c r="E2484" s="12">
        <v>30</v>
      </c>
      <c r="F2484" s="13">
        <v>29</v>
      </c>
      <c r="G2484" s="14">
        <f t="shared" si="76"/>
        <v>870</v>
      </c>
      <c r="H2484" s="18">
        <f t="shared" si="77"/>
        <v>191.4</v>
      </c>
    </row>
    <row r="2485" spans="1:8" thickBot="1">
      <c r="A2485" s="12" t="s">
        <v>1179</v>
      </c>
      <c r="B2485" s="12" t="s">
        <v>8</v>
      </c>
      <c r="C2485" s="12" t="s">
        <v>48</v>
      </c>
      <c r="D2485" s="12"/>
      <c r="E2485" s="12">
        <v>10</v>
      </c>
      <c r="F2485" s="13">
        <v>40</v>
      </c>
      <c r="G2485" s="14">
        <f t="shared" si="76"/>
        <v>400</v>
      </c>
      <c r="H2485" s="18">
        <f t="shared" si="77"/>
        <v>88</v>
      </c>
    </row>
    <row r="2486" spans="1:8" thickBot="1">
      <c r="A2486" s="12" t="s">
        <v>1180</v>
      </c>
      <c r="B2486" s="12" t="s">
        <v>8</v>
      </c>
      <c r="C2486" s="12" t="s">
        <v>30</v>
      </c>
      <c r="D2486" s="12" t="s">
        <v>10</v>
      </c>
      <c r="E2486" s="12">
        <v>0</v>
      </c>
      <c r="F2486" s="13">
        <v>21</v>
      </c>
      <c r="G2486" s="14">
        <f t="shared" si="76"/>
        <v>0</v>
      </c>
      <c r="H2486" s="18">
        <f t="shared" si="77"/>
        <v>0</v>
      </c>
    </row>
    <row r="2487" spans="1:8" thickBot="1">
      <c r="A2487" s="12" t="s">
        <v>1180</v>
      </c>
      <c r="B2487" s="12" t="s">
        <v>8</v>
      </c>
      <c r="C2487" s="12" t="s">
        <v>30</v>
      </c>
      <c r="D2487" s="12"/>
      <c r="E2487" s="12">
        <v>10</v>
      </c>
      <c r="F2487" s="13">
        <v>22</v>
      </c>
      <c r="G2487" s="14">
        <f t="shared" si="76"/>
        <v>220</v>
      </c>
      <c r="H2487" s="18">
        <f t="shared" si="77"/>
        <v>48.4</v>
      </c>
    </row>
    <row r="2488" spans="1:8" thickBot="1">
      <c r="A2488" s="12" t="s">
        <v>1180</v>
      </c>
      <c r="B2488" s="12" t="s">
        <v>8</v>
      </c>
      <c r="C2488" s="12" t="s">
        <v>30</v>
      </c>
      <c r="D2488" s="12"/>
      <c r="E2488" s="12">
        <v>30</v>
      </c>
      <c r="F2488" s="13">
        <v>17</v>
      </c>
      <c r="G2488" s="14">
        <f t="shared" si="76"/>
        <v>510</v>
      </c>
      <c r="H2488" s="18">
        <f t="shared" si="77"/>
        <v>112.2</v>
      </c>
    </row>
    <row r="2489" spans="1:8" thickBot="1">
      <c r="A2489" s="12" t="s">
        <v>1181</v>
      </c>
      <c r="B2489" s="12" t="s">
        <v>8</v>
      </c>
      <c r="C2489" s="12" t="s">
        <v>70</v>
      </c>
      <c r="D2489" s="12" t="s">
        <v>10</v>
      </c>
      <c r="E2489" s="12">
        <v>0</v>
      </c>
      <c r="F2489" s="13">
        <v>32</v>
      </c>
      <c r="G2489" s="14">
        <f t="shared" si="76"/>
        <v>0</v>
      </c>
      <c r="H2489" s="18">
        <f t="shared" si="77"/>
        <v>0</v>
      </c>
    </row>
    <row r="2490" spans="1:8" thickBot="1">
      <c r="A2490" s="12" t="s">
        <v>1182</v>
      </c>
      <c r="B2490" s="12" t="s">
        <v>8</v>
      </c>
      <c r="C2490" s="12" t="s">
        <v>9</v>
      </c>
      <c r="D2490" s="12" t="s">
        <v>10</v>
      </c>
      <c r="E2490" s="12">
        <v>0</v>
      </c>
      <c r="F2490" s="13">
        <v>33</v>
      </c>
      <c r="G2490" s="14">
        <f t="shared" si="76"/>
        <v>0</v>
      </c>
      <c r="H2490" s="18">
        <f t="shared" si="77"/>
        <v>0</v>
      </c>
    </row>
    <row r="2491" spans="1:8" thickBot="1">
      <c r="A2491" s="12" t="s">
        <v>1183</v>
      </c>
      <c r="B2491" s="12" t="s">
        <v>8</v>
      </c>
      <c r="C2491" s="12" t="s">
        <v>1384</v>
      </c>
      <c r="D2491" s="12" t="s">
        <v>10</v>
      </c>
      <c r="E2491" s="12">
        <v>0</v>
      </c>
      <c r="F2491" s="13">
        <v>17</v>
      </c>
      <c r="G2491" s="14">
        <f t="shared" si="76"/>
        <v>0</v>
      </c>
      <c r="H2491" s="18">
        <f t="shared" si="77"/>
        <v>0</v>
      </c>
    </row>
    <row r="2492" spans="1:8" thickBot="1">
      <c r="A2492" s="12" t="s">
        <v>1183</v>
      </c>
      <c r="B2492" s="12" t="s">
        <v>8</v>
      </c>
      <c r="C2492" s="12" t="s">
        <v>1384</v>
      </c>
      <c r="D2492" s="12"/>
      <c r="E2492" s="12">
        <v>10</v>
      </c>
      <c r="F2492" s="13">
        <v>19</v>
      </c>
      <c r="G2492" s="14">
        <f t="shared" si="76"/>
        <v>190</v>
      </c>
      <c r="H2492" s="18">
        <f t="shared" si="77"/>
        <v>41.8</v>
      </c>
    </row>
    <row r="2493" spans="1:8" thickBot="1">
      <c r="A2493" s="12" t="s">
        <v>1183</v>
      </c>
      <c r="B2493" s="12" t="s">
        <v>8</v>
      </c>
      <c r="C2493" s="12" t="s">
        <v>1384</v>
      </c>
      <c r="D2493" s="12"/>
      <c r="E2493" s="12">
        <v>30</v>
      </c>
      <c r="F2493" s="13">
        <v>22</v>
      </c>
      <c r="G2493" s="14">
        <f t="shared" si="76"/>
        <v>660</v>
      </c>
      <c r="H2493" s="18">
        <f t="shared" si="77"/>
        <v>145.19999999999999</v>
      </c>
    </row>
    <row r="2494" spans="1:8" thickBot="1">
      <c r="A2494" s="12" t="s">
        <v>1184</v>
      </c>
      <c r="B2494" s="12" t="s">
        <v>8</v>
      </c>
      <c r="C2494" s="12" t="s">
        <v>9</v>
      </c>
      <c r="D2494" s="12" t="s">
        <v>10</v>
      </c>
      <c r="E2494" s="12">
        <v>0</v>
      </c>
      <c r="F2494" s="13">
        <v>16</v>
      </c>
      <c r="G2494" s="14">
        <f t="shared" si="76"/>
        <v>0</v>
      </c>
      <c r="H2494" s="18">
        <f t="shared" si="77"/>
        <v>0</v>
      </c>
    </row>
    <row r="2495" spans="1:8" thickBot="1">
      <c r="A2495" s="12" t="s">
        <v>1184</v>
      </c>
      <c r="B2495" s="12" t="s">
        <v>8</v>
      </c>
      <c r="C2495" s="12" t="s">
        <v>9</v>
      </c>
      <c r="D2495" s="12"/>
      <c r="E2495" s="12">
        <v>30</v>
      </c>
      <c r="F2495" s="13">
        <v>30</v>
      </c>
      <c r="G2495" s="14">
        <f t="shared" si="76"/>
        <v>900</v>
      </c>
      <c r="H2495" s="18">
        <f t="shared" si="77"/>
        <v>198</v>
      </c>
    </row>
    <row r="2496" spans="1:8" thickBot="1">
      <c r="A2496" s="12" t="s">
        <v>1184</v>
      </c>
      <c r="B2496" s="12" t="s">
        <v>8</v>
      </c>
      <c r="C2496" s="12" t="s">
        <v>9</v>
      </c>
      <c r="D2496" s="12"/>
      <c r="E2496" s="12">
        <v>10</v>
      </c>
      <c r="F2496" s="13">
        <v>29</v>
      </c>
      <c r="G2496" s="14">
        <f t="shared" si="76"/>
        <v>290</v>
      </c>
      <c r="H2496" s="18">
        <f t="shared" si="77"/>
        <v>63.8</v>
      </c>
    </row>
    <row r="2497" spans="1:8" thickBot="1">
      <c r="A2497" s="12" t="s">
        <v>1185</v>
      </c>
      <c r="B2497" s="12" t="s">
        <v>8</v>
      </c>
      <c r="C2497" s="12" t="s">
        <v>9</v>
      </c>
      <c r="D2497" s="12"/>
      <c r="E2497" s="12">
        <v>10</v>
      </c>
      <c r="F2497" s="13">
        <v>18</v>
      </c>
      <c r="G2497" s="14">
        <f t="shared" si="76"/>
        <v>180</v>
      </c>
      <c r="H2497" s="18">
        <f t="shared" si="77"/>
        <v>39.6</v>
      </c>
    </row>
    <row r="2498" spans="1:8" thickBot="1">
      <c r="A2498" s="12" t="s">
        <v>1185</v>
      </c>
      <c r="B2498" s="12" t="s">
        <v>8</v>
      </c>
      <c r="C2498" s="12" t="s">
        <v>9</v>
      </c>
      <c r="D2498" s="12" t="s">
        <v>10</v>
      </c>
      <c r="E2498" s="12">
        <v>0</v>
      </c>
      <c r="F2498" s="13">
        <v>38</v>
      </c>
      <c r="G2498" s="14">
        <f t="shared" si="76"/>
        <v>0</v>
      </c>
      <c r="H2498" s="18">
        <f t="shared" si="77"/>
        <v>0</v>
      </c>
    </row>
    <row r="2499" spans="1:8" thickBot="1">
      <c r="A2499" s="12" t="s">
        <v>1186</v>
      </c>
      <c r="B2499" s="12" t="s">
        <v>8</v>
      </c>
      <c r="C2499" s="12" t="s">
        <v>30</v>
      </c>
      <c r="D2499" s="12" t="s">
        <v>10</v>
      </c>
      <c r="E2499" s="12">
        <v>0</v>
      </c>
      <c r="F2499" s="13">
        <v>29</v>
      </c>
      <c r="G2499" s="14">
        <f t="shared" ref="G2499:G2562" si="78">E2499*F2499</f>
        <v>0</v>
      </c>
      <c r="H2499" s="18">
        <f t="shared" ref="H2499:H2562" si="79">G2499*0.22</f>
        <v>0</v>
      </c>
    </row>
    <row r="2500" spans="1:8" thickBot="1">
      <c r="A2500" s="12" t="s">
        <v>1187</v>
      </c>
      <c r="B2500" s="12" t="s">
        <v>8</v>
      </c>
      <c r="C2500" s="12" t="s">
        <v>9</v>
      </c>
      <c r="D2500" s="12"/>
      <c r="E2500" s="12">
        <v>10</v>
      </c>
      <c r="F2500" s="13">
        <v>16</v>
      </c>
      <c r="G2500" s="14">
        <f t="shared" si="78"/>
        <v>160</v>
      </c>
      <c r="H2500" s="18">
        <f t="shared" si="79"/>
        <v>35.200000000000003</v>
      </c>
    </row>
    <row r="2501" spans="1:8" thickBot="1">
      <c r="A2501" s="12" t="s">
        <v>1187</v>
      </c>
      <c r="B2501" s="12" t="s">
        <v>8</v>
      </c>
      <c r="C2501" s="12" t="s">
        <v>9</v>
      </c>
      <c r="D2501" s="12" t="s">
        <v>10</v>
      </c>
      <c r="E2501" s="12">
        <v>0</v>
      </c>
      <c r="F2501" s="13">
        <v>35</v>
      </c>
      <c r="G2501" s="14">
        <f t="shared" si="78"/>
        <v>0</v>
      </c>
      <c r="H2501" s="18">
        <f t="shared" si="79"/>
        <v>0</v>
      </c>
    </row>
    <row r="2502" spans="1:8" thickBot="1">
      <c r="A2502" s="12" t="s">
        <v>1188</v>
      </c>
      <c r="B2502" s="12" t="s">
        <v>8</v>
      </c>
      <c r="C2502" s="12" t="s">
        <v>41</v>
      </c>
      <c r="D2502" s="12" t="s">
        <v>10</v>
      </c>
      <c r="E2502" s="12">
        <v>0</v>
      </c>
      <c r="F2502" s="13">
        <v>11</v>
      </c>
      <c r="G2502" s="14">
        <f t="shared" si="78"/>
        <v>0</v>
      </c>
      <c r="H2502" s="18">
        <f t="shared" si="79"/>
        <v>0</v>
      </c>
    </row>
    <row r="2503" spans="1:8" thickBot="1">
      <c r="A2503" s="12" t="s">
        <v>1189</v>
      </c>
      <c r="B2503" s="12" t="s">
        <v>8</v>
      </c>
      <c r="C2503" s="12" t="s">
        <v>30</v>
      </c>
      <c r="D2503" s="12" t="s">
        <v>10</v>
      </c>
      <c r="E2503" s="12">
        <v>0</v>
      </c>
      <c r="F2503" s="13">
        <v>38</v>
      </c>
      <c r="G2503" s="14">
        <f t="shared" si="78"/>
        <v>0</v>
      </c>
      <c r="H2503" s="18">
        <f t="shared" si="79"/>
        <v>0</v>
      </c>
    </row>
    <row r="2504" spans="1:8" thickBot="1">
      <c r="A2504" s="12" t="s">
        <v>1190</v>
      </c>
      <c r="B2504" s="12" t="s">
        <v>8</v>
      </c>
      <c r="C2504" s="12" t="s">
        <v>89</v>
      </c>
      <c r="D2504" s="12"/>
      <c r="E2504" s="12">
        <v>10</v>
      </c>
      <c r="F2504" s="13">
        <v>12</v>
      </c>
      <c r="G2504" s="14">
        <f t="shared" si="78"/>
        <v>120</v>
      </c>
      <c r="H2504" s="18">
        <f t="shared" si="79"/>
        <v>26.4</v>
      </c>
    </row>
    <row r="2505" spans="1:8" thickBot="1">
      <c r="A2505" s="12" t="s">
        <v>1190</v>
      </c>
      <c r="B2505" s="12" t="s">
        <v>8</v>
      </c>
      <c r="C2505" s="12" t="s">
        <v>89</v>
      </c>
      <c r="D2505" s="12"/>
      <c r="E2505" s="12">
        <v>30</v>
      </c>
      <c r="F2505" s="13">
        <v>30</v>
      </c>
      <c r="G2505" s="14">
        <f t="shared" si="78"/>
        <v>900</v>
      </c>
      <c r="H2505" s="18">
        <f t="shared" si="79"/>
        <v>198</v>
      </c>
    </row>
    <row r="2506" spans="1:8" thickBot="1">
      <c r="A2506" s="12" t="s">
        <v>1190</v>
      </c>
      <c r="B2506" s="12" t="s">
        <v>8</v>
      </c>
      <c r="C2506" s="12" t="s">
        <v>89</v>
      </c>
      <c r="D2506" s="12" t="s">
        <v>10</v>
      </c>
      <c r="E2506" s="12">
        <v>0</v>
      </c>
      <c r="F2506" s="13">
        <v>30</v>
      </c>
      <c r="G2506" s="14">
        <f t="shared" si="78"/>
        <v>0</v>
      </c>
      <c r="H2506" s="18">
        <f t="shared" si="79"/>
        <v>0</v>
      </c>
    </row>
    <row r="2507" spans="1:8" thickBot="1">
      <c r="A2507" s="12" t="s">
        <v>1191</v>
      </c>
      <c r="B2507" s="12" t="s">
        <v>8</v>
      </c>
      <c r="C2507" s="12" t="s">
        <v>92</v>
      </c>
      <c r="D2507" s="12" t="s">
        <v>10</v>
      </c>
      <c r="E2507" s="12">
        <v>0</v>
      </c>
      <c r="F2507" s="13">
        <v>16</v>
      </c>
      <c r="G2507" s="14">
        <f t="shared" si="78"/>
        <v>0</v>
      </c>
      <c r="H2507" s="18">
        <f t="shared" si="79"/>
        <v>0</v>
      </c>
    </row>
    <row r="2508" spans="1:8" thickBot="1">
      <c r="A2508" s="12" t="s">
        <v>1191</v>
      </c>
      <c r="B2508" s="12" t="s">
        <v>8</v>
      </c>
      <c r="C2508" s="12" t="s">
        <v>92</v>
      </c>
      <c r="D2508" s="12"/>
      <c r="E2508" s="12">
        <v>30</v>
      </c>
      <c r="F2508" s="13">
        <v>14</v>
      </c>
      <c r="G2508" s="14">
        <f t="shared" si="78"/>
        <v>420</v>
      </c>
      <c r="H2508" s="18">
        <f t="shared" si="79"/>
        <v>92.4</v>
      </c>
    </row>
    <row r="2509" spans="1:8" thickBot="1">
      <c r="A2509" s="12" t="s">
        <v>1191</v>
      </c>
      <c r="B2509" s="12" t="s">
        <v>8</v>
      </c>
      <c r="C2509" s="12" t="s">
        <v>92</v>
      </c>
      <c r="D2509" s="12"/>
      <c r="E2509" s="12">
        <v>10</v>
      </c>
      <c r="F2509" s="13">
        <v>24</v>
      </c>
      <c r="G2509" s="14">
        <f t="shared" si="78"/>
        <v>240</v>
      </c>
      <c r="H2509" s="18">
        <f t="shared" si="79"/>
        <v>52.8</v>
      </c>
    </row>
    <row r="2510" spans="1:8" thickBot="1">
      <c r="A2510" s="12" t="s">
        <v>1192</v>
      </c>
      <c r="B2510" s="12" t="s">
        <v>8</v>
      </c>
      <c r="C2510" s="12" t="s">
        <v>41</v>
      </c>
      <c r="D2510" s="12"/>
      <c r="E2510" s="12">
        <v>30</v>
      </c>
      <c r="F2510" s="13">
        <v>20</v>
      </c>
      <c r="G2510" s="14">
        <f t="shared" si="78"/>
        <v>600</v>
      </c>
      <c r="H2510" s="18">
        <f t="shared" si="79"/>
        <v>132</v>
      </c>
    </row>
    <row r="2511" spans="1:8" thickBot="1">
      <c r="A2511" s="12" t="s">
        <v>1192</v>
      </c>
      <c r="B2511" s="12" t="s">
        <v>8</v>
      </c>
      <c r="C2511" s="12" t="s">
        <v>41</v>
      </c>
      <c r="D2511" s="12" t="s">
        <v>10</v>
      </c>
      <c r="E2511" s="12">
        <v>0</v>
      </c>
      <c r="F2511" s="13">
        <v>35</v>
      </c>
      <c r="G2511" s="14">
        <f t="shared" si="78"/>
        <v>0</v>
      </c>
      <c r="H2511" s="18">
        <f t="shared" si="79"/>
        <v>0</v>
      </c>
    </row>
    <row r="2512" spans="1:8" thickBot="1">
      <c r="A2512" s="12" t="s">
        <v>1192</v>
      </c>
      <c r="B2512" s="12" t="s">
        <v>8</v>
      </c>
      <c r="C2512" s="12" t="s">
        <v>41</v>
      </c>
      <c r="D2512" s="12"/>
      <c r="E2512" s="12">
        <v>10</v>
      </c>
      <c r="F2512" s="13">
        <v>33</v>
      </c>
      <c r="G2512" s="14">
        <f t="shared" si="78"/>
        <v>330</v>
      </c>
      <c r="H2512" s="18">
        <f t="shared" si="79"/>
        <v>72.599999999999994</v>
      </c>
    </row>
    <row r="2513" spans="1:8" thickBot="1">
      <c r="A2513" s="12" t="s">
        <v>1193</v>
      </c>
      <c r="B2513" s="12" t="s">
        <v>8</v>
      </c>
      <c r="C2513" s="12" t="s">
        <v>175</v>
      </c>
      <c r="D2513" s="12" t="s">
        <v>10</v>
      </c>
      <c r="E2513" s="12">
        <v>0</v>
      </c>
      <c r="F2513" s="13">
        <v>28</v>
      </c>
      <c r="G2513" s="14">
        <f t="shared" si="78"/>
        <v>0</v>
      </c>
      <c r="H2513" s="18">
        <f t="shared" si="79"/>
        <v>0</v>
      </c>
    </row>
    <row r="2514" spans="1:8" thickBot="1">
      <c r="A2514" s="12" t="s">
        <v>1193</v>
      </c>
      <c r="B2514" s="12" t="s">
        <v>8</v>
      </c>
      <c r="C2514" s="12" t="s">
        <v>175</v>
      </c>
      <c r="D2514" s="12"/>
      <c r="E2514" s="12">
        <v>30</v>
      </c>
      <c r="F2514" s="13">
        <v>19</v>
      </c>
      <c r="G2514" s="14">
        <f t="shared" si="78"/>
        <v>570</v>
      </c>
      <c r="H2514" s="18">
        <f t="shared" si="79"/>
        <v>125.4</v>
      </c>
    </row>
    <row r="2515" spans="1:8" thickBot="1">
      <c r="A2515" s="12" t="s">
        <v>1193</v>
      </c>
      <c r="B2515" s="12" t="s">
        <v>8</v>
      </c>
      <c r="C2515" s="12" t="s">
        <v>175</v>
      </c>
      <c r="D2515" s="12"/>
      <c r="E2515" s="12">
        <v>20</v>
      </c>
      <c r="F2515" s="13">
        <v>34</v>
      </c>
      <c r="G2515" s="14">
        <f t="shared" si="78"/>
        <v>680</v>
      </c>
      <c r="H2515" s="18">
        <f t="shared" si="79"/>
        <v>149.6</v>
      </c>
    </row>
    <row r="2516" spans="1:8" thickBot="1">
      <c r="A2516" s="12" t="s">
        <v>1193</v>
      </c>
      <c r="B2516" s="12" t="s">
        <v>8</v>
      </c>
      <c r="C2516" s="12" t="s">
        <v>175</v>
      </c>
      <c r="D2516" s="12"/>
      <c r="E2516" s="12">
        <v>10</v>
      </c>
      <c r="F2516" s="13">
        <v>35</v>
      </c>
      <c r="G2516" s="14">
        <f t="shared" si="78"/>
        <v>350</v>
      </c>
      <c r="H2516" s="18">
        <f t="shared" si="79"/>
        <v>77</v>
      </c>
    </row>
    <row r="2517" spans="1:8" thickBot="1">
      <c r="A2517" s="12" t="s">
        <v>1194</v>
      </c>
      <c r="B2517" s="12" t="s">
        <v>8</v>
      </c>
      <c r="C2517" s="12" t="s">
        <v>70</v>
      </c>
      <c r="D2517" s="12" t="s">
        <v>10</v>
      </c>
      <c r="E2517" s="12">
        <v>0</v>
      </c>
      <c r="F2517" s="13">
        <v>20</v>
      </c>
      <c r="G2517" s="14">
        <f t="shared" si="78"/>
        <v>0</v>
      </c>
      <c r="H2517" s="18">
        <f t="shared" si="79"/>
        <v>0</v>
      </c>
    </row>
    <row r="2518" spans="1:8" thickBot="1">
      <c r="A2518" s="12" t="s">
        <v>1195</v>
      </c>
      <c r="B2518" s="12" t="s">
        <v>8</v>
      </c>
      <c r="C2518" s="12" t="s">
        <v>30</v>
      </c>
      <c r="D2518" s="12"/>
      <c r="E2518" s="12">
        <v>20</v>
      </c>
      <c r="F2518" s="13">
        <v>22</v>
      </c>
      <c r="G2518" s="14">
        <f t="shared" si="78"/>
        <v>440</v>
      </c>
      <c r="H2518" s="18">
        <f t="shared" si="79"/>
        <v>96.8</v>
      </c>
    </row>
    <row r="2519" spans="1:8" thickBot="1">
      <c r="A2519" s="12" t="s">
        <v>1195</v>
      </c>
      <c r="B2519" s="12" t="s">
        <v>8</v>
      </c>
      <c r="C2519" s="12" t="s">
        <v>30</v>
      </c>
      <c r="D2519" s="12" t="s">
        <v>10</v>
      </c>
      <c r="E2519" s="12">
        <v>0</v>
      </c>
      <c r="F2519" s="13">
        <v>27</v>
      </c>
      <c r="G2519" s="14">
        <f t="shared" si="78"/>
        <v>0</v>
      </c>
      <c r="H2519" s="18">
        <f t="shared" si="79"/>
        <v>0</v>
      </c>
    </row>
    <row r="2520" spans="1:8" thickBot="1">
      <c r="A2520" s="12" t="s">
        <v>1195</v>
      </c>
      <c r="B2520" s="12" t="s">
        <v>8</v>
      </c>
      <c r="C2520" s="12" t="s">
        <v>30</v>
      </c>
      <c r="D2520" s="12"/>
      <c r="E2520" s="12">
        <v>10</v>
      </c>
      <c r="F2520" s="13">
        <v>28</v>
      </c>
      <c r="G2520" s="14">
        <f t="shared" si="78"/>
        <v>280</v>
      </c>
      <c r="H2520" s="18">
        <f t="shared" si="79"/>
        <v>61.6</v>
      </c>
    </row>
    <row r="2521" spans="1:8" thickBot="1">
      <c r="A2521" s="12" t="s">
        <v>1195</v>
      </c>
      <c r="B2521" s="12" t="s">
        <v>8</v>
      </c>
      <c r="C2521" s="12" t="s">
        <v>30</v>
      </c>
      <c r="D2521" s="12"/>
      <c r="E2521" s="12">
        <v>30</v>
      </c>
      <c r="F2521" s="13">
        <v>37</v>
      </c>
      <c r="G2521" s="14">
        <f t="shared" si="78"/>
        <v>1110</v>
      </c>
      <c r="H2521" s="18">
        <f t="shared" si="79"/>
        <v>244.2</v>
      </c>
    </row>
    <row r="2522" spans="1:8" thickBot="1">
      <c r="A2522" s="12" t="s">
        <v>1196</v>
      </c>
      <c r="B2522" s="12" t="s">
        <v>8</v>
      </c>
      <c r="C2522" s="12" t="s">
        <v>18</v>
      </c>
      <c r="D2522" s="12"/>
      <c r="E2522" s="12">
        <v>10</v>
      </c>
      <c r="F2522" s="13">
        <v>27</v>
      </c>
      <c r="G2522" s="14">
        <f t="shared" si="78"/>
        <v>270</v>
      </c>
      <c r="H2522" s="18">
        <f t="shared" si="79"/>
        <v>59.4</v>
      </c>
    </row>
    <row r="2523" spans="1:8" thickBot="1">
      <c r="A2523" s="12" t="s">
        <v>1196</v>
      </c>
      <c r="B2523" s="12" t="s">
        <v>8</v>
      </c>
      <c r="C2523" s="12" t="s">
        <v>18</v>
      </c>
      <c r="D2523" s="12"/>
      <c r="E2523" s="12">
        <v>20</v>
      </c>
      <c r="F2523" s="13">
        <v>33</v>
      </c>
      <c r="G2523" s="14">
        <f t="shared" si="78"/>
        <v>660</v>
      </c>
      <c r="H2523" s="18">
        <f t="shared" si="79"/>
        <v>145.19999999999999</v>
      </c>
    </row>
    <row r="2524" spans="1:8" thickBot="1">
      <c r="A2524" s="12" t="s">
        <v>1196</v>
      </c>
      <c r="B2524" s="12" t="s">
        <v>8</v>
      </c>
      <c r="C2524" s="12" t="s">
        <v>18</v>
      </c>
      <c r="D2524" s="12" t="s">
        <v>10</v>
      </c>
      <c r="E2524" s="12">
        <v>0</v>
      </c>
      <c r="F2524" s="13">
        <v>29</v>
      </c>
      <c r="G2524" s="14">
        <f t="shared" si="78"/>
        <v>0</v>
      </c>
      <c r="H2524" s="18">
        <f t="shared" si="79"/>
        <v>0</v>
      </c>
    </row>
    <row r="2525" spans="1:8" thickBot="1">
      <c r="A2525" s="12" t="s">
        <v>1197</v>
      </c>
      <c r="B2525" s="12" t="s">
        <v>8</v>
      </c>
      <c r="C2525" s="12" t="s">
        <v>9</v>
      </c>
      <c r="D2525" s="12" t="s">
        <v>10</v>
      </c>
      <c r="E2525" s="12">
        <v>0</v>
      </c>
      <c r="F2525" s="13">
        <v>28</v>
      </c>
      <c r="G2525" s="14">
        <f t="shared" si="78"/>
        <v>0</v>
      </c>
      <c r="H2525" s="18">
        <f t="shared" si="79"/>
        <v>0</v>
      </c>
    </row>
    <row r="2526" spans="1:8" thickBot="1">
      <c r="A2526" s="12" t="s">
        <v>1198</v>
      </c>
      <c r="B2526" s="12" t="s">
        <v>8</v>
      </c>
      <c r="C2526" s="12" t="s">
        <v>100</v>
      </c>
      <c r="D2526" s="12"/>
      <c r="E2526" s="12">
        <v>10</v>
      </c>
      <c r="F2526" s="13">
        <v>36</v>
      </c>
      <c r="G2526" s="14">
        <f t="shared" si="78"/>
        <v>360</v>
      </c>
      <c r="H2526" s="18">
        <f t="shared" si="79"/>
        <v>79.2</v>
      </c>
    </row>
    <row r="2527" spans="1:8" thickBot="1">
      <c r="A2527" s="12" t="s">
        <v>1199</v>
      </c>
      <c r="B2527" s="12" t="s">
        <v>8</v>
      </c>
      <c r="C2527" s="12" t="s">
        <v>9</v>
      </c>
      <c r="D2527" s="12" t="s">
        <v>10</v>
      </c>
      <c r="E2527" s="12">
        <v>0</v>
      </c>
      <c r="F2527" s="13">
        <v>26</v>
      </c>
      <c r="G2527" s="14">
        <f t="shared" si="78"/>
        <v>0</v>
      </c>
      <c r="H2527" s="18">
        <f t="shared" si="79"/>
        <v>0</v>
      </c>
    </row>
    <row r="2528" spans="1:8" thickBot="1">
      <c r="A2528" s="12" t="s">
        <v>1199</v>
      </c>
      <c r="B2528" s="12" t="s">
        <v>8</v>
      </c>
      <c r="C2528" s="12" t="s">
        <v>9</v>
      </c>
      <c r="D2528" s="12"/>
      <c r="E2528" s="12">
        <v>10</v>
      </c>
      <c r="F2528" s="13">
        <v>26</v>
      </c>
      <c r="G2528" s="14">
        <f t="shared" si="78"/>
        <v>260</v>
      </c>
      <c r="H2528" s="18">
        <f t="shared" si="79"/>
        <v>57.2</v>
      </c>
    </row>
    <row r="2529" spans="1:8" thickBot="1">
      <c r="A2529" s="12" t="s">
        <v>1200</v>
      </c>
      <c r="B2529" s="12" t="s">
        <v>8</v>
      </c>
      <c r="C2529" s="12" t="s">
        <v>30</v>
      </c>
      <c r="D2529" s="12"/>
      <c r="E2529" s="12">
        <v>10</v>
      </c>
      <c r="F2529" s="13">
        <v>22</v>
      </c>
      <c r="G2529" s="14">
        <f t="shared" si="78"/>
        <v>220</v>
      </c>
      <c r="H2529" s="18">
        <f t="shared" si="79"/>
        <v>48.4</v>
      </c>
    </row>
    <row r="2530" spans="1:8" thickBot="1">
      <c r="A2530" s="12" t="s">
        <v>1200</v>
      </c>
      <c r="B2530" s="12" t="s">
        <v>8</v>
      </c>
      <c r="C2530" s="12" t="s">
        <v>30</v>
      </c>
      <c r="D2530" s="12"/>
      <c r="E2530" s="12">
        <v>30</v>
      </c>
      <c r="F2530" s="13">
        <v>32</v>
      </c>
      <c r="G2530" s="14">
        <f t="shared" si="78"/>
        <v>960</v>
      </c>
      <c r="H2530" s="18">
        <f t="shared" si="79"/>
        <v>211.2</v>
      </c>
    </row>
    <row r="2531" spans="1:8" thickBot="1">
      <c r="A2531" s="12" t="s">
        <v>1201</v>
      </c>
      <c r="B2531" s="12" t="s">
        <v>8</v>
      </c>
      <c r="C2531" s="12" t="s">
        <v>9</v>
      </c>
      <c r="D2531" s="12"/>
      <c r="E2531" s="12">
        <v>10</v>
      </c>
      <c r="F2531" s="13">
        <v>28</v>
      </c>
      <c r="G2531" s="14">
        <f t="shared" si="78"/>
        <v>280</v>
      </c>
      <c r="H2531" s="18">
        <f t="shared" si="79"/>
        <v>61.6</v>
      </c>
    </row>
    <row r="2532" spans="1:8" thickBot="1">
      <c r="A2532" s="12" t="s">
        <v>1201</v>
      </c>
      <c r="B2532" s="12" t="s">
        <v>8</v>
      </c>
      <c r="C2532" s="12" t="s">
        <v>9</v>
      </c>
      <c r="D2532" s="12" t="s">
        <v>10</v>
      </c>
      <c r="E2532" s="12">
        <v>0</v>
      </c>
      <c r="F2532" s="13">
        <v>24</v>
      </c>
      <c r="G2532" s="14">
        <f t="shared" si="78"/>
        <v>0</v>
      </c>
      <c r="H2532" s="18">
        <f t="shared" si="79"/>
        <v>0</v>
      </c>
    </row>
    <row r="2533" spans="1:8" thickBot="1">
      <c r="A2533" s="12" t="s">
        <v>1202</v>
      </c>
      <c r="B2533" s="12" t="s">
        <v>8</v>
      </c>
      <c r="C2533" s="12" t="s">
        <v>60</v>
      </c>
      <c r="D2533" s="12"/>
      <c r="E2533" s="12">
        <v>30</v>
      </c>
      <c r="F2533" s="13">
        <v>27</v>
      </c>
      <c r="G2533" s="14">
        <f t="shared" si="78"/>
        <v>810</v>
      </c>
      <c r="H2533" s="18">
        <f t="shared" si="79"/>
        <v>178.2</v>
      </c>
    </row>
    <row r="2534" spans="1:8" thickBot="1">
      <c r="A2534" s="12" t="s">
        <v>1202</v>
      </c>
      <c r="B2534" s="12" t="s">
        <v>8</v>
      </c>
      <c r="C2534" s="12" t="s">
        <v>60</v>
      </c>
      <c r="D2534" s="12" t="s">
        <v>10</v>
      </c>
      <c r="E2534" s="12">
        <v>0</v>
      </c>
      <c r="F2534" s="13">
        <v>19</v>
      </c>
      <c r="G2534" s="14">
        <f t="shared" si="78"/>
        <v>0</v>
      </c>
      <c r="H2534" s="18">
        <f t="shared" si="79"/>
        <v>0</v>
      </c>
    </row>
    <row r="2535" spans="1:8" thickBot="1">
      <c r="A2535" s="12" t="s">
        <v>1202</v>
      </c>
      <c r="B2535" s="12" t="s">
        <v>8</v>
      </c>
      <c r="C2535" s="12" t="s">
        <v>60</v>
      </c>
      <c r="D2535" s="12"/>
      <c r="E2535" s="12">
        <v>10</v>
      </c>
      <c r="F2535" s="13">
        <v>30</v>
      </c>
      <c r="G2535" s="14">
        <f t="shared" si="78"/>
        <v>300</v>
      </c>
      <c r="H2535" s="18">
        <f t="shared" si="79"/>
        <v>66</v>
      </c>
    </row>
    <row r="2536" spans="1:8" thickBot="1">
      <c r="A2536" s="12" t="s">
        <v>1203</v>
      </c>
      <c r="B2536" s="12" t="s">
        <v>8</v>
      </c>
      <c r="C2536" s="12" t="s">
        <v>9</v>
      </c>
      <c r="D2536" s="12" t="s">
        <v>10</v>
      </c>
      <c r="E2536" s="12">
        <v>0</v>
      </c>
      <c r="F2536" s="13">
        <v>29</v>
      </c>
      <c r="G2536" s="14">
        <f t="shared" si="78"/>
        <v>0</v>
      </c>
      <c r="H2536" s="18">
        <f t="shared" si="79"/>
        <v>0</v>
      </c>
    </row>
    <row r="2537" spans="1:8" thickBot="1">
      <c r="A2537" s="12" t="s">
        <v>1203</v>
      </c>
      <c r="B2537" s="12" t="s">
        <v>8</v>
      </c>
      <c r="C2537" s="12" t="s">
        <v>9</v>
      </c>
      <c r="D2537" s="12"/>
      <c r="E2537" s="12">
        <v>10</v>
      </c>
      <c r="F2537" s="13">
        <v>21</v>
      </c>
      <c r="G2537" s="14">
        <f t="shared" si="78"/>
        <v>210</v>
      </c>
      <c r="H2537" s="18">
        <f t="shared" si="79"/>
        <v>46.2</v>
      </c>
    </row>
    <row r="2538" spans="1:8" thickBot="1">
      <c r="A2538" s="12" t="s">
        <v>1203</v>
      </c>
      <c r="B2538" s="12" t="s">
        <v>8</v>
      </c>
      <c r="C2538" s="12" t="s">
        <v>9</v>
      </c>
      <c r="D2538" s="12"/>
      <c r="E2538" s="12">
        <v>20</v>
      </c>
      <c r="F2538" s="13">
        <v>14</v>
      </c>
      <c r="G2538" s="14">
        <f t="shared" si="78"/>
        <v>280</v>
      </c>
      <c r="H2538" s="18">
        <f t="shared" si="79"/>
        <v>61.6</v>
      </c>
    </row>
    <row r="2539" spans="1:8" thickBot="1">
      <c r="A2539" s="12" t="s">
        <v>1203</v>
      </c>
      <c r="B2539" s="12" t="s">
        <v>8</v>
      </c>
      <c r="C2539" s="12" t="s">
        <v>9</v>
      </c>
      <c r="D2539" s="12"/>
      <c r="E2539" s="12">
        <v>30</v>
      </c>
      <c r="F2539" s="13">
        <v>20</v>
      </c>
      <c r="G2539" s="14">
        <f t="shared" si="78"/>
        <v>600</v>
      </c>
      <c r="H2539" s="18">
        <f t="shared" si="79"/>
        <v>132</v>
      </c>
    </row>
    <row r="2540" spans="1:8" thickBot="1">
      <c r="A2540" s="12" t="s">
        <v>1204</v>
      </c>
      <c r="B2540" s="12" t="s">
        <v>8</v>
      </c>
      <c r="C2540" s="12" t="s">
        <v>41</v>
      </c>
      <c r="D2540" s="12"/>
      <c r="E2540" s="12">
        <v>10</v>
      </c>
      <c r="F2540" s="13">
        <v>12</v>
      </c>
      <c r="G2540" s="14">
        <f t="shared" si="78"/>
        <v>120</v>
      </c>
      <c r="H2540" s="18">
        <f t="shared" si="79"/>
        <v>26.4</v>
      </c>
    </row>
    <row r="2541" spans="1:8" thickBot="1">
      <c r="A2541" s="12" t="s">
        <v>1205</v>
      </c>
      <c r="B2541" s="12" t="s">
        <v>8</v>
      </c>
      <c r="C2541" s="12" t="s">
        <v>41</v>
      </c>
      <c r="D2541" s="12" t="s">
        <v>10</v>
      </c>
      <c r="E2541" s="12">
        <v>0</v>
      </c>
      <c r="F2541" s="13">
        <v>25</v>
      </c>
      <c r="G2541" s="14">
        <f t="shared" si="78"/>
        <v>0</v>
      </c>
      <c r="H2541" s="18">
        <f t="shared" si="79"/>
        <v>0</v>
      </c>
    </row>
    <row r="2542" spans="1:8" thickBot="1">
      <c r="A2542" s="12" t="s">
        <v>1206</v>
      </c>
      <c r="B2542" s="12" t="s">
        <v>8</v>
      </c>
      <c r="C2542" s="12" t="s">
        <v>18</v>
      </c>
      <c r="D2542" s="12" t="s">
        <v>10</v>
      </c>
      <c r="E2542" s="12">
        <v>0</v>
      </c>
      <c r="F2542" s="13">
        <v>10</v>
      </c>
      <c r="G2542" s="14">
        <f t="shared" si="78"/>
        <v>0</v>
      </c>
      <c r="H2542" s="18">
        <f t="shared" si="79"/>
        <v>0</v>
      </c>
    </row>
    <row r="2543" spans="1:8" thickBot="1">
      <c r="A2543" s="12" t="s">
        <v>1206</v>
      </c>
      <c r="B2543" s="12" t="s">
        <v>8</v>
      </c>
      <c r="C2543" s="12" t="s">
        <v>18</v>
      </c>
      <c r="D2543" s="12"/>
      <c r="E2543" s="12">
        <v>30</v>
      </c>
      <c r="F2543" s="13">
        <v>40</v>
      </c>
      <c r="G2543" s="14">
        <f t="shared" si="78"/>
        <v>1200</v>
      </c>
      <c r="H2543" s="18">
        <f t="shared" si="79"/>
        <v>264</v>
      </c>
    </row>
    <row r="2544" spans="1:8" thickBot="1">
      <c r="A2544" s="12" t="s">
        <v>1206</v>
      </c>
      <c r="B2544" s="12" t="s">
        <v>8</v>
      </c>
      <c r="C2544" s="12" t="s">
        <v>18</v>
      </c>
      <c r="D2544" s="12"/>
      <c r="E2544" s="12">
        <v>10</v>
      </c>
      <c r="F2544" s="13">
        <v>23</v>
      </c>
      <c r="G2544" s="14">
        <f t="shared" si="78"/>
        <v>230</v>
      </c>
      <c r="H2544" s="18">
        <f t="shared" si="79"/>
        <v>50.6</v>
      </c>
    </row>
    <row r="2545" spans="1:8" thickBot="1">
      <c r="A2545" s="12" t="s">
        <v>1207</v>
      </c>
      <c r="B2545" s="12" t="s">
        <v>8</v>
      </c>
      <c r="C2545" s="12" t="s">
        <v>1384</v>
      </c>
      <c r="D2545" s="12"/>
      <c r="E2545" s="12">
        <v>10</v>
      </c>
      <c r="F2545" s="13">
        <v>25</v>
      </c>
      <c r="G2545" s="14">
        <f t="shared" si="78"/>
        <v>250</v>
      </c>
      <c r="H2545" s="18">
        <f t="shared" si="79"/>
        <v>55</v>
      </c>
    </row>
    <row r="2546" spans="1:8" thickBot="1">
      <c r="A2546" s="12" t="s">
        <v>1207</v>
      </c>
      <c r="B2546" s="12" t="s">
        <v>8</v>
      </c>
      <c r="C2546" s="12" t="s">
        <v>1384</v>
      </c>
      <c r="D2546" s="12" t="s">
        <v>10</v>
      </c>
      <c r="E2546" s="12">
        <v>0</v>
      </c>
      <c r="F2546" s="13">
        <v>11</v>
      </c>
      <c r="G2546" s="14">
        <f t="shared" si="78"/>
        <v>0</v>
      </c>
      <c r="H2546" s="18">
        <f t="shared" si="79"/>
        <v>0</v>
      </c>
    </row>
    <row r="2547" spans="1:8" thickBot="1">
      <c r="A2547" s="12" t="s">
        <v>1207</v>
      </c>
      <c r="B2547" s="12" t="s">
        <v>8</v>
      </c>
      <c r="C2547" s="12" t="s">
        <v>1384</v>
      </c>
      <c r="D2547" s="12"/>
      <c r="E2547" s="12">
        <v>30</v>
      </c>
      <c r="F2547" s="13">
        <v>10</v>
      </c>
      <c r="G2547" s="14">
        <f t="shared" si="78"/>
        <v>300</v>
      </c>
      <c r="H2547" s="18">
        <f t="shared" si="79"/>
        <v>66</v>
      </c>
    </row>
    <row r="2548" spans="1:8" thickBot="1">
      <c r="A2548" s="12" t="s">
        <v>1208</v>
      </c>
      <c r="B2548" s="12" t="s">
        <v>8</v>
      </c>
      <c r="C2548" s="12" t="s">
        <v>1384</v>
      </c>
      <c r="D2548" s="12"/>
      <c r="E2548" s="12">
        <v>10</v>
      </c>
      <c r="F2548" s="13">
        <v>37</v>
      </c>
      <c r="G2548" s="14">
        <f t="shared" si="78"/>
        <v>370</v>
      </c>
      <c r="H2548" s="18">
        <f t="shared" si="79"/>
        <v>81.400000000000006</v>
      </c>
    </row>
    <row r="2549" spans="1:8" thickBot="1">
      <c r="A2549" s="12" t="s">
        <v>1208</v>
      </c>
      <c r="B2549" s="12" t="s">
        <v>8</v>
      </c>
      <c r="C2549" s="12" t="s">
        <v>1384</v>
      </c>
      <c r="D2549" s="12" t="s">
        <v>10</v>
      </c>
      <c r="E2549" s="12">
        <v>0</v>
      </c>
      <c r="F2549" s="13">
        <v>31</v>
      </c>
      <c r="G2549" s="14">
        <f t="shared" si="78"/>
        <v>0</v>
      </c>
      <c r="H2549" s="18">
        <f t="shared" si="79"/>
        <v>0</v>
      </c>
    </row>
    <row r="2550" spans="1:8" thickBot="1">
      <c r="A2550" s="12" t="s">
        <v>1208</v>
      </c>
      <c r="B2550" s="12" t="s">
        <v>8</v>
      </c>
      <c r="C2550" s="12" t="s">
        <v>1384</v>
      </c>
      <c r="D2550" s="12"/>
      <c r="E2550" s="12">
        <v>30</v>
      </c>
      <c r="F2550" s="13">
        <v>34</v>
      </c>
      <c r="G2550" s="14">
        <f t="shared" si="78"/>
        <v>1020</v>
      </c>
      <c r="H2550" s="18">
        <f t="shared" si="79"/>
        <v>224.4</v>
      </c>
    </row>
    <row r="2551" spans="1:8" thickBot="1">
      <c r="A2551" s="12" t="s">
        <v>1209</v>
      </c>
      <c r="B2551" s="12" t="s">
        <v>8</v>
      </c>
      <c r="C2551" s="12" t="s">
        <v>18</v>
      </c>
      <c r="D2551" s="12"/>
      <c r="E2551" s="12">
        <v>20</v>
      </c>
      <c r="F2551" s="13">
        <v>36</v>
      </c>
      <c r="G2551" s="14">
        <f t="shared" si="78"/>
        <v>720</v>
      </c>
      <c r="H2551" s="18">
        <f t="shared" si="79"/>
        <v>158.4</v>
      </c>
    </row>
    <row r="2552" spans="1:8" thickBot="1">
      <c r="A2552" s="12" t="s">
        <v>1209</v>
      </c>
      <c r="B2552" s="12" t="s">
        <v>8</v>
      </c>
      <c r="C2552" s="12" t="s">
        <v>18</v>
      </c>
      <c r="D2552" s="12"/>
      <c r="E2552" s="12">
        <v>30</v>
      </c>
      <c r="F2552" s="13">
        <v>35</v>
      </c>
      <c r="G2552" s="14">
        <f t="shared" si="78"/>
        <v>1050</v>
      </c>
      <c r="H2552" s="18">
        <f t="shared" si="79"/>
        <v>231</v>
      </c>
    </row>
    <row r="2553" spans="1:8" thickBot="1">
      <c r="A2553" s="12" t="s">
        <v>1209</v>
      </c>
      <c r="B2553" s="12" t="s">
        <v>8</v>
      </c>
      <c r="C2553" s="12" t="s">
        <v>18</v>
      </c>
      <c r="D2553" s="12" t="s">
        <v>10</v>
      </c>
      <c r="E2553" s="12">
        <v>0</v>
      </c>
      <c r="F2553" s="13">
        <v>39</v>
      </c>
      <c r="G2553" s="14">
        <f t="shared" si="78"/>
        <v>0</v>
      </c>
      <c r="H2553" s="18">
        <f t="shared" si="79"/>
        <v>0</v>
      </c>
    </row>
    <row r="2554" spans="1:8" thickBot="1">
      <c r="A2554" s="12" t="s">
        <v>1209</v>
      </c>
      <c r="B2554" s="12" t="s">
        <v>8</v>
      </c>
      <c r="C2554" s="12" t="s">
        <v>18</v>
      </c>
      <c r="D2554" s="12"/>
      <c r="E2554" s="12">
        <v>10</v>
      </c>
      <c r="F2554" s="13">
        <v>36</v>
      </c>
      <c r="G2554" s="14">
        <f t="shared" si="78"/>
        <v>360</v>
      </c>
      <c r="H2554" s="18">
        <f t="shared" si="79"/>
        <v>79.2</v>
      </c>
    </row>
    <row r="2555" spans="1:8" thickBot="1">
      <c r="A2555" s="12" t="s">
        <v>1210</v>
      </c>
      <c r="B2555" s="12" t="s">
        <v>8</v>
      </c>
      <c r="C2555" s="12" t="s">
        <v>41</v>
      </c>
      <c r="D2555" s="12" t="s">
        <v>10</v>
      </c>
      <c r="E2555" s="12">
        <v>0</v>
      </c>
      <c r="F2555" s="13">
        <v>32</v>
      </c>
      <c r="G2555" s="14">
        <f t="shared" si="78"/>
        <v>0</v>
      </c>
      <c r="H2555" s="18">
        <f t="shared" si="79"/>
        <v>0</v>
      </c>
    </row>
    <row r="2556" spans="1:8" thickBot="1">
      <c r="A2556" s="12" t="s">
        <v>1210</v>
      </c>
      <c r="B2556" s="12" t="s">
        <v>8</v>
      </c>
      <c r="C2556" s="12" t="s">
        <v>41</v>
      </c>
      <c r="D2556" s="12"/>
      <c r="E2556" s="12">
        <v>10</v>
      </c>
      <c r="F2556" s="13">
        <v>12</v>
      </c>
      <c r="G2556" s="14">
        <f t="shared" si="78"/>
        <v>120</v>
      </c>
      <c r="H2556" s="18">
        <f t="shared" si="79"/>
        <v>26.4</v>
      </c>
    </row>
    <row r="2557" spans="1:8" thickBot="1">
      <c r="A2557" s="12" t="s">
        <v>1211</v>
      </c>
      <c r="B2557" s="12" t="s">
        <v>8</v>
      </c>
      <c r="C2557" s="12" t="s">
        <v>30</v>
      </c>
      <c r="D2557" s="12" t="s">
        <v>10</v>
      </c>
      <c r="E2557" s="12">
        <v>0</v>
      </c>
      <c r="F2557" s="13">
        <v>27</v>
      </c>
      <c r="G2557" s="14">
        <f t="shared" si="78"/>
        <v>0</v>
      </c>
      <c r="H2557" s="18">
        <f t="shared" si="79"/>
        <v>0</v>
      </c>
    </row>
    <row r="2558" spans="1:8" thickBot="1">
      <c r="A2558" s="12" t="s">
        <v>1211</v>
      </c>
      <c r="B2558" s="12" t="s">
        <v>8</v>
      </c>
      <c r="C2558" s="12" t="s">
        <v>30</v>
      </c>
      <c r="D2558" s="12"/>
      <c r="E2558" s="12">
        <v>10</v>
      </c>
      <c r="F2558" s="13">
        <v>27</v>
      </c>
      <c r="G2558" s="14">
        <f t="shared" si="78"/>
        <v>270</v>
      </c>
      <c r="H2558" s="18">
        <f t="shared" si="79"/>
        <v>59.4</v>
      </c>
    </row>
    <row r="2559" spans="1:8" thickBot="1">
      <c r="A2559" s="12" t="s">
        <v>1211</v>
      </c>
      <c r="B2559" s="12" t="s">
        <v>8</v>
      </c>
      <c r="C2559" s="12" t="s">
        <v>30</v>
      </c>
      <c r="D2559" s="12"/>
      <c r="E2559" s="12">
        <v>30</v>
      </c>
      <c r="F2559" s="13">
        <v>19</v>
      </c>
      <c r="G2559" s="14">
        <f t="shared" si="78"/>
        <v>570</v>
      </c>
      <c r="H2559" s="18">
        <f t="shared" si="79"/>
        <v>125.4</v>
      </c>
    </row>
    <row r="2560" spans="1:8" thickBot="1">
      <c r="A2560" s="12" t="s">
        <v>1212</v>
      </c>
      <c r="B2560" s="12" t="s">
        <v>8</v>
      </c>
      <c r="C2560" s="12" t="s">
        <v>9</v>
      </c>
      <c r="D2560" s="12" t="s">
        <v>10</v>
      </c>
      <c r="E2560" s="12">
        <v>0</v>
      </c>
      <c r="F2560" s="13">
        <v>27</v>
      </c>
      <c r="G2560" s="14">
        <f t="shared" si="78"/>
        <v>0</v>
      </c>
      <c r="H2560" s="18">
        <f t="shared" si="79"/>
        <v>0</v>
      </c>
    </row>
    <row r="2561" spans="1:8" thickBot="1">
      <c r="A2561" s="12" t="s">
        <v>1212</v>
      </c>
      <c r="B2561" s="12" t="s">
        <v>8</v>
      </c>
      <c r="C2561" s="12" t="s">
        <v>9</v>
      </c>
      <c r="D2561" s="12"/>
      <c r="E2561" s="12">
        <v>10</v>
      </c>
      <c r="F2561" s="13">
        <v>15</v>
      </c>
      <c r="G2561" s="14">
        <f t="shared" si="78"/>
        <v>150</v>
      </c>
      <c r="H2561" s="18">
        <f t="shared" si="79"/>
        <v>33</v>
      </c>
    </row>
    <row r="2562" spans="1:8" thickBot="1">
      <c r="A2562" s="12" t="s">
        <v>1212</v>
      </c>
      <c r="B2562" s="12" t="s">
        <v>8</v>
      </c>
      <c r="C2562" s="12" t="s">
        <v>9</v>
      </c>
      <c r="D2562" s="12"/>
      <c r="E2562" s="12">
        <v>30</v>
      </c>
      <c r="F2562" s="13">
        <v>28</v>
      </c>
      <c r="G2562" s="14">
        <f t="shared" si="78"/>
        <v>840</v>
      </c>
      <c r="H2562" s="18">
        <f t="shared" si="79"/>
        <v>184.8</v>
      </c>
    </row>
    <row r="2563" spans="1:8" thickBot="1">
      <c r="A2563" s="12" t="s">
        <v>1213</v>
      </c>
      <c r="B2563" s="12" t="s">
        <v>8</v>
      </c>
      <c r="C2563" s="12" t="s">
        <v>9</v>
      </c>
      <c r="D2563" s="12" t="s">
        <v>10</v>
      </c>
      <c r="E2563" s="12">
        <v>0</v>
      </c>
      <c r="F2563" s="13">
        <v>27</v>
      </c>
      <c r="G2563" s="14">
        <f t="shared" ref="G2563:G2626" si="80">E2563*F2563</f>
        <v>0</v>
      </c>
      <c r="H2563" s="18">
        <f t="shared" ref="H2563:H2626" si="81">G2563*0.22</f>
        <v>0</v>
      </c>
    </row>
    <row r="2564" spans="1:8" thickBot="1">
      <c r="A2564" s="12" t="s">
        <v>1213</v>
      </c>
      <c r="B2564" s="12" t="s">
        <v>8</v>
      </c>
      <c r="C2564" s="12" t="s">
        <v>9</v>
      </c>
      <c r="D2564" s="12"/>
      <c r="E2564" s="12">
        <v>10</v>
      </c>
      <c r="F2564" s="13">
        <v>30</v>
      </c>
      <c r="G2564" s="14">
        <f t="shared" si="80"/>
        <v>300</v>
      </c>
      <c r="H2564" s="18">
        <f t="shared" si="81"/>
        <v>66</v>
      </c>
    </row>
    <row r="2565" spans="1:8" thickBot="1">
      <c r="A2565" s="12" t="s">
        <v>1214</v>
      </c>
      <c r="B2565" s="12" t="s">
        <v>8</v>
      </c>
      <c r="C2565" s="12" t="s">
        <v>70</v>
      </c>
      <c r="D2565" s="12" t="s">
        <v>10</v>
      </c>
      <c r="E2565" s="12">
        <v>0</v>
      </c>
      <c r="F2565" s="13">
        <v>28</v>
      </c>
      <c r="G2565" s="14">
        <f t="shared" si="80"/>
        <v>0</v>
      </c>
      <c r="H2565" s="18">
        <f t="shared" si="81"/>
        <v>0</v>
      </c>
    </row>
    <row r="2566" spans="1:8" thickBot="1">
      <c r="A2566" s="12" t="s">
        <v>1215</v>
      </c>
      <c r="B2566" s="12" t="s">
        <v>8</v>
      </c>
      <c r="C2566" s="12" t="s">
        <v>48</v>
      </c>
      <c r="D2566" s="12"/>
      <c r="E2566" s="12">
        <v>30</v>
      </c>
      <c r="F2566" s="13">
        <v>20</v>
      </c>
      <c r="G2566" s="14">
        <f t="shared" si="80"/>
        <v>600</v>
      </c>
      <c r="H2566" s="18">
        <f t="shared" si="81"/>
        <v>132</v>
      </c>
    </row>
    <row r="2567" spans="1:8" thickBot="1">
      <c r="A2567" s="12" t="s">
        <v>1216</v>
      </c>
      <c r="B2567" s="12" t="s">
        <v>8</v>
      </c>
      <c r="C2567" s="12" t="s">
        <v>9</v>
      </c>
      <c r="D2567" s="12" t="s">
        <v>10</v>
      </c>
      <c r="E2567" s="12">
        <v>0</v>
      </c>
      <c r="F2567" s="13">
        <v>18</v>
      </c>
      <c r="G2567" s="14">
        <f t="shared" si="80"/>
        <v>0</v>
      </c>
      <c r="H2567" s="18">
        <f t="shared" si="81"/>
        <v>0</v>
      </c>
    </row>
    <row r="2568" spans="1:8" thickBot="1">
      <c r="A2568" s="12" t="s">
        <v>1216</v>
      </c>
      <c r="B2568" s="12" t="s">
        <v>8</v>
      </c>
      <c r="C2568" s="12" t="s">
        <v>9</v>
      </c>
      <c r="D2568" s="12"/>
      <c r="E2568" s="12">
        <v>10</v>
      </c>
      <c r="F2568" s="13">
        <v>34</v>
      </c>
      <c r="G2568" s="14">
        <f t="shared" si="80"/>
        <v>340</v>
      </c>
      <c r="H2568" s="18">
        <f t="shared" si="81"/>
        <v>74.8</v>
      </c>
    </row>
    <row r="2569" spans="1:8" thickBot="1">
      <c r="A2569" s="12" t="s">
        <v>1217</v>
      </c>
      <c r="B2569" s="12" t="s">
        <v>8</v>
      </c>
      <c r="C2569" s="12" t="s">
        <v>9</v>
      </c>
      <c r="D2569" s="12"/>
      <c r="E2569" s="12">
        <v>30</v>
      </c>
      <c r="F2569" s="13">
        <v>39</v>
      </c>
      <c r="G2569" s="14">
        <f t="shared" si="80"/>
        <v>1170</v>
      </c>
      <c r="H2569" s="18">
        <f t="shared" si="81"/>
        <v>257.39999999999998</v>
      </c>
    </row>
    <row r="2570" spans="1:8" thickBot="1">
      <c r="A2570" s="12" t="s">
        <v>1217</v>
      </c>
      <c r="B2570" s="12" t="s">
        <v>8</v>
      </c>
      <c r="C2570" s="12" t="s">
        <v>9</v>
      </c>
      <c r="D2570" s="12"/>
      <c r="E2570" s="12">
        <v>10</v>
      </c>
      <c r="F2570" s="13">
        <v>13</v>
      </c>
      <c r="G2570" s="14">
        <f t="shared" si="80"/>
        <v>130</v>
      </c>
      <c r="H2570" s="18">
        <f t="shared" si="81"/>
        <v>28.6</v>
      </c>
    </row>
    <row r="2571" spans="1:8" thickBot="1">
      <c r="A2571" s="12" t="s">
        <v>1217</v>
      </c>
      <c r="B2571" s="12" t="s">
        <v>8</v>
      </c>
      <c r="C2571" s="12" t="s">
        <v>9</v>
      </c>
      <c r="D2571" s="12" t="s">
        <v>10</v>
      </c>
      <c r="E2571" s="12">
        <v>0</v>
      </c>
      <c r="F2571" s="13">
        <v>36</v>
      </c>
      <c r="G2571" s="14">
        <f t="shared" si="80"/>
        <v>0</v>
      </c>
      <c r="H2571" s="18">
        <f t="shared" si="81"/>
        <v>0</v>
      </c>
    </row>
    <row r="2572" spans="1:8" thickBot="1">
      <c r="A2572" s="12" t="s">
        <v>1218</v>
      </c>
      <c r="B2572" s="12" t="s">
        <v>8</v>
      </c>
      <c r="C2572" s="12" t="s">
        <v>41</v>
      </c>
      <c r="D2572" s="12"/>
      <c r="E2572" s="12">
        <v>10</v>
      </c>
      <c r="F2572" s="13">
        <v>19</v>
      </c>
      <c r="G2572" s="14">
        <f t="shared" si="80"/>
        <v>190</v>
      </c>
      <c r="H2572" s="18">
        <f t="shared" si="81"/>
        <v>41.8</v>
      </c>
    </row>
    <row r="2573" spans="1:8" thickBot="1">
      <c r="A2573" s="12" t="s">
        <v>1218</v>
      </c>
      <c r="B2573" s="12" t="s">
        <v>8</v>
      </c>
      <c r="C2573" s="12" t="s">
        <v>41</v>
      </c>
      <c r="D2573" s="12" t="s">
        <v>10</v>
      </c>
      <c r="E2573" s="12">
        <v>0</v>
      </c>
      <c r="F2573" s="13">
        <v>24</v>
      </c>
      <c r="G2573" s="14">
        <f t="shared" si="80"/>
        <v>0</v>
      </c>
      <c r="H2573" s="18">
        <f t="shared" si="81"/>
        <v>0</v>
      </c>
    </row>
    <row r="2574" spans="1:8" thickBot="1">
      <c r="A2574" s="12" t="s">
        <v>1219</v>
      </c>
      <c r="B2574" s="12" t="s">
        <v>8</v>
      </c>
      <c r="C2574" s="12" t="s">
        <v>30</v>
      </c>
      <c r="D2574" s="12"/>
      <c r="E2574" s="12">
        <v>30</v>
      </c>
      <c r="F2574" s="13">
        <v>35</v>
      </c>
      <c r="G2574" s="14">
        <f t="shared" si="80"/>
        <v>1050</v>
      </c>
      <c r="H2574" s="18">
        <f t="shared" si="81"/>
        <v>231</v>
      </c>
    </row>
    <row r="2575" spans="1:8" thickBot="1">
      <c r="A2575" s="12" t="s">
        <v>1219</v>
      </c>
      <c r="B2575" s="12" t="s">
        <v>8</v>
      </c>
      <c r="C2575" s="12" t="s">
        <v>30</v>
      </c>
      <c r="D2575" s="12" t="s">
        <v>10</v>
      </c>
      <c r="E2575" s="12">
        <v>0</v>
      </c>
      <c r="F2575" s="13">
        <v>36</v>
      </c>
      <c r="G2575" s="14">
        <f t="shared" si="80"/>
        <v>0</v>
      </c>
      <c r="H2575" s="18">
        <f t="shared" si="81"/>
        <v>0</v>
      </c>
    </row>
    <row r="2576" spans="1:8" thickBot="1">
      <c r="A2576" s="12" t="s">
        <v>1219</v>
      </c>
      <c r="B2576" s="12" t="s">
        <v>8</v>
      </c>
      <c r="C2576" s="12" t="s">
        <v>30</v>
      </c>
      <c r="D2576" s="12"/>
      <c r="E2576" s="12">
        <v>10</v>
      </c>
      <c r="F2576" s="13">
        <v>25</v>
      </c>
      <c r="G2576" s="14">
        <f t="shared" si="80"/>
        <v>250</v>
      </c>
      <c r="H2576" s="18">
        <f t="shared" si="81"/>
        <v>55</v>
      </c>
    </row>
    <row r="2577" spans="1:8" thickBot="1">
      <c r="A2577" s="12" t="s">
        <v>1220</v>
      </c>
      <c r="B2577" s="12" t="s">
        <v>8</v>
      </c>
      <c r="C2577" s="12" t="s">
        <v>60</v>
      </c>
      <c r="D2577" s="12" t="s">
        <v>10</v>
      </c>
      <c r="E2577" s="12">
        <v>0</v>
      </c>
      <c r="F2577" s="13">
        <v>23</v>
      </c>
      <c r="G2577" s="14">
        <f t="shared" si="80"/>
        <v>0</v>
      </c>
      <c r="H2577" s="18">
        <f t="shared" si="81"/>
        <v>0</v>
      </c>
    </row>
    <row r="2578" spans="1:8" thickBot="1">
      <c r="A2578" s="12" t="s">
        <v>1221</v>
      </c>
      <c r="B2578" s="12" t="s">
        <v>8</v>
      </c>
      <c r="C2578" s="12" t="s">
        <v>79</v>
      </c>
      <c r="D2578" s="12"/>
      <c r="E2578" s="12">
        <v>30</v>
      </c>
      <c r="F2578" s="13">
        <v>38</v>
      </c>
      <c r="G2578" s="14">
        <f t="shared" si="80"/>
        <v>1140</v>
      </c>
      <c r="H2578" s="18">
        <f t="shared" si="81"/>
        <v>250.8</v>
      </c>
    </row>
    <row r="2579" spans="1:8" thickBot="1">
      <c r="A2579" s="12" t="s">
        <v>1221</v>
      </c>
      <c r="B2579" s="12" t="s">
        <v>8</v>
      </c>
      <c r="C2579" s="12" t="s">
        <v>79</v>
      </c>
      <c r="D2579" s="12"/>
      <c r="E2579" s="12">
        <v>10</v>
      </c>
      <c r="F2579" s="13">
        <v>15</v>
      </c>
      <c r="G2579" s="14">
        <f t="shared" si="80"/>
        <v>150</v>
      </c>
      <c r="H2579" s="18">
        <f t="shared" si="81"/>
        <v>33</v>
      </c>
    </row>
    <row r="2580" spans="1:8" thickBot="1">
      <c r="A2580" s="12" t="s">
        <v>1222</v>
      </c>
      <c r="B2580" s="12" t="s">
        <v>8</v>
      </c>
      <c r="C2580" s="12" t="s">
        <v>30</v>
      </c>
      <c r="D2580" s="12" t="s">
        <v>10</v>
      </c>
      <c r="E2580" s="12">
        <v>0</v>
      </c>
      <c r="F2580" s="13">
        <v>35</v>
      </c>
      <c r="G2580" s="14">
        <f t="shared" si="80"/>
        <v>0</v>
      </c>
      <c r="H2580" s="18">
        <f t="shared" si="81"/>
        <v>0</v>
      </c>
    </row>
    <row r="2581" spans="1:8" thickBot="1">
      <c r="A2581" s="12" t="s">
        <v>1223</v>
      </c>
      <c r="B2581" s="12" t="s">
        <v>8</v>
      </c>
      <c r="C2581" s="12" t="s">
        <v>18</v>
      </c>
      <c r="D2581" s="12"/>
      <c r="E2581" s="12">
        <v>30</v>
      </c>
      <c r="F2581" s="13">
        <v>14</v>
      </c>
      <c r="G2581" s="14">
        <f t="shared" si="80"/>
        <v>420</v>
      </c>
      <c r="H2581" s="18">
        <f t="shared" si="81"/>
        <v>92.4</v>
      </c>
    </row>
    <row r="2582" spans="1:8" thickBot="1">
      <c r="A2582" s="12" t="s">
        <v>1223</v>
      </c>
      <c r="B2582" s="12" t="s">
        <v>8</v>
      </c>
      <c r="C2582" s="12" t="s">
        <v>18</v>
      </c>
      <c r="D2582" s="12" t="s">
        <v>10</v>
      </c>
      <c r="E2582" s="12">
        <v>0</v>
      </c>
      <c r="F2582" s="13">
        <v>21</v>
      </c>
      <c r="G2582" s="14">
        <f t="shared" si="80"/>
        <v>0</v>
      </c>
      <c r="H2582" s="18">
        <f t="shared" si="81"/>
        <v>0</v>
      </c>
    </row>
    <row r="2583" spans="1:8" thickBot="1">
      <c r="A2583" s="12" t="s">
        <v>1223</v>
      </c>
      <c r="B2583" s="12" t="s">
        <v>8</v>
      </c>
      <c r="C2583" s="12" t="s">
        <v>18</v>
      </c>
      <c r="D2583" s="12"/>
      <c r="E2583" s="12">
        <v>10</v>
      </c>
      <c r="F2583" s="13">
        <v>16</v>
      </c>
      <c r="G2583" s="14">
        <f t="shared" si="80"/>
        <v>160</v>
      </c>
      <c r="H2583" s="18">
        <f t="shared" si="81"/>
        <v>35.200000000000003</v>
      </c>
    </row>
    <row r="2584" spans="1:8" thickBot="1">
      <c r="A2584" s="12" t="s">
        <v>1224</v>
      </c>
      <c r="B2584" s="12" t="s">
        <v>8</v>
      </c>
      <c r="C2584" s="12" t="s">
        <v>92</v>
      </c>
      <c r="D2584" s="12"/>
      <c r="E2584" s="12">
        <v>10</v>
      </c>
      <c r="F2584" s="13">
        <v>40</v>
      </c>
      <c r="G2584" s="14">
        <f t="shared" si="80"/>
        <v>400</v>
      </c>
      <c r="H2584" s="18">
        <f t="shared" si="81"/>
        <v>88</v>
      </c>
    </row>
    <row r="2585" spans="1:8" thickBot="1">
      <c r="A2585" s="12" t="s">
        <v>1224</v>
      </c>
      <c r="B2585" s="12" t="s">
        <v>8</v>
      </c>
      <c r="C2585" s="12" t="s">
        <v>92</v>
      </c>
      <c r="D2585" s="12" t="s">
        <v>10</v>
      </c>
      <c r="E2585" s="12">
        <v>0</v>
      </c>
      <c r="F2585" s="13">
        <v>37</v>
      </c>
      <c r="G2585" s="14">
        <f t="shared" si="80"/>
        <v>0</v>
      </c>
      <c r="H2585" s="18">
        <f t="shared" si="81"/>
        <v>0</v>
      </c>
    </row>
    <row r="2586" spans="1:8" thickBot="1">
      <c r="A2586" s="12" t="s">
        <v>1224</v>
      </c>
      <c r="B2586" s="12" t="s">
        <v>8</v>
      </c>
      <c r="C2586" s="12" t="s">
        <v>92</v>
      </c>
      <c r="D2586" s="12"/>
      <c r="E2586" s="12">
        <v>30</v>
      </c>
      <c r="F2586" s="13">
        <v>39</v>
      </c>
      <c r="G2586" s="14">
        <f t="shared" si="80"/>
        <v>1170</v>
      </c>
      <c r="H2586" s="18">
        <f t="shared" si="81"/>
        <v>257.39999999999998</v>
      </c>
    </row>
    <row r="2587" spans="1:8" thickBot="1">
      <c r="A2587" s="12" t="s">
        <v>1225</v>
      </c>
      <c r="B2587" s="12" t="s">
        <v>8</v>
      </c>
      <c r="C2587" s="12" t="s">
        <v>30</v>
      </c>
      <c r="D2587" s="12"/>
      <c r="E2587" s="12">
        <v>30</v>
      </c>
      <c r="F2587" s="13">
        <v>34</v>
      </c>
      <c r="G2587" s="14">
        <f t="shared" si="80"/>
        <v>1020</v>
      </c>
      <c r="H2587" s="18">
        <f t="shared" si="81"/>
        <v>224.4</v>
      </c>
    </row>
    <row r="2588" spans="1:8" thickBot="1">
      <c r="A2588" s="12" t="s">
        <v>1225</v>
      </c>
      <c r="B2588" s="12" t="s">
        <v>8</v>
      </c>
      <c r="C2588" s="12" t="s">
        <v>30</v>
      </c>
      <c r="D2588" s="12"/>
      <c r="E2588" s="12">
        <v>10</v>
      </c>
      <c r="F2588" s="13">
        <v>13</v>
      </c>
      <c r="G2588" s="14">
        <f t="shared" si="80"/>
        <v>130</v>
      </c>
      <c r="H2588" s="18">
        <f t="shared" si="81"/>
        <v>28.6</v>
      </c>
    </row>
    <row r="2589" spans="1:8" thickBot="1">
      <c r="A2589" s="12" t="s">
        <v>1225</v>
      </c>
      <c r="B2589" s="12" t="s">
        <v>8</v>
      </c>
      <c r="C2589" s="12" t="s">
        <v>30</v>
      </c>
      <c r="D2589" s="12" t="s">
        <v>10</v>
      </c>
      <c r="E2589" s="12">
        <v>0</v>
      </c>
      <c r="F2589" s="13">
        <v>38</v>
      </c>
      <c r="G2589" s="14">
        <f t="shared" si="80"/>
        <v>0</v>
      </c>
      <c r="H2589" s="18">
        <f t="shared" si="81"/>
        <v>0</v>
      </c>
    </row>
    <row r="2590" spans="1:8" thickBot="1">
      <c r="A2590" s="12" t="s">
        <v>1226</v>
      </c>
      <c r="B2590" s="12" t="s">
        <v>8</v>
      </c>
      <c r="C2590" s="12" t="s">
        <v>14</v>
      </c>
      <c r="D2590" s="12"/>
      <c r="E2590" s="12">
        <v>10</v>
      </c>
      <c r="F2590" s="13">
        <v>28</v>
      </c>
      <c r="G2590" s="14">
        <f t="shared" si="80"/>
        <v>280</v>
      </c>
      <c r="H2590" s="18">
        <f t="shared" si="81"/>
        <v>61.6</v>
      </c>
    </row>
    <row r="2591" spans="1:8" thickBot="1">
      <c r="A2591" s="12" t="s">
        <v>1226</v>
      </c>
      <c r="B2591" s="12" t="s">
        <v>8</v>
      </c>
      <c r="C2591" s="12" t="s">
        <v>14</v>
      </c>
      <c r="D2591" s="12"/>
      <c r="E2591" s="12">
        <v>30</v>
      </c>
      <c r="F2591" s="13">
        <v>21</v>
      </c>
      <c r="G2591" s="14">
        <f t="shared" si="80"/>
        <v>630</v>
      </c>
      <c r="H2591" s="18">
        <f t="shared" si="81"/>
        <v>138.6</v>
      </c>
    </row>
    <row r="2592" spans="1:8" thickBot="1">
      <c r="A2592" s="12" t="s">
        <v>1226</v>
      </c>
      <c r="B2592" s="12" t="s">
        <v>8</v>
      </c>
      <c r="C2592" s="12" t="s">
        <v>14</v>
      </c>
      <c r="D2592" s="12" t="s">
        <v>10</v>
      </c>
      <c r="E2592" s="12">
        <v>0</v>
      </c>
      <c r="F2592" s="13">
        <v>35</v>
      </c>
      <c r="G2592" s="14">
        <f t="shared" si="80"/>
        <v>0</v>
      </c>
      <c r="H2592" s="18">
        <f t="shared" si="81"/>
        <v>0</v>
      </c>
    </row>
    <row r="2593" spans="1:8" thickBot="1">
      <c r="A2593" s="12" t="s">
        <v>1227</v>
      </c>
      <c r="B2593" s="12" t="s">
        <v>8</v>
      </c>
      <c r="C2593" s="12" t="s">
        <v>9</v>
      </c>
      <c r="D2593" s="12" t="s">
        <v>10</v>
      </c>
      <c r="E2593" s="12">
        <v>0</v>
      </c>
      <c r="F2593" s="13">
        <v>26</v>
      </c>
      <c r="G2593" s="14">
        <f t="shared" si="80"/>
        <v>0</v>
      </c>
      <c r="H2593" s="18">
        <f t="shared" si="81"/>
        <v>0</v>
      </c>
    </row>
    <row r="2594" spans="1:8" thickBot="1">
      <c r="A2594" s="12" t="s">
        <v>1227</v>
      </c>
      <c r="B2594" s="12" t="s">
        <v>8</v>
      </c>
      <c r="C2594" s="12" t="s">
        <v>9</v>
      </c>
      <c r="D2594" s="12"/>
      <c r="E2594" s="12">
        <v>10</v>
      </c>
      <c r="F2594" s="13">
        <v>24</v>
      </c>
      <c r="G2594" s="14">
        <f t="shared" si="80"/>
        <v>240</v>
      </c>
      <c r="H2594" s="18">
        <f t="shared" si="81"/>
        <v>52.8</v>
      </c>
    </row>
    <row r="2595" spans="1:8" thickBot="1">
      <c r="A2595" s="12" t="s">
        <v>1228</v>
      </c>
      <c r="B2595" s="12" t="s">
        <v>8</v>
      </c>
      <c r="C2595" s="12" t="s">
        <v>92</v>
      </c>
      <c r="D2595" s="12"/>
      <c r="E2595" s="12">
        <v>10</v>
      </c>
      <c r="F2595" s="13">
        <v>24</v>
      </c>
      <c r="G2595" s="14">
        <f t="shared" si="80"/>
        <v>240</v>
      </c>
      <c r="H2595" s="18">
        <f t="shared" si="81"/>
        <v>52.8</v>
      </c>
    </row>
    <row r="2596" spans="1:8" thickBot="1">
      <c r="A2596" s="12" t="s">
        <v>1228</v>
      </c>
      <c r="B2596" s="12" t="s">
        <v>8</v>
      </c>
      <c r="C2596" s="12" t="s">
        <v>92</v>
      </c>
      <c r="D2596" s="12" t="s">
        <v>10</v>
      </c>
      <c r="E2596" s="12">
        <v>0</v>
      </c>
      <c r="F2596" s="13">
        <v>10</v>
      </c>
      <c r="G2596" s="14">
        <f t="shared" si="80"/>
        <v>0</v>
      </c>
      <c r="H2596" s="18">
        <f t="shared" si="81"/>
        <v>0</v>
      </c>
    </row>
    <row r="2597" spans="1:8" thickBot="1">
      <c r="A2597" s="12" t="s">
        <v>1228</v>
      </c>
      <c r="B2597" s="12" t="s">
        <v>8</v>
      </c>
      <c r="C2597" s="12" t="s">
        <v>92</v>
      </c>
      <c r="D2597" s="12"/>
      <c r="E2597" s="12">
        <v>30</v>
      </c>
      <c r="F2597" s="13">
        <v>39</v>
      </c>
      <c r="G2597" s="14">
        <f t="shared" si="80"/>
        <v>1170</v>
      </c>
      <c r="H2597" s="18">
        <f t="shared" si="81"/>
        <v>257.39999999999998</v>
      </c>
    </row>
    <row r="2598" spans="1:8" thickBot="1">
      <c r="A2598" s="12" t="s">
        <v>1229</v>
      </c>
      <c r="B2598" s="12" t="s">
        <v>8</v>
      </c>
      <c r="C2598" s="12" t="s">
        <v>70</v>
      </c>
      <c r="D2598" s="12" t="s">
        <v>10</v>
      </c>
      <c r="E2598" s="12">
        <v>0</v>
      </c>
      <c r="F2598" s="13">
        <v>39</v>
      </c>
      <c r="G2598" s="14">
        <f t="shared" si="80"/>
        <v>0</v>
      </c>
      <c r="H2598" s="18">
        <f t="shared" si="81"/>
        <v>0</v>
      </c>
    </row>
    <row r="2599" spans="1:8" thickBot="1">
      <c r="A2599" s="12" t="s">
        <v>1230</v>
      </c>
      <c r="B2599" s="12" t="s">
        <v>8</v>
      </c>
      <c r="C2599" s="12" t="s">
        <v>9</v>
      </c>
      <c r="D2599" s="12" t="s">
        <v>10</v>
      </c>
      <c r="E2599" s="12">
        <v>0</v>
      </c>
      <c r="F2599" s="13">
        <v>13</v>
      </c>
      <c r="G2599" s="14">
        <f t="shared" si="80"/>
        <v>0</v>
      </c>
      <c r="H2599" s="18">
        <f t="shared" si="81"/>
        <v>0</v>
      </c>
    </row>
    <row r="2600" spans="1:8" thickBot="1">
      <c r="A2600" s="12" t="s">
        <v>1231</v>
      </c>
      <c r="B2600" s="12" t="s">
        <v>8</v>
      </c>
      <c r="C2600" s="12" t="s">
        <v>43</v>
      </c>
      <c r="D2600" s="12"/>
      <c r="E2600" s="12">
        <v>10</v>
      </c>
      <c r="F2600" s="13">
        <v>21</v>
      </c>
      <c r="G2600" s="14">
        <f t="shared" si="80"/>
        <v>210</v>
      </c>
      <c r="H2600" s="18">
        <f t="shared" si="81"/>
        <v>46.2</v>
      </c>
    </row>
    <row r="2601" spans="1:8" thickBot="1">
      <c r="A2601" s="12" t="s">
        <v>1231</v>
      </c>
      <c r="B2601" s="12" t="s">
        <v>8</v>
      </c>
      <c r="C2601" s="12" t="s">
        <v>43</v>
      </c>
      <c r="D2601" s="12" t="s">
        <v>10</v>
      </c>
      <c r="E2601" s="12">
        <v>0</v>
      </c>
      <c r="F2601" s="13">
        <v>40</v>
      </c>
      <c r="G2601" s="14">
        <f t="shared" si="80"/>
        <v>0</v>
      </c>
      <c r="H2601" s="18">
        <f t="shared" si="81"/>
        <v>0</v>
      </c>
    </row>
    <row r="2602" spans="1:8" thickBot="1">
      <c r="A2602" s="12" t="s">
        <v>1232</v>
      </c>
      <c r="B2602" s="12" t="s">
        <v>8</v>
      </c>
      <c r="C2602" s="12" t="s">
        <v>92</v>
      </c>
      <c r="D2602" s="12"/>
      <c r="E2602" s="12">
        <v>10</v>
      </c>
      <c r="F2602" s="13">
        <v>34</v>
      </c>
      <c r="G2602" s="14">
        <f t="shared" si="80"/>
        <v>340</v>
      </c>
      <c r="H2602" s="18">
        <f t="shared" si="81"/>
        <v>74.8</v>
      </c>
    </row>
    <row r="2603" spans="1:8" thickBot="1">
      <c r="A2603" s="12" t="s">
        <v>1232</v>
      </c>
      <c r="B2603" s="12" t="s">
        <v>8</v>
      </c>
      <c r="C2603" s="12" t="s">
        <v>92</v>
      </c>
      <c r="D2603" s="12" t="s">
        <v>10</v>
      </c>
      <c r="E2603" s="12">
        <v>0</v>
      </c>
      <c r="F2603" s="13">
        <v>32</v>
      </c>
      <c r="G2603" s="14">
        <f t="shared" si="80"/>
        <v>0</v>
      </c>
      <c r="H2603" s="18">
        <f t="shared" si="81"/>
        <v>0</v>
      </c>
    </row>
    <row r="2604" spans="1:8" thickBot="1">
      <c r="A2604" s="12" t="s">
        <v>1232</v>
      </c>
      <c r="B2604" s="12" t="s">
        <v>8</v>
      </c>
      <c r="C2604" s="12" t="s">
        <v>92</v>
      </c>
      <c r="D2604" s="12"/>
      <c r="E2604" s="12">
        <v>30</v>
      </c>
      <c r="F2604" s="13">
        <v>29</v>
      </c>
      <c r="G2604" s="14">
        <f t="shared" si="80"/>
        <v>870</v>
      </c>
      <c r="H2604" s="18">
        <f t="shared" si="81"/>
        <v>191.4</v>
      </c>
    </row>
    <row r="2605" spans="1:8" thickBot="1">
      <c r="A2605" s="12" t="s">
        <v>1233</v>
      </c>
      <c r="B2605" s="12" t="s">
        <v>8</v>
      </c>
      <c r="C2605" s="12" t="s">
        <v>9</v>
      </c>
      <c r="D2605" s="12"/>
      <c r="E2605" s="12">
        <v>30</v>
      </c>
      <c r="F2605" s="13">
        <v>11</v>
      </c>
      <c r="G2605" s="14">
        <f t="shared" si="80"/>
        <v>330</v>
      </c>
      <c r="H2605" s="18">
        <f t="shared" si="81"/>
        <v>72.599999999999994</v>
      </c>
    </row>
    <row r="2606" spans="1:8" thickBot="1">
      <c r="A2606" s="12" t="s">
        <v>1233</v>
      </c>
      <c r="B2606" s="12" t="s">
        <v>8</v>
      </c>
      <c r="C2606" s="12" t="s">
        <v>9</v>
      </c>
      <c r="D2606" s="12"/>
      <c r="E2606" s="12">
        <v>20</v>
      </c>
      <c r="F2606" s="13">
        <v>14</v>
      </c>
      <c r="G2606" s="14">
        <f t="shared" si="80"/>
        <v>280</v>
      </c>
      <c r="H2606" s="18">
        <f t="shared" si="81"/>
        <v>61.6</v>
      </c>
    </row>
    <row r="2607" spans="1:8" thickBot="1">
      <c r="A2607" s="12" t="s">
        <v>1233</v>
      </c>
      <c r="B2607" s="12" t="s">
        <v>8</v>
      </c>
      <c r="C2607" s="12" t="s">
        <v>9</v>
      </c>
      <c r="D2607" s="12" t="s">
        <v>10</v>
      </c>
      <c r="E2607" s="12">
        <v>0</v>
      </c>
      <c r="F2607" s="13">
        <v>26</v>
      </c>
      <c r="G2607" s="14">
        <f t="shared" si="80"/>
        <v>0</v>
      </c>
      <c r="H2607" s="18">
        <f t="shared" si="81"/>
        <v>0</v>
      </c>
    </row>
    <row r="2608" spans="1:8" thickBot="1">
      <c r="A2608" s="12" t="s">
        <v>1233</v>
      </c>
      <c r="B2608" s="12" t="s">
        <v>8</v>
      </c>
      <c r="C2608" s="12" t="s">
        <v>9</v>
      </c>
      <c r="D2608" s="12"/>
      <c r="E2608" s="12">
        <v>10</v>
      </c>
      <c r="F2608" s="13">
        <v>24</v>
      </c>
      <c r="G2608" s="14">
        <f t="shared" si="80"/>
        <v>240</v>
      </c>
      <c r="H2608" s="18">
        <f t="shared" si="81"/>
        <v>52.8</v>
      </c>
    </row>
    <row r="2609" spans="1:8" thickBot="1">
      <c r="A2609" s="12" t="s">
        <v>1234</v>
      </c>
      <c r="B2609" s="12" t="s">
        <v>8</v>
      </c>
      <c r="C2609" s="12" t="s">
        <v>60</v>
      </c>
      <c r="D2609" s="12"/>
      <c r="E2609" s="12">
        <v>10</v>
      </c>
      <c r="F2609" s="13">
        <v>17</v>
      </c>
      <c r="G2609" s="14">
        <f t="shared" si="80"/>
        <v>170</v>
      </c>
      <c r="H2609" s="18">
        <f t="shared" si="81"/>
        <v>37.4</v>
      </c>
    </row>
    <row r="2610" spans="1:8" thickBot="1">
      <c r="A2610" s="12" t="s">
        <v>1234</v>
      </c>
      <c r="B2610" s="12" t="s">
        <v>8</v>
      </c>
      <c r="C2610" s="12" t="s">
        <v>60</v>
      </c>
      <c r="D2610" s="12" t="s">
        <v>10</v>
      </c>
      <c r="E2610" s="12">
        <v>0</v>
      </c>
      <c r="F2610" s="13">
        <v>38</v>
      </c>
      <c r="G2610" s="14">
        <f t="shared" si="80"/>
        <v>0</v>
      </c>
      <c r="H2610" s="18">
        <f t="shared" si="81"/>
        <v>0</v>
      </c>
    </row>
    <row r="2611" spans="1:8" thickBot="1">
      <c r="A2611" s="12" t="s">
        <v>1234</v>
      </c>
      <c r="B2611" s="12" t="s">
        <v>8</v>
      </c>
      <c r="C2611" s="12" t="s">
        <v>60</v>
      </c>
      <c r="D2611" s="12"/>
      <c r="E2611" s="12">
        <v>30</v>
      </c>
      <c r="F2611" s="13">
        <v>35</v>
      </c>
      <c r="G2611" s="14">
        <f t="shared" si="80"/>
        <v>1050</v>
      </c>
      <c r="H2611" s="18">
        <f t="shared" si="81"/>
        <v>231</v>
      </c>
    </row>
    <row r="2612" spans="1:8" thickBot="1">
      <c r="A2612" s="12" t="s">
        <v>1235</v>
      </c>
      <c r="B2612" s="12" t="s">
        <v>8</v>
      </c>
      <c r="C2612" s="12" t="s">
        <v>41</v>
      </c>
      <c r="D2612" s="12" t="s">
        <v>10</v>
      </c>
      <c r="E2612" s="12">
        <v>0</v>
      </c>
      <c r="F2612" s="13">
        <v>20</v>
      </c>
      <c r="G2612" s="14">
        <f t="shared" si="80"/>
        <v>0</v>
      </c>
      <c r="H2612" s="18">
        <f t="shared" si="81"/>
        <v>0</v>
      </c>
    </row>
    <row r="2613" spans="1:8" thickBot="1">
      <c r="A2613" s="12" t="s">
        <v>1235</v>
      </c>
      <c r="B2613" s="12" t="s">
        <v>8</v>
      </c>
      <c r="C2613" s="12" t="s">
        <v>41</v>
      </c>
      <c r="D2613" s="12"/>
      <c r="E2613" s="12">
        <v>30</v>
      </c>
      <c r="F2613" s="13">
        <v>40</v>
      </c>
      <c r="G2613" s="14">
        <f t="shared" si="80"/>
        <v>1200</v>
      </c>
      <c r="H2613" s="18">
        <f t="shared" si="81"/>
        <v>264</v>
      </c>
    </row>
    <row r="2614" spans="1:8" thickBot="1">
      <c r="A2614" s="12" t="s">
        <v>1235</v>
      </c>
      <c r="B2614" s="12" t="s">
        <v>8</v>
      </c>
      <c r="C2614" s="12" t="s">
        <v>41</v>
      </c>
      <c r="D2614" s="12"/>
      <c r="E2614" s="12">
        <v>10</v>
      </c>
      <c r="F2614" s="13">
        <v>13</v>
      </c>
      <c r="G2614" s="14">
        <f t="shared" si="80"/>
        <v>130</v>
      </c>
      <c r="H2614" s="18">
        <f t="shared" si="81"/>
        <v>28.6</v>
      </c>
    </row>
    <row r="2615" spans="1:8" thickBot="1">
      <c r="A2615" s="12" t="s">
        <v>1236</v>
      </c>
      <c r="B2615" s="12" t="s">
        <v>8</v>
      </c>
      <c r="C2615" s="12" t="s">
        <v>194</v>
      </c>
      <c r="D2615" s="12"/>
      <c r="E2615" s="12">
        <v>30</v>
      </c>
      <c r="F2615" s="13">
        <v>38</v>
      </c>
      <c r="G2615" s="14">
        <f t="shared" si="80"/>
        <v>1140</v>
      </c>
      <c r="H2615" s="18">
        <f t="shared" si="81"/>
        <v>250.8</v>
      </c>
    </row>
    <row r="2616" spans="1:8" thickBot="1">
      <c r="A2616" s="12" t="s">
        <v>1236</v>
      </c>
      <c r="B2616" s="12" t="s">
        <v>8</v>
      </c>
      <c r="C2616" s="12" t="s">
        <v>194</v>
      </c>
      <c r="D2616" s="12"/>
      <c r="E2616" s="12">
        <v>10</v>
      </c>
      <c r="F2616" s="13">
        <v>27</v>
      </c>
      <c r="G2616" s="14">
        <f t="shared" si="80"/>
        <v>270</v>
      </c>
      <c r="H2616" s="18">
        <f t="shared" si="81"/>
        <v>59.4</v>
      </c>
    </row>
    <row r="2617" spans="1:8" thickBot="1">
      <c r="A2617" s="12" t="s">
        <v>1236</v>
      </c>
      <c r="B2617" s="12" t="s">
        <v>8</v>
      </c>
      <c r="C2617" s="12" t="s">
        <v>194</v>
      </c>
      <c r="D2617" s="12" t="s">
        <v>10</v>
      </c>
      <c r="E2617" s="12">
        <v>0</v>
      </c>
      <c r="F2617" s="13">
        <v>14</v>
      </c>
      <c r="G2617" s="14">
        <f t="shared" si="80"/>
        <v>0</v>
      </c>
      <c r="H2617" s="18">
        <f t="shared" si="81"/>
        <v>0</v>
      </c>
    </row>
    <row r="2618" spans="1:8" thickBot="1">
      <c r="A2618" s="12" t="s">
        <v>1237</v>
      </c>
      <c r="B2618" s="12" t="s">
        <v>8</v>
      </c>
      <c r="C2618" s="12" t="s">
        <v>48</v>
      </c>
      <c r="D2618" s="12"/>
      <c r="E2618" s="12">
        <v>10</v>
      </c>
      <c r="F2618" s="13">
        <v>16</v>
      </c>
      <c r="G2618" s="14">
        <f t="shared" si="80"/>
        <v>160</v>
      </c>
      <c r="H2618" s="18">
        <f t="shared" si="81"/>
        <v>35.200000000000003</v>
      </c>
    </row>
    <row r="2619" spans="1:8" thickBot="1">
      <c r="A2619" s="12" t="s">
        <v>1237</v>
      </c>
      <c r="B2619" s="12" t="s">
        <v>8</v>
      </c>
      <c r="C2619" s="12" t="s">
        <v>48</v>
      </c>
      <c r="D2619" s="12"/>
      <c r="E2619" s="12">
        <v>30</v>
      </c>
      <c r="F2619" s="13">
        <v>24</v>
      </c>
      <c r="G2619" s="14">
        <f t="shared" si="80"/>
        <v>720</v>
      </c>
      <c r="H2619" s="18">
        <f t="shared" si="81"/>
        <v>158.4</v>
      </c>
    </row>
    <row r="2620" spans="1:8" thickBot="1">
      <c r="A2620" s="12" t="s">
        <v>1237</v>
      </c>
      <c r="B2620" s="12" t="s">
        <v>8</v>
      </c>
      <c r="C2620" s="12" t="s">
        <v>48</v>
      </c>
      <c r="D2620" s="12" t="s">
        <v>10</v>
      </c>
      <c r="E2620" s="12">
        <v>0</v>
      </c>
      <c r="F2620" s="13">
        <v>12</v>
      </c>
      <c r="G2620" s="14">
        <f t="shared" si="80"/>
        <v>0</v>
      </c>
      <c r="H2620" s="18">
        <f t="shared" si="81"/>
        <v>0</v>
      </c>
    </row>
    <row r="2621" spans="1:8" thickBot="1">
      <c r="A2621" s="12" t="s">
        <v>1238</v>
      </c>
      <c r="B2621" s="12" t="s">
        <v>8</v>
      </c>
      <c r="C2621" s="12" t="s">
        <v>60</v>
      </c>
      <c r="D2621" s="12" t="s">
        <v>10</v>
      </c>
      <c r="E2621" s="12">
        <v>0</v>
      </c>
      <c r="F2621" s="13">
        <v>22</v>
      </c>
      <c r="G2621" s="14">
        <f t="shared" si="80"/>
        <v>0</v>
      </c>
      <c r="H2621" s="18">
        <f t="shared" si="81"/>
        <v>0</v>
      </c>
    </row>
    <row r="2622" spans="1:8" thickBot="1">
      <c r="A2622" s="12" t="s">
        <v>1238</v>
      </c>
      <c r="B2622" s="12" t="s">
        <v>8</v>
      </c>
      <c r="C2622" s="12" t="s">
        <v>60</v>
      </c>
      <c r="D2622" s="12"/>
      <c r="E2622" s="12">
        <v>30</v>
      </c>
      <c r="F2622" s="13">
        <v>40</v>
      </c>
      <c r="G2622" s="14">
        <f t="shared" si="80"/>
        <v>1200</v>
      </c>
      <c r="H2622" s="18">
        <f t="shared" si="81"/>
        <v>264</v>
      </c>
    </row>
    <row r="2623" spans="1:8" thickBot="1">
      <c r="A2623" s="12" t="s">
        <v>1238</v>
      </c>
      <c r="B2623" s="12" t="s">
        <v>8</v>
      </c>
      <c r="C2623" s="12" t="s">
        <v>60</v>
      </c>
      <c r="D2623" s="12"/>
      <c r="E2623" s="12">
        <v>10</v>
      </c>
      <c r="F2623" s="13">
        <v>36</v>
      </c>
      <c r="G2623" s="14">
        <f t="shared" si="80"/>
        <v>360</v>
      </c>
      <c r="H2623" s="18">
        <f t="shared" si="81"/>
        <v>79.2</v>
      </c>
    </row>
    <row r="2624" spans="1:8" thickBot="1">
      <c r="A2624" s="12" t="s">
        <v>1239</v>
      </c>
      <c r="B2624" s="12" t="s">
        <v>8</v>
      </c>
      <c r="C2624" s="12" t="s">
        <v>175</v>
      </c>
      <c r="D2624" s="12"/>
      <c r="E2624" s="12">
        <v>30</v>
      </c>
      <c r="F2624" s="13">
        <v>13</v>
      </c>
      <c r="G2624" s="14">
        <f t="shared" si="80"/>
        <v>390</v>
      </c>
      <c r="H2624" s="18">
        <f t="shared" si="81"/>
        <v>85.8</v>
      </c>
    </row>
    <row r="2625" spans="1:8" thickBot="1">
      <c r="A2625" s="12" t="s">
        <v>1239</v>
      </c>
      <c r="B2625" s="12" t="s">
        <v>8</v>
      </c>
      <c r="C2625" s="12" t="s">
        <v>175</v>
      </c>
      <c r="D2625" s="12"/>
      <c r="E2625" s="12">
        <v>10</v>
      </c>
      <c r="F2625" s="13">
        <v>40</v>
      </c>
      <c r="G2625" s="14">
        <f t="shared" si="80"/>
        <v>400</v>
      </c>
      <c r="H2625" s="18">
        <f t="shared" si="81"/>
        <v>88</v>
      </c>
    </row>
    <row r="2626" spans="1:8" thickBot="1">
      <c r="A2626" s="12" t="s">
        <v>1239</v>
      </c>
      <c r="B2626" s="12" t="s">
        <v>8</v>
      </c>
      <c r="C2626" s="12" t="s">
        <v>175</v>
      </c>
      <c r="D2626" s="12" t="s">
        <v>10</v>
      </c>
      <c r="E2626" s="12">
        <v>0</v>
      </c>
      <c r="F2626" s="13">
        <v>13</v>
      </c>
      <c r="G2626" s="14">
        <f t="shared" si="80"/>
        <v>0</v>
      </c>
      <c r="H2626" s="18">
        <f t="shared" si="81"/>
        <v>0</v>
      </c>
    </row>
    <row r="2627" spans="1:8" thickBot="1">
      <c r="A2627" s="12" t="s">
        <v>1240</v>
      </c>
      <c r="B2627" s="12" t="s">
        <v>8</v>
      </c>
      <c r="C2627" s="12" t="s">
        <v>41</v>
      </c>
      <c r="D2627" s="12" t="s">
        <v>10</v>
      </c>
      <c r="E2627" s="12">
        <v>0</v>
      </c>
      <c r="F2627" s="13">
        <v>24</v>
      </c>
      <c r="G2627" s="14">
        <f t="shared" ref="G2627:G2690" si="82">E2627*F2627</f>
        <v>0</v>
      </c>
      <c r="H2627" s="18">
        <f t="shared" ref="H2627:H2690" si="83">G2627*0.22</f>
        <v>0</v>
      </c>
    </row>
    <row r="2628" spans="1:8" thickBot="1">
      <c r="A2628" s="12" t="s">
        <v>1241</v>
      </c>
      <c r="B2628" s="12" t="s">
        <v>8</v>
      </c>
      <c r="C2628" s="12" t="s">
        <v>9</v>
      </c>
      <c r="D2628" s="12" t="s">
        <v>10</v>
      </c>
      <c r="E2628" s="12">
        <v>0</v>
      </c>
      <c r="F2628" s="13">
        <v>23</v>
      </c>
      <c r="G2628" s="14">
        <f t="shared" si="82"/>
        <v>0</v>
      </c>
      <c r="H2628" s="18">
        <f t="shared" si="83"/>
        <v>0</v>
      </c>
    </row>
    <row r="2629" spans="1:8" thickBot="1">
      <c r="A2629" s="12" t="s">
        <v>1241</v>
      </c>
      <c r="B2629" s="12" t="s">
        <v>8</v>
      </c>
      <c r="C2629" s="12" t="s">
        <v>9</v>
      </c>
      <c r="D2629" s="12"/>
      <c r="E2629" s="12">
        <v>10</v>
      </c>
      <c r="F2629" s="13">
        <v>13</v>
      </c>
      <c r="G2629" s="14">
        <f t="shared" si="82"/>
        <v>130</v>
      </c>
      <c r="H2629" s="18">
        <f t="shared" si="83"/>
        <v>28.6</v>
      </c>
    </row>
    <row r="2630" spans="1:8" thickBot="1">
      <c r="A2630" s="12" t="s">
        <v>1242</v>
      </c>
      <c r="B2630" s="12" t="s">
        <v>8</v>
      </c>
      <c r="C2630" s="12" t="s">
        <v>9</v>
      </c>
      <c r="D2630" s="12" t="s">
        <v>10</v>
      </c>
      <c r="E2630" s="12">
        <v>0</v>
      </c>
      <c r="F2630" s="13">
        <v>28</v>
      </c>
      <c r="G2630" s="14">
        <f t="shared" si="82"/>
        <v>0</v>
      </c>
      <c r="H2630" s="18">
        <f t="shared" si="83"/>
        <v>0</v>
      </c>
    </row>
    <row r="2631" spans="1:8" thickBot="1">
      <c r="A2631" s="12" t="s">
        <v>1243</v>
      </c>
      <c r="B2631" s="12" t="s">
        <v>8</v>
      </c>
      <c r="C2631" s="12" t="s">
        <v>79</v>
      </c>
      <c r="D2631" s="12"/>
      <c r="E2631" s="12">
        <v>10</v>
      </c>
      <c r="F2631" s="13">
        <v>10</v>
      </c>
      <c r="G2631" s="14">
        <f t="shared" si="82"/>
        <v>100</v>
      </c>
      <c r="H2631" s="18">
        <f t="shared" si="83"/>
        <v>22</v>
      </c>
    </row>
    <row r="2632" spans="1:8" thickBot="1">
      <c r="A2632" s="12" t="s">
        <v>1243</v>
      </c>
      <c r="B2632" s="12" t="s">
        <v>8</v>
      </c>
      <c r="C2632" s="12" t="s">
        <v>79</v>
      </c>
      <c r="D2632" s="12" t="s">
        <v>10</v>
      </c>
      <c r="E2632" s="12">
        <v>0</v>
      </c>
      <c r="F2632" s="13">
        <v>28</v>
      </c>
      <c r="G2632" s="14">
        <f t="shared" si="82"/>
        <v>0</v>
      </c>
      <c r="H2632" s="18">
        <f t="shared" si="83"/>
        <v>0</v>
      </c>
    </row>
    <row r="2633" spans="1:8" thickBot="1">
      <c r="A2633" s="12" t="s">
        <v>1243</v>
      </c>
      <c r="B2633" s="12" t="s">
        <v>8</v>
      </c>
      <c r="C2633" s="12" t="s">
        <v>79</v>
      </c>
      <c r="D2633" s="12"/>
      <c r="E2633" s="12">
        <v>30</v>
      </c>
      <c r="F2633" s="13">
        <v>14</v>
      </c>
      <c r="G2633" s="14">
        <f t="shared" si="82"/>
        <v>420</v>
      </c>
      <c r="H2633" s="18">
        <f t="shared" si="83"/>
        <v>92.4</v>
      </c>
    </row>
    <row r="2634" spans="1:8" thickBot="1">
      <c r="A2634" s="12" t="s">
        <v>1244</v>
      </c>
      <c r="B2634" s="12" t="s">
        <v>8</v>
      </c>
      <c r="C2634" s="12" t="s">
        <v>9</v>
      </c>
      <c r="D2634" s="12" t="s">
        <v>10</v>
      </c>
      <c r="E2634" s="12">
        <v>0</v>
      </c>
      <c r="F2634" s="13">
        <v>20</v>
      </c>
      <c r="G2634" s="14">
        <f t="shared" si="82"/>
        <v>0</v>
      </c>
      <c r="H2634" s="18">
        <f t="shared" si="83"/>
        <v>0</v>
      </c>
    </row>
    <row r="2635" spans="1:8" thickBot="1">
      <c r="A2635" s="12" t="s">
        <v>1244</v>
      </c>
      <c r="B2635" s="12" t="s">
        <v>8</v>
      </c>
      <c r="C2635" s="12" t="s">
        <v>9</v>
      </c>
      <c r="D2635" s="12"/>
      <c r="E2635" s="12">
        <v>10</v>
      </c>
      <c r="F2635" s="13">
        <v>23</v>
      </c>
      <c r="G2635" s="14">
        <f t="shared" si="82"/>
        <v>230</v>
      </c>
      <c r="H2635" s="18">
        <f t="shared" si="83"/>
        <v>50.6</v>
      </c>
    </row>
    <row r="2636" spans="1:8" thickBot="1">
      <c r="A2636" s="12" t="s">
        <v>1245</v>
      </c>
      <c r="B2636" s="12" t="s">
        <v>8</v>
      </c>
      <c r="C2636" s="12" t="s">
        <v>48</v>
      </c>
      <c r="D2636" s="12"/>
      <c r="E2636" s="12">
        <v>20</v>
      </c>
      <c r="F2636" s="13">
        <v>19</v>
      </c>
      <c r="G2636" s="14">
        <f t="shared" si="82"/>
        <v>380</v>
      </c>
      <c r="H2636" s="18">
        <f t="shared" si="83"/>
        <v>83.6</v>
      </c>
    </row>
    <row r="2637" spans="1:8" thickBot="1">
      <c r="A2637" s="12" t="s">
        <v>1245</v>
      </c>
      <c r="B2637" s="12" t="s">
        <v>8</v>
      </c>
      <c r="C2637" s="12" t="s">
        <v>48</v>
      </c>
      <c r="D2637" s="12"/>
      <c r="E2637" s="12">
        <v>30</v>
      </c>
      <c r="F2637" s="13">
        <v>23</v>
      </c>
      <c r="G2637" s="14">
        <f t="shared" si="82"/>
        <v>690</v>
      </c>
      <c r="H2637" s="18">
        <f t="shared" si="83"/>
        <v>151.80000000000001</v>
      </c>
    </row>
    <row r="2638" spans="1:8" thickBot="1">
      <c r="A2638" s="12" t="s">
        <v>1245</v>
      </c>
      <c r="B2638" s="12" t="s">
        <v>8</v>
      </c>
      <c r="C2638" s="12" t="s">
        <v>48</v>
      </c>
      <c r="D2638" s="12"/>
      <c r="E2638" s="12">
        <v>10</v>
      </c>
      <c r="F2638" s="13">
        <v>20</v>
      </c>
      <c r="G2638" s="14">
        <f t="shared" si="82"/>
        <v>200</v>
      </c>
      <c r="H2638" s="18">
        <f t="shared" si="83"/>
        <v>44</v>
      </c>
    </row>
    <row r="2639" spans="1:8" thickBot="1">
      <c r="A2639" s="12" t="s">
        <v>1245</v>
      </c>
      <c r="B2639" s="12" t="s">
        <v>8</v>
      </c>
      <c r="C2639" s="12" t="s">
        <v>48</v>
      </c>
      <c r="D2639" s="12" t="s">
        <v>10</v>
      </c>
      <c r="E2639" s="12">
        <v>0</v>
      </c>
      <c r="F2639" s="13">
        <v>19</v>
      </c>
      <c r="G2639" s="14">
        <f t="shared" si="82"/>
        <v>0</v>
      </c>
      <c r="H2639" s="18">
        <f t="shared" si="83"/>
        <v>0</v>
      </c>
    </row>
    <row r="2640" spans="1:8" thickBot="1">
      <c r="A2640" s="12" t="s">
        <v>1246</v>
      </c>
      <c r="B2640" s="12" t="s">
        <v>8</v>
      </c>
      <c r="C2640" s="12" t="s">
        <v>89</v>
      </c>
      <c r="D2640" s="12"/>
      <c r="E2640" s="12">
        <v>30</v>
      </c>
      <c r="F2640" s="13">
        <v>35</v>
      </c>
      <c r="G2640" s="14">
        <f t="shared" si="82"/>
        <v>1050</v>
      </c>
      <c r="H2640" s="18">
        <f t="shared" si="83"/>
        <v>231</v>
      </c>
    </row>
    <row r="2641" spans="1:8" thickBot="1">
      <c r="A2641" s="12" t="s">
        <v>1247</v>
      </c>
      <c r="B2641" s="12" t="s">
        <v>8</v>
      </c>
      <c r="C2641" s="12" t="s">
        <v>9</v>
      </c>
      <c r="D2641" s="12"/>
      <c r="E2641" s="12">
        <v>10</v>
      </c>
      <c r="F2641" s="13">
        <v>31</v>
      </c>
      <c r="G2641" s="14">
        <f t="shared" si="82"/>
        <v>310</v>
      </c>
      <c r="H2641" s="18">
        <f t="shared" si="83"/>
        <v>68.2</v>
      </c>
    </row>
    <row r="2642" spans="1:8" thickBot="1">
      <c r="A2642" s="12" t="s">
        <v>1247</v>
      </c>
      <c r="B2642" s="12" t="s">
        <v>8</v>
      </c>
      <c r="C2642" s="12" t="s">
        <v>9</v>
      </c>
      <c r="D2642" s="12" t="s">
        <v>10</v>
      </c>
      <c r="E2642" s="12">
        <v>0</v>
      </c>
      <c r="F2642" s="13">
        <v>38</v>
      </c>
      <c r="G2642" s="14">
        <f t="shared" si="82"/>
        <v>0</v>
      </c>
      <c r="H2642" s="18">
        <f t="shared" si="83"/>
        <v>0</v>
      </c>
    </row>
    <row r="2643" spans="1:8" thickBot="1">
      <c r="A2643" s="12" t="s">
        <v>1248</v>
      </c>
      <c r="B2643" s="12" t="s">
        <v>8</v>
      </c>
      <c r="C2643" s="12" t="s">
        <v>41</v>
      </c>
      <c r="D2643" s="12"/>
      <c r="E2643" s="12">
        <v>30</v>
      </c>
      <c r="F2643" s="13">
        <v>40</v>
      </c>
      <c r="G2643" s="14">
        <f t="shared" si="82"/>
        <v>1200</v>
      </c>
      <c r="H2643" s="18">
        <f t="shared" si="83"/>
        <v>264</v>
      </c>
    </row>
    <row r="2644" spans="1:8" thickBot="1">
      <c r="A2644" s="12" t="s">
        <v>1249</v>
      </c>
      <c r="B2644" s="12" t="s">
        <v>8</v>
      </c>
      <c r="C2644" s="12" t="s">
        <v>9</v>
      </c>
      <c r="D2644" s="12" t="s">
        <v>10</v>
      </c>
      <c r="E2644" s="12">
        <v>0</v>
      </c>
      <c r="F2644" s="13">
        <v>24</v>
      </c>
      <c r="G2644" s="14">
        <f t="shared" si="82"/>
        <v>0</v>
      </c>
      <c r="H2644" s="18">
        <f t="shared" si="83"/>
        <v>0</v>
      </c>
    </row>
    <row r="2645" spans="1:8" thickBot="1">
      <c r="A2645" s="12" t="s">
        <v>1249</v>
      </c>
      <c r="B2645" s="12" t="s">
        <v>8</v>
      </c>
      <c r="C2645" s="12" t="s">
        <v>9</v>
      </c>
      <c r="D2645" s="12"/>
      <c r="E2645" s="12">
        <v>10</v>
      </c>
      <c r="F2645" s="13">
        <v>19</v>
      </c>
      <c r="G2645" s="14">
        <f t="shared" si="82"/>
        <v>190</v>
      </c>
      <c r="H2645" s="18">
        <f t="shared" si="83"/>
        <v>41.8</v>
      </c>
    </row>
    <row r="2646" spans="1:8" thickBot="1">
      <c r="A2646" s="12" t="s">
        <v>1249</v>
      </c>
      <c r="B2646" s="12" t="s">
        <v>8</v>
      </c>
      <c r="C2646" s="12" t="s">
        <v>9</v>
      </c>
      <c r="D2646" s="12"/>
      <c r="E2646" s="12">
        <v>30</v>
      </c>
      <c r="F2646" s="13">
        <v>15</v>
      </c>
      <c r="G2646" s="14">
        <f t="shared" si="82"/>
        <v>450</v>
      </c>
      <c r="H2646" s="18">
        <f t="shared" si="83"/>
        <v>99</v>
      </c>
    </row>
    <row r="2647" spans="1:8" thickBot="1">
      <c r="A2647" s="12" t="s">
        <v>1250</v>
      </c>
      <c r="B2647" s="12" t="s">
        <v>8</v>
      </c>
      <c r="C2647" s="12" t="s">
        <v>1384</v>
      </c>
      <c r="D2647" s="12" t="s">
        <v>10</v>
      </c>
      <c r="E2647" s="12">
        <v>0</v>
      </c>
      <c r="F2647" s="13">
        <v>37</v>
      </c>
      <c r="G2647" s="14">
        <f t="shared" si="82"/>
        <v>0</v>
      </c>
      <c r="H2647" s="18">
        <f t="shared" si="83"/>
        <v>0</v>
      </c>
    </row>
    <row r="2648" spans="1:8" thickBot="1">
      <c r="A2648" s="12" t="s">
        <v>1250</v>
      </c>
      <c r="B2648" s="12" t="s">
        <v>8</v>
      </c>
      <c r="C2648" s="12" t="s">
        <v>1384</v>
      </c>
      <c r="D2648" s="12"/>
      <c r="E2648" s="12">
        <v>30</v>
      </c>
      <c r="F2648" s="13">
        <v>28</v>
      </c>
      <c r="G2648" s="14">
        <f t="shared" si="82"/>
        <v>840</v>
      </c>
      <c r="H2648" s="18">
        <f t="shared" si="83"/>
        <v>184.8</v>
      </c>
    </row>
    <row r="2649" spans="1:8" thickBot="1">
      <c r="A2649" s="12" t="s">
        <v>1251</v>
      </c>
      <c r="B2649" s="12" t="s">
        <v>8</v>
      </c>
      <c r="C2649" s="12" t="s">
        <v>14</v>
      </c>
      <c r="D2649" s="12" t="s">
        <v>10</v>
      </c>
      <c r="E2649" s="12">
        <v>0</v>
      </c>
      <c r="F2649" s="13">
        <v>40</v>
      </c>
      <c r="G2649" s="14">
        <f t="shared" si="82"/>
        <v>0</v>
      </c>
      <c r="H2649" s="18">
        <f t="shared" si="83"/>
        <v>0</v>
      </c>
    </row>
    <row r="2650" spans="1:8" thickBot="1">
      <c r="A2650" s="12" t="s">
        <v>1252</v>
      </c>
      <c r="B2650" s="12" t="s">
        <v>8</v>
      </c>
      <c r="C2650" s="12" t="s">
        <v>92</v>
      </c>
      <c r="D2650" s="12"/>
      <c r="E2650" s="12">
        <v>30</v>
      </c>
      <c r="F2650" s="13">
        <v>32</v>
      </c>
      <c r="G2650" s="14">
        <f t="shared" si="82"/>
        <v>960</v>
      </c>
      <c r="H2650" s="18">
        <f t="shared" si="83"/>
        <v>211.2</v>
      </c>
    </row>
    <row r="2651" spans="1:8" thickBot="1">
      <c r="A2651" s="12" t="s">
        <v>1252</v>
      </c>
      <c r="B2651" s="12" t="s">
        <v>8</v>
      </c>
      <c r="C2651" s="12" t="s">
        <v>92</v>
      </c>
      <c r="D2651" s="12"/>
      <c r="E2651" s="12">
        <v>20</v>
      </c>
      <c r="F2651" s="13">
        <v>35</v>
      </c>
      <c r="G2651" s="14">
        <f t="shared" si="82"/>
        <v>700</v>
      </c>
      <c r="H2651" s="18">
        <f t="shared" si="83"/>
        <v>154</v>
      </c>
    </row>
    <row r="2652" spans="1:8" thickBot="1">
      <c r="A2652" s="12" t="s">
        <v>1252</v>
      </c>
      <c r="B2652" s="12" t="s">
        <v>8</v>
      </c>
      <c r="C2652" s="12" t="s">
        <v>92</v>
      </c>
      <c r="D2652" s="12"/>
      <c r="E2652" s="12">
        <v>10</v>
      </c>
      <c r="F2652" s="13">
        <v>17</v>
      </c>
      <c r="G2652" s="14">
        <f t="shared" si="82"/>
        <v>170</v>
      </c>
      <c r="H2652" s="18">
        <f t="shared" si="83"/>
        <v>37.4</v>
      </c>
    </row>
    <row r="2653" spans="1:8" thickBot="1">
      <c r="A2653" s="12" t="s">
        <v>1252</v>
      </c>
      <c r="B2653" s="12" t="s">
        <v>8</v>
      </c>
      <c r="C2653" s="12" t="s">
        <v>92</v>
      </c>
      <c r="D2653" s="12" t="s">
        <v>10</v>
      </c>
      <c r="E2653" s="12">
        <v>0</v>
      </c>
      <c r="F2653" s="13">
        <v>39</v>
      </c>
      <c r="G2653" s="14">
        <f t="shared" si="82"/>
        <v>0</v>
      </c>
      <c r="H2653" s="18">
        <f t="shared" si="83"/>
        <v>0</v>
      </c>
    </row>
    <row r="2654" spans="1:8" thickBot="1">
      <c r="A2654" s="12" t="s">
        <v>1253</v>
      </c>
      <c r="B2654" s="12" t="s">
        <v>8</v>
      </c>
      <c r="C2654" s="12" t="s">
        <v>41</v>
      </c>
      <c r="D2654" s="12"/>
      <c r="E2654" s="12">
        <v>30</v>
      </c>
      <c r="F2654" s="13">
        <v>17</v>
      </c>
      <c r="G2654" s="14">
        <f t="shared" si="82"/>
        <v>510</v>
      </c>
      <c r="H2654" s="18">
        <f t="shared" si="83"/>
        <v>112.2</v>
      </c>
    </row>
    <row r="2655" spans="1:8" thickBot="1">
      <c r="A2655" s="12" t="s">
        <v>1253</v>
      </c>
      <c r="B2655" s="12" t="s">
        <v>8</v>
      </c>
      <c r="C2655" s="12" t="s">
        <v>41</v>
      </c>
      <c r="D2655" s="12"/>
      <c r="E2655" s="12">
        <v>10</v>
      </c>
      <c r="F2655" s="13">
        <v>17</v>
      </c>
      <c r="G2655" s="14">
        <f t="shared" si="82"/>
        <v>170</v>
      </c>
      <c r="H2655" s="18">
        <f t="shared" si="83"/>
        <v>37.4</v>
      </c>
    </row>
    <row r="2656" spans="1:8" thickBot="1">
      <c r="A2656" s="12" t="s">
        <v>1253</v>
      </c>
      <c r="B2656" s="12" t="s">
        <v>8</v>
      </c>
      <c r="C2656" s="12" t="s">
        <v>41</v>
      </c>
      <c r="D2656" s="12" t="s">
        <v>10</v>
      </c>
      <c r="E2656" s="12">
        <v>0</v>
      </c>
      <c r="F2656" s="13">
        <v>32</v>
      </c>
      <c r="G2656" s="14">
        <f t="shared" si="82"/>
        <v>0</v>
      </c>
      <c r="H2656" s="18">
        <f t="shared" si="83"/>
        <v>0</v>
      </c>
    </row>
    <row r="2657" spans="1:8" thickBot="1">
      <c r="A2657" s="12" t="s">
        <v>1254</v>
      </c>
      <c r="B2657" s="12" t="s">
        <v>8</v>
      </c>
      <c r="C2657" s="12" t="s">
        <v>30</v>
      </c>
      <c r="D2657" s="12" t="s">
        <v>10</v>
      </c>
      <c r="E2657" s="12">
        <v>0</v>
      </c>
      <c r="F2657" s="13">
        <v>32</v>
      </c>
      <c r="G2657" s="14">
        <f t="shared" si="82"/>
        <v>0</v>
      </c>
      <c r="H2657" s="18">
        <f t="shared" si="83"/>
        <v>0</v>
      </c>
    </row>
    <row r="2658" spans="1:8" thickBot="1">
      <c r="A2658" s="12" t="s">
        <v>1254</v>
      </c>
      <c r="B2658" s="12" t="s">
        <v>8</v>
      </c>
      <c r="C2658" s="12" t="s">
        <v>30</v>
      </c>
      <c r="D2658" s="12"/>
      <c r="E2658" s="12">
        <v>10</v>
      </c>
      <c r="F2658" s="13">
        <v>21</v>
      </c>
      <c r="G2658" s="14">
        <f t="shared" si="82"/>
        <v>210</v>
      </c>
      <c r="H2658" s="18">
        <f t="shared" si="83"/>
        <v>46.2</v>
      </c>
    </row>
    <row r="2659" spans="1:8" thickBot="1">
      <c r="A2659" s="12" t="s">
        <v>1254</v>
      </c>
      <c r="B2659" s="12" t="s">
        <v>8</v>
      </c>
      <c r="C2659" s="12" t="s">
        <v>30</v>
      </c>
      <c r="D2659" s="12"/>
      <c r="E2659" s="12">
        <v>30</v>
      </c>
      <c r="F2659" s="13">
        <v>18</v>
      </c>
      <c r="G2659" s="14">
        <f t="shared" si="82"/>
        <v>540</v>
      </c>
      <c r="H2659" s="18">
        <f t="shared" si="83"/>
        <v>118.8</v>
      </c>
    </row>
    <row r="2660" spans="1:8" thickBot="1">
      <c r="A2660" s="12" t="s">
        <v>1255</v>
      </c>
      <c r="B2660" s="12" t="s">
        <v>8</v>
      </c>
      <c r="C2660" s="12" t="s">
        <v>175</v>
      </c>
      <c r="D2660" s="12"/>
      <c r="E2660" s="12">
        <v>10</v>
      </c>
      <c r="F2660" s="13">
        <v>14</v>
      </c>
      <c r="G2660" s="14">
        <f t="shared" si="82"/>
        <v>140</v>
      </c>
      <c r="H2660" s="18">
        <f t="shared" si="83"/>
        <v>30.8</v>
      </c>
    </row>
    <row r="2661" spans="1:8" thickBot="1">
      <c r="A2661" s="12" t="s">
        <v>1256</v>
      </c>
      <c r="B2661" s="12" t="s">
        <v>8</v>
      </c>
      <c r="C2661" s="12" t="s">
        <v>41</v>
      </c>
      <c r="D2661" s="12" t="s">
        <v>10</v>
      </c>
      <c r="E2661" s="12">
        <v>0</v>
      </c>
      <c r="F2661" s="13">
        <v>26</v>
      </c>
      <c r="G2661" s="14">
        <f t="shared" si="82"/>
        <v>0</v>
      </c>
      <c r="H2661" s="18">
        <f t="shared" si="83"/>
        <v>0</v>
      </c>
    </row>
    <row r="2662" spans="1:8" thickBot="1">
      <c r="A2662" s="12" t="s">
        <v>1257</v>
      </c>
      <c r="B2662" s="12" t="s">
        <v>8</v>
      </c>
      <c r="C2662" s="12" t="s">
        <v>9</v>
      </c>
      <c r="D2662" s="12"/>
      <c r="E2662" s="12">
        <v>10</v>
      </c>
      <c r="F2662" s="13">
        <v>13</v>
      </c>
      <c r="G2662" s="14">
        <f t="shared" si="82"/>
        <v>130</v>
      </c>
      <c r="H2662" s="18">
        <f t="shared" si="83"/>
        <v>28.6</v>
      </c>
    </row>
    <row r="2663" spans="1:8" thickBot="1">
      <c r="A2663" s="12" t="s">
        <v>1257</v>
      </c>
      <c r="B2663" s="12" t="s">
        <v>8</v>
      </c>
      <c r="C2663" s="12" t="s">
        <v>9</v>
      </c>
      <c r="D2663" s="12" t="s">
        <v>10</v>
      </c>
      <c r="E2663" s="12">
        <v>0</v>
      </c>
      <c r="F2663" s="13">
        <v>17</v>
      </c>
      <c r="G2663" s="14">
        <f t="shared" si="82"/>
        <v>0</v>
      </c>
      <c r="H2663" s="18">
        <f t="shared" si="83"/>
        <v>0</v>
      </c>
    </row>
    <row r="2664" spans="1:8" thickBot="1">
      <c r="A2664" s="12" t="s">
        <v>1257</v>
      </c>
      <c r="B2664" s="12" t="s">
        <v>8</v>
      </c>
      <c r="C2664" s="12" t="s">
        <v>9</v>
      </c>
      <c r="D2664" s="12"/>
      <c r="E2664" s="12">
        <v>30</v>
      </c>
      <c r="F2664" s="13">
        <v>19</v>
      </c>
      <c r="G2664" s="14">
        <f t="shared" si="82"/>
        <v>570</v>
      </c>
      <c r="H2664" s="18">
        <f t="shared" si="83"/>
        <v>125.4</v>
      </c>
    </row>
    <row r="2665" spans="1:8" thickBot="1">
      <c r="A2665" s="12" t="s">
        <v>1258</v>
      </c>
      <c r="B2665" s="12" t="s">
        <v>8</v>
      </c>
      <c r="C2665" s="12" t="s">
        <v>48</v>
      </c>
      <c r="D2665" s="12" t="s">
        <v>10</v>
      </c>
      <c r="E2665" s="12">
        <v>0</v>
      </c>
      <c r="F2665" s="13">
        <v>23</v>
      </c>
      <c r="G2665" s="14">
        <f t="shared" si="82"/>
        <v>0</v>
      </c>
      <c r="H2665" s="18">
        <f t="shared" si="83"/>
        <v>0</v>
      </c>
    </row>
    <row r="2666" spans="1:8" thickBot="1">
      <c r="A2666" s="12" t="s">
        <v>1258</v>
      </c>
      <c r="B2666" s="12" t="s">
        <v>8</v>
      </c>
      <c r="C2666" s="12" t="s">
        <v>48</v>
      </c>
      <c r="D2666" s="12"/>
      <c r="E2666" s="12">
        <v>20</v>
      </c>
      <c r="F2666" s="13">
        <v>10</v>
      </c>
      <c r="G2666" s="14">
        <f t="shared" si="82"/>
        <v>200</v>
      </c>
      <c r="H2666" s="18">
        <f t="shared" si="83"/>
        <v>44</v>
      </c>
    </row>
    <row r="2667" spans="1:8" thickBot="1">
      <c r="A2667" s="12" t="s">
        <v>1258</v>
      </c>
      <c r="B2667" s="12" t="s">
        <v>8</v>
      </c>
      <c r="C2667" s="12" t="s">
        <v>48</v>
      </c>
      <c r="D2667" s="12"/>
      <c r="E2667" s="12">
        <v>30</v>
      </c>
      <c r="F2667" s="13">
        <v>33</v>
      </c>
      <c r="G2667" s="14">
        <f t="shared" si="82"/>
        <v>990</v>
      </c>
      <c r="H2667" s="18">
        <f t="shared" si="83"/>
        <v>217.8</v>
      </c>
    </row>
    <row r="2668" spans="1:8" thickBot="1">
      <c r="A2668" s="12" t="s">
        <v>1259</v>
      </c>
      <c r="B2668" s="12" t="s">
        <v>8</v>
      </c>
      <c r="C2668" s="12" t="s">
        <v>79</v>
      </c>
      <c r="D2668" s="12" t="s">
        <v>10</v>
      </c>
      <c r="E2668" s="12">
        <v>0</v>
      </c>
      <c r="F2668" s="13">
        <v>18</v>
      </c>
      <c r="G2668" s="14">
        <f t="shared" si="82"/>
        <v>0</v>
      </c>
      <c r="H2668" s="18">
        <f t="shared" si="83"/>
        <v>0</v>
      </c>
    </row>
    <row r="2669" spans="1:8" thickBot="1">
      <c r="A2669" s="12" t="s">
        <v>1259</v>
      </c>
      <c r="B2669" s="12" t="s">
        <v>8</v>
      </c>
      <c r="C2669" s="12" t="s">
        <v>79</v>
      </c>
      <c r="D2669" s="12"/>
      <c r="E2669" s="12">
        <v>10</v>
      </c>
      <c r="F2669" s="13">
        <v>29</v>
      </c>
      <c r="G2669" s="14">
        <f t="shared" si="82"/>
        <v>290</v>
      </c>
      <c r="H2669" s="18">
        <f t="shared" si="83"/>
        <v>63.8</v>
      </c>
    </row>
    <row r="2670" spans="1:8" thickBot="1">
      <c r="A2670" s="12" t="s">
        <v>1259</v>
      </c>
      <c r="B2670" s="12" t="s">
        <v>8</v>
      </c>
      <c r="C2670" s="12" t="s">
        <v>79</v>
      </c>
      <c r="D2670" s="12"/>
      <c r="E2670" s="12">
        <v>30</v>
      </c>
      <c r="F2670" s="13">
        <v>11</v>
      </c>
      <c r="G2670" s="14">
        <f t="shared" si="82"/>
        <v>330</v>
      </c>
      <c r="H2670" s="18">
        <f t="shared" si="83"/>
        <v>72.599999999999994</v>
      </c>
    </row>
    <row r="2671" spans="1:8" thickBot="1">
      <c r="A2671" s="12" t="s">
        <v>1260</v>
      </c>
      <c r="B2671" s="12" t="s">
        <v>8</v>
      </c>
      <c r="C2671" s="12" t="s">
        <v>70</v>
      </c>
      <c r="D2671" s="12" t="s">
        <v>10</v>
      </c>
      <c r="E2671" s="12">
        <v>0</v>
      </c>
      <c r="F2671" s="13">
        <v>31</v>
      </c>
      <c r="G2671" s="14">
        <f t="shared" si="82"/>
        <v>0</v>
      </c>
      <c r="H2671" s="18">
        <f t="shared" si="83"/>
        <v>0</v>
      </c>
    </row>
    <row r="2672" spans="1:8" thickBot="1">
      <c r="A2672" s="12" t="s">
        <v>1261</v>
      </c>
      <c r="B2672" s="12" t="s">
        <v>8</v>
      </c>
      <c r="C2672" s="12" t="s">
        <v>9</v>
      </c>
      <c r="D2672" s="12" t="s">
        <v>10</v>
      </c>
      <c r="E2672" s="12">
        <v>0</v>
      </c>
      <c r="F2672" s="13">
        <v>11</v>
      </c>
      <c r="G2672" s="14">
        <f t="shared" si="82"/>
        <v>0</v>
      </c>
      <c r="H2672" s="18">
        <f t="shared" si="83"/>
        <v>0</v>
      </c>
    </row>
    <row r="2673" spans="1:8" thickBot="1">
      <c r="A2673" s="12" t="s">
        <v>1262</v>
      </c>
      <c r="B2673" s="12" t="s">
        <v>8</v>
      </c>
      <c r="C2673" s="12" t="s">
        <v>9</v>
      </c>
      <c r="D2673" s="12"/>
      <c r="E2673" s="12">
        <v>10</v>
      </c>
      <c r="F2673" s="13">
        <v>33</v>
      </c>
      <c r="G2673" s="14">
        <f t="shared" si="82"/>
        <v>330</v>
      </c>
      <c r="H2673" s="18">
        <f t="shared" si="83"/>
        <v>72.599999999999994</v>
      </c>
    </row>
    <row r="2674" spans="1:8" thickBot="1">
      <c r="A2674" s="12" t="s">
        <v>1262</v>
      </c>
      <c r="B2674" s="12" t="s">
        <v>8</v>
      </c>
      <c r="C2674" s="12" t="s">
        <v>9</v>
      </c>
      <c r="D2674" s="12"/>
      <c r="E2674" s="12">
        <v>30</v>
      </c>
      <c r="F2674" s="13">
        <v>15</v>
      </c>
      <c r="G2674" s="14">
        <f t="shared" si="82"/>
        <v>450</v>
      </c>
      <c r="H2674" s="18">
        <f t="shared" si="83"/>
        <v>99</v>
      </c>
    </row>
    <row r="2675" spans="1:8" thickBot="1">
      <c r="A2675" s="12" t="s">
        <v>1262</v>
      </c>
      <c r="B2675" s="12" t="s">
        <v>8</v>
      </c>
      <c r="C2675" s="12" t="s">
        <v>9</v>
      </c>
      <c r="D2675" s="12" t="s">
        <v>10</v>
      </c>
      <c r="E2675" s="12">
        <v>0</v>
      </c>
      <c r="F2675" s="13">
        <v>35</v>
      </c>
      <c r="G2675" s="14">
        <f t="shared" si="82"/>
        <v>0</v>
      </c>
      <c r="H2675" s="18">
        <f t="shared" si="83"/>
        <v>0</v>
      </c>
    </row>
    <row r="2676" spans="1:8" thickBot="1">
      <c r="A2676" s="12" t="s">
        <v>1263</v>
      </c>
      <c r="B2676" s="12" t="s">
        <v>8</v>
      </c>
      <c r="C2676" s="12" t="s">
        <v>9</v>
      </c>
      <c r="D2676" s="12"/>
      <c r="E2676" s="12">
        <v>10</v>
      </c>
      <c r="F2676" s="13">
        <v>19</v>
      </c>
      <c r="G2676" s="14">
        <f t="shared" si="82"/>
        <v>190</v>
      </c>
      <c r="H2676" s="18">
        <f t="shared" si="83"/>
        <v>41.8</v>
      </c>
    </row>
    <row r="2677" spans="1:8" thickBot="1">
      <c r="A2677" s="12" t="s">
        <v>1263</v>
      </c>
      <c r="B2677" s="12" t="s">
        <v>8</v>
      </c>
      <c r="C2677" s="12" t="s">
        <v>1265</v>
      </c>
      <c r="D2677" s="12" t="s">
        <v>10</v>
      </c>
      <c r="E2677" s="12">
        <v>0</v>
      </c>
      <c r="F2677" s="13">
        <v>25</v>
      </c>
      <c r="G2677" s="14">
        <f t="shared" si="82"/>
        <v>0</v>
      </c>
      <c r="H2677" s="18">
        <f t="shared" si="83"/>
        <v>0</v>
      </c>
    </row>
    <row r="2678" spans="1:8" thickBot="1">
      <c r="A2678" s="12" t="s">
        <v>1266</v>
      </c>
      <c r="B2678" s="12" t="s">
        <v>8</v>
      </c>
      <c r="C2678" s="12" t="s">
        <v>9</v>
      </c>
      <c r="D2678" s="12" t="s">
        <v>10</v>
      </c>
      <c r="E2678" s="12">
        <v>0</v>
      </c>
      <c r="F2678" s="13">
        <v>35</v>
      </c>
      <c r="G2678" s="14">
        <f t="shared" si="82"/>
        <v>0</v>
      </c>
      <c r="H2678" s="18">
        <f t="shared" si="83"/>
        <v>0</v>
      </c>
    </row>
    <row r="2679" spans="1:8" thickBot="1">
      <c r="A2679" s="12" t="s">
        <v>1266</v>
      </c>
      <c r="B2679" s="12" t="s">
        <v>8</v>
      </c>
      <c r="C2679" s="12" t="s">
        <v>9</v>
      </c>
      <c r="D2679" s="12"/>
      <c r="E2679" s="12">
        <v>10</v>
      </c>
      <c r="F2679" s="13">
        <v>22</v>
      </c>
      <c r="G2679" s="14">
        <f t="shared" si="82"/>
        <v>220</v>
      </c>
      <c r="H2679" s="18">
        <f t="shared" si="83"/>
        <v>48.4</v>
      </c>
    </row>
    <row r="2680" spans="1:8" thickBot="1">
      <c r="A2680" s="12" t="s">
        <v>1267</v>
      </c>
      <c r="B2680" s="12" t="s">
        <v>8</v>
      </c>
      <c r="C2680" s="12" t="s">
        <v>9</v>
      </c>
      <c r="D2680" s="12" t="s">
        <v>10</v>
      </c>
      <c r="E2680" s="12">
        <v>0</v>
      </c>
      <c r="F2680" s="13">
        <v>28</v>
      </c>
      <c r="G2680" s="14">
        <f t="shared" si="82"/>
        <v>0</v>
      </c>
      <c r="H2680" s="18">
        <f t="shared" si="83"/>
        <v>0</v>
      </c>
    </row>
    <row r="2681" spans="1:8" thickBot="1">
      <c r="A2681" s="12" t="s">
        <v>1267</v>
      </c>
      <c r="B2681" s="12" t="s">
        <v>8</v>
      </c>
      <c r="C2681" s="12" t="s">
        <v>9</v>
      </c>
      <c r="D2681" s="12"/>
      <c r="E2681" s="12">
        <v>10</v>
      </c>
      <c r="F2681" s="13">
        <v>21</v>
      </c>
      <c r="G2681" s="14">
        <f t="shared" si="82"/>
        <v>210</v>
      </c>
      <c r="H2681" s="18">
        <f t="shared" si="83"/>
        <v>46.2</v>
      </c>
    </row>
    <row r="2682" spans="1:8" thickBot="1">
      <c r="A2682" s="12" t="s">
        <v>1267</v>
      </c>
      <c r="B2682" s="12" t="s">
        <v>8</v>
      </c>
      <c r="C2682" s="12" t="s">
        <v>9</v>
      </c>
      <c r="D2682" s="12"/>
      <c r="E2682" s="12">
        <v>30</v>
      </c>
      <c r="F2682" s="13">
        <v>36</v>
      </c>
      <c r="G2682" s="14">
        <f t="shared" si="82"/>
        <v>1080</v>
      </c>
      <c r="H2682" s="18">
        <f t="shared" si="83"/>
        <v>237.6</v>
      </c>
    </row>
    <row r="2683" spans="1:8" thickBot="1">
      <c r="A2683" s="12" t="s">
        <v>1267</v>
      </c>
      <c r="B2683" s="12" t="s">
        <v>8</v>
      </c>
      <c r="C2683" s="12" t="s">
        <v>9</v>
      </c>
      <c r="D2683" s="12"/>
      <c r="E2683" s="12">
        <v>20</v>
      </c>
      <c r="F2683" s="13">
        <v>36</v>
      </c>
      <c r="G2683" s="14">
        <f t="shared" si="82"/>
        <v>720</v>
      </c>
      <c r="H2683" s="18">
        <f t="shared" si="83"/>
        <v>158.4</v>
      </c>
    </row>
    <row r="2684" spans="1:8" thickBot="1">
      <c r="A2684" s="12" t="s">
        <v>1268</v>
      </c>
      <c r="B2684" s="12" t="s">
        <v>8</v>
      </c>
      <c r="C2684" s="12" t="s">
        <v>9</v>
      </c>
      <c r="D2684" s="12"/>
      <c r="E2684" s="12">
        <v>10</v>
      </c>
      <c r="F2684" s="13">
        <v>20</v>
      </c>
      <c r="G2684" s="14">
        <f t="shared" si="82"/>
        <v>200</v>
      </c>
      <c r="H2684" s="18">
        <f t="shared" si="83"/>
        <v>44</v>
      </c>
    </row>
    <row r="2685" spans="1:8" thickBot="1">
      <c r="A2685" s="12" t="s">
        <v>1268</v>
      </c>
      <c r="B2685" s="12" t="s">
        <v>8</v>
      </c>
      <c r="C2685" s="12" t="s">
        <v>9</v>
      </c>
      <c r="D2685" s="12" t="s">
        <v>10</v>
      </c>
      <c r="E2685" s="12">
        <v>0</v>
      </c>
      <c r="F2685" s="13">
        <v>25</v>
      </c>
      <c r="G2685" s="14">
        <f t="shared" si="82"/>
        <v>0</v>
      </c>
      <c r="H2685" s="18">
        <f t="shared" si="83"/>
        <v>0</v>
      </c>
    </row>
    <row r="2686" spans="1:8" thickBot="1">
      <c r="A2686" s="12" t="s">
        <v>1269</v>
      </c>
      <c r="B2686" s="12" t="s">
        <v>8</v>
      </c>
      <c r="C2686" s="12" t="s">
        <v>41</v>
      </c>
      <c r="D2686" s="12"/>
      <c r="E2686" s="12">
        <v>30</v>
      </c>
      <c r="F2686" s="13">
        <v>16</v>
      </c>
      <c r="G2686" s="14">
        <f t="shared" si="82"/>
        <v>480</v>
      </c>
      <c r="H2686" s="18">
        <f t="shared" si="83"/>
        <v>105.6</v>
      </c>
    </row>
    <row r="2687" spans="1:8" thickBot="1">
      <c r="A2687" s="12" t="s">
        <v>1269</v>
      </c>
      <c r="B2687" s="12" t="s">
        <v>8</v>
      </c>
      <c r="C2687" s="12" t="s">
        <v>41</v>
      </c>
      <c r="D2687" s="12"/>
      <c r="E2687" s="12">
        <v>10</v>
      </c>
      <c r="F2687" s="13">
        <v>21</v>
      </c>
      <c r="G2687" s="14">
        <f t="shared" si="82"/>
        <v>210</v>
      </c>
      <c r="H2687" s="18">
        <f t="shared" si="83"/>
        <v>46.2</v>
      </c>
    </row>
    <row r="2688" spans="1:8" thickBot="1">
      <c r="A2688" s="12" t="s">
        <v>1269</v>
      </c>
      <c r="B2688" s="12" t="s">
        <v>8</v>
      </c>
      <c r="C2688" s="12" t="s">
        <v>41</v>
      </c>
      <c r="D2688" s="12" t="s">
        <v>10</v>
      </c>
      <c r="E2688" s="12">
        <v>0</v>
      </c>
      <c r="F2688" s="13">
        <v>17</v>
      </c>
      <c r="G2688" s="14">
        <f t="shared" si="82"/>
        <v>0</v>
      </c>
      <c r="H2688" s="18">
        <f t="shared" si="83"/>
        <v>0</v>
      </c>
    </row>
    <row r="2689" spans="1:8" thickBot="1">
      <c r="A2689" s="12" t="s">
        <v>1270</v>
      </c>
      <c r="B2689" s="12" t="s">
        <v>8</v>
      </c>
      <c r="C2689" s="12" t="s">
        <v>30</v>
      </c>
      <c r="D2689" s="12" t="s">
        <v>10</v>
      </c>
      <c r="E2689" s="12">
        <v>0</v>
      </c>
      <c r="F2689" s="13">
        <v>33</v>
      </c>
      <c r="G2689" s="14">
        <f t="shared" si="82"/>
        <v>0</v>
      </c>
      <c r="H2689" s="18">
        <f t="shared" si="83"/>
        <v>0</v>
      </c>
    </row>
    <row r="2690" spans="1:8" thickBot="1">
      <c r="A2690" s="12" t="s">
        <v>1271</v>
      </c>
      <c r="B2690" s="12" t="s">
        <v>8</v>
      </c>
      <c r="C2690" s="12" t="s">
        <v>92</v>
      </c>
      <c r="D2690" s="12"/>
      <c r="E2690" s="12">
        <v>30</v>
      </c>
      <c r="F2690" s="13">
        <v>40</v>
      </c>
      <c r="G2690" s="14">
        <f t="shared" si="82"/>
        <v>1200</v>
      </c>
      <c r="H2690" s="18">
        <f t="shared" si="83"/>
        <v>264</v>
      </c>
    </row>
    <row r="2691" spans="1:8" thickBot="1">
      <c r="A2691" s="12" t="s">
        <v>1271</v>
      </c>
      <c r="B2691" s="12" t="s">
        <v>8</v>
      </c>
      <c r="C2691" s="12" t="s">
        <v>92</v>
      </c>
      <c r="D2691" s="12"/>
      <c r="E2691" s="12">
        <v>10</v>
      </c>
      <c r="F2691" s="13">
        <v>37</v>
      </c>
      <c r="G2691" s="14">
        <f t="shared" ref="G2691:G2754" si="84">E2691*F2691</f>
        <v>370</v>
      </c>
      <c r="H2691" s="18">
        <f t="shared" ref="H2691:H2754" si="85">G2691*0.22</f>
        <v>81.400000000000006</v>
      </c>
    </row>
    <row r="2692" spans="1:8" thickBot="1">
      <c r="A2692" s="12" t="s">
        <v>1271</v>
      </c>
      <c r="B2692" s="12" t="s">
        <v>8</v>
      </c>
      <c r="C2692" s="12" t="s">
        <v>92</v>
      </c>
      <c r="D2692" s="12" t="s">
        <v>10</v>
      </c>
      <c r="E2692" s="12">
        <v>0</v>
      </c>
      <c r="F2692" s="13">
        <v>15</v>
      </c>
      <c r="G2692" s="14">
        <f t="shared" si="84"/>
        <v>0</v>
      </c>
      <c r="H2692" s="18">
        <f t="shared" si="85"/>
        <v>0</v>
      </c>
    </row>
    <row r="2693" spans="1:8" thickBot="1">
      <c r="A2693" s="12" t="s">
        <v>1271</v>
      </c>
      <c r="B2693" s="12" t="s">
        <v>8</v>
      </c>
      <c r="C2693" s="12" t="s">
        <v>92</v>
      </c>
      <c r="D2693" s="12"/>
      <c r="E2693" s="12">
        <v>20</v>
      </c>
      <c r="F2693" s="13">
        <v>19</v>
      </c>
      <c r="G2693" s="14">
        <f t="shared" si="84"/>
        <v>380</v>
      </c>
      <c r="H2693" s="18">
        <f t="shared" si="85"/>
        <v>83.6</v>
      </c>
    </row>
    <row r="2694" spans="1:8" thickBot="1">
      <c r="A2694" s="12" t="s">
        <v>1272</v>
      </c>
      <c r="B2694" s="12" t="s">
        <v>8</v>
      </c>
      <c r="C2694" s="12" t="s">
        <v>60</v>
      </c>
      <c r="D2694" s="12" t="s">
        <v>10</v>
      </c>
      <c r="E2694" s="12">
        <v>0</v>
      </c>
      <c r="F2694" s="13">
        <v>19</v>
      </c>
      <c r="G2694" s="14">
        <f t="shared" si="84"/>
        <v>0</v>
      </c>
      <c r="H2694" s="18">
        <f t="shared" si="85"/>
        <v>0</v>
      </c>
    </row>
    <row r="2695" spans="1:8" thickBot="1">
      <c r="A2695" s="12" t="s">
        <v>1272</v>
      </c>
      <c r="B2695" s="12" t="s">
        <v>8</v>
      </c>
      <c r="C2695" s="12" t="s">
        <v>60</v>
      </c>
      <c r="D2695" s="12"/>
      <c r="E2695" s="12">
        <v>10</v>
      </c>
      <c r="F2695" s="13">
        <v>33</v>
      </c>
      <c r="G2695" s="14">
        <f t="shared" si="84"/>
        <v>330</v>
      </c>
      <c r="H2695" s="18">
        <f t="shared" si="85"/>
        <v>72.599999999999994</v>
      </c>
    </row>
    <row r="2696" spans="1:8" thickBot="1">
      <c r="A2696" s="12" t="s">
        <v>1272</v>
      </c>
      <c r="B2696" s="12" t="s">
        <v>8</v>
      </c>
      <c r="C2696" s="12" t="s">
        <v>60</v>
      </c>
      <c r="D2696" s="12"/>
      <c r="E2696" s="12">
        <v>30</v>
      </c>
      <c r="F2696" s="13">
        <v>11</v>
      </c>
      <c r="G2696" s="14">
        <f t="shared" si="84"/>
        <v>330</v>
      </c>
      <c r="H2696" s="18">
        <f t="shared" si="85"/>
        <v>72.599999999999994</v>
      </c>
    </row>
    <row r="2697" spans="1:8" thickBot="1">
      <c r="A2697" s="12" t="s">
        <v>1273</v>
      </c>
      <c r="B2697" s="12" t="s">
        <v>8</v>
      </c>
      <c r="C2697" s="12" t="s">
        <v>14</v>
      </c>
      <c r="D2697" s="12"/>
      <c r="E2697" s="12">
        <v>30</v>
      </c>
      <c r="F2697" s="13">
        <v>10</v>
      </c>
      <c r="G2697" s="14">
        <f t="shared" si="84"/>
        <v>300</v>
      </c>
      <c r="H2697" s="18">
        <f t="shared" si="85"/>
        <v>66</v>
      </c>
    </row>
    <row r="2698" spans="1:8" thickBot="1">
      <c r="A2698" s="12" t="s">
        <v>1273</v>
      </c>
      <c r="B2698" s="12" t="s">
        <v>8</v>
      </c>
      <c r="C2698" s="12" t="s">
        <v>14</v>
      </c>
      <c r="D2698" s="12" t="s">
        <v>10</v>
      </c>
      <c r="E2698" s="12">
        <v>0</v>
      </c>
      <c r="F2698" s="13">
        <v>33</v>
      </c>
      <c r="G2698" s="14">
        <f t="shared" si="84"/>
        <v>0</v>
      </c>
      <c r="H2698" s="18">
        <f t="shared" si="85"/>
        <v>0</v>
      </c>
    </row>
    <row r="2699" spans="1:8" thickBot="1">
      <c r="A2699" s="12" t="s">
        <v>1274</v>
      </c>
      <c r="B2699" s="12" t="s">
        <v>8</v>
      </c>
      <c r="C2699" s="12" t="s">
        <v>79</v>
      </c>
      <c r="D2699" s="12"/>
      <c r="E2699" s="12">
        <v>30</v>
      </c>
      <c r="F2699" s="13">
        <v>12</v>
      </c>
      <c r="G2699" s="14">
        <f t="shared" si="84"/>
        <v>360</v>
      </c>
      <c r="H2699" s="18">
        <f t="shared" si="85"/>
        <v>79.2</v>
      </c>
    </row>
    <row r="2700" spans="1:8" thickBot="1">
      <c r="A2700" s="12" t="s">
        <v>1274</v>
      </c>
      <c r="B2700" s="12" t="s">
        <v>8</v>
      </c>
      <c r="C2700" s="12" t="s">
        <v>79</v>
      </c>
      <c r="D2700" s="12"/>
      <c r="E2700" s="12">
        <v>10</v>
      </c>
      <c r="F2700" s="13">
        <v>40</v>
      </c>
      <c r="G2700" s="14">
        <f t="shared" si="84"/>
        <v>400</v>
      </c>
      <c r="H2700" s="18">
        <f t="shared" si="85"/>
        <v>88</v>
      </c>
    </row>
    <row r="2701" spans="1:8" thickBot="1">
      <c r="A2701" s="12" t="s">
        <v>1274</v>
      </c>
      <c r="B2701" s="12" t="s">
        <v>8</v>
      </c>
      <c r="C2701" s="12" t="s">
        <v>79</v>
      </c>
      <c r="D2701" s="12" t="s">
        <v>10</v>
      </c>
      <c r="E2701" s="12">
        <v>0</v>
      </c>
      <c r="F2701" s="13">
        <v>29</v>
      </c>
      <c r="G2701" s="14">
        <f t="shared" si="84"/>
        <v>0</v>
      </c>
      <c r="H2701" s="18">
        <f t="shared" si="85"/>
        <v>0</v>
      </c>
    </row>
    <row r="2702" spans="1:8" thickBot="1">
      <c r="A2702" s="12" t="s">
        <v>1275</v>
      </c>
      <c r="B2702" s="12" t="s">
        <v>8</v>
      </c>
      <c r="C2702" s="12" t="s">
        <v>9</v>
      </c>
      <c r="D2702" s="12" t="s">
        <v>10</v>
      </c>
      <c r="E2702" s="12">
        <v>0</v>
      </c>
      <c r="F2702" s="13">
        <v>37</v>
      </c>
      <c r="G2702" s="14">
        <f t="shared" si="84"/>
        <v>0</v>
      </c>
      <c r="H2702" s="18">
        <f t="shared" si="85"/>
        <v>0</v>
      </c>
    </row>
    <row r="2703" spans="1:8" thickBot="1">
      <c r="A2703" s="12" t="s">
        <v>1275</v>
      </c>
      <c r="B2703" s="12" t="s">
        <v>8</v>
      </c>
      <c r="C2703" s="12" t="s">
        <v>9</v>
      </c>
      <c r="D2703" s="12"/>
      <c r="E2703" s="12">
        <v>30</v>
      </c>
      <c r="F2703" s="13">
        <v>29</v>
      </c>
      <c r="G2703" s="14">
        <f t="shared" si="84"/>
        <v>870</v>
      </c>
      <c r="H2703" s="18">
        <f t="shared" si="85"/>
        <v>191.4</v>
      </c>
    </row>
    <row r="2704" spans="1:8" thickBot="1">
      <c r="A2704" s="12" t="s">
        <v>1276</v>
      </c>
      <c r="B2704" s="12" t="s">
        <v>8</v>
      </c>
      <c r="C2704" s="12" t="s">
        <v>41</v>
      </c>
      <c r="D2704" s="12" t="s">
        <v>10</v>
      </c>
      <c r="E2704" s="12">
        <v>0</v>
      </c>
      <c r="F2704" s="13">
        <v>20</v>
      </c>
      <c r="G2704" s="14">
        <f t="shared" si="84"/>
        <v>0</v>
      </c>
      <c r="H2704" s="18">
        <f t="shared" si="85"/>
        <v>0</v>
      </c>
    </row>
    <row r="2705" spans="1:8" thickBot="1">
      <c r="A2705" s="12" t="s">
        <v>1277</v>
      </c>
      <c r="B2705" s="12" t="s">
        <v>8</v>
      </c>
      <c r="C2705" s="12" t="s">
        <v>9</v>
      </c>
      <c r="D2705" s="12"/>
      <c r="E2705" s="12">
        <v>10</v>
      </c>
      <c r="F2705" s="13">
        <v>13</v>
      </c>
      <c r="G2705" s="14">
        <f t="shared" si="84"/>
        <v>130</v>
      </c>
      <c r="H2705" s="18">
        <f t="shared" si="85"/>
        <v>28.6</v>
      </c>
    </row>
    <row r="2706" spans="1:8" thickBot="1">
      <c r="A2706" s="12" t="s">
        <v>1277</v>
      </c>
      <c r="B2706" s="12" t="s">
        <v>8</v>
      </c>
      <c r="C2706" s="12" t="s">
        <v>9</v>
      </c>
      <c r="D2706" s="12" t="s">
        <v>10</v>
      </c>
      <c r="E2706" s="12">
        <v>0</v>
      </c>
      <c r="F2706" s="13">
        <v>32</v>
      </c>
      <c r="G2706" s="14">
        <f t="shared" si="84"/>
        <v>0</v>
      </c>
      <c r="H2706" s="18">
        <f t="shared" si="85"/>
        <v>0</v>
      </c>
    </row>
    <row r="2707" spans="1:8" thickBot="1">
      <c r="A2707" s="12" t="s">
        <v>1277</v>
      </c>
      <c r="B2707" s="12" t="s">
        <v>8</v>
      </c>
      <c r="C2707" s="12" t="s">
        <v>9</v>
      </c>
      <c r="D2707" s="12"/>
      <c r="E2707" s="12">
        <v>30</v>
      </c>
      <c r="F2707" s="13">
        <v>27</v>
      </c>
      <c r="G2707" s="14">
        <f t="shared" si="84"/>
        <v>810</v>
      </c>
      <c r="H2707" s="18">
        <f t="shared" si="85"/>
        <v>178.2</v>
      </c>
    </row>
    <row r="2708" spans="1:8" thickBot="1">
      <c r="A2708" s="12" t="s">
        <v>1278</v>
      </c>
      <c r="B2708" s="12" t="s">
        <v>8</v>
      </c>
      <c r="C2708" s="12" t="s">
        <v>9</v>
      </c>
      <c r="D2708" s="12" t="s">
        <v>10</v>
      </c>
      <c r="E2708" s="12">
        <v>0</v>
      </c>
      <c r="F2708" s="13">
        <v>10</v>
      </c>
      <c r="G2708" s="14">
        <f t="shared" si="84"/>
        <v>0</v>
      </c>
      <c r="H2708" s="18">
        <f t="shared" si="85"/>
        <v>0</v>
      </c>
    </row>
    <row r="2709" spans="1:8" thickBot="1">
      <c r="A2709" s="12" t="s">
        <v>1278</v>
      </c>
      <c r="B2709" s="12" t="s">
        <v>8</v>
      </c>
      <c r="C2709" s="12" t="s">
        <v>9</v>
      </c>
      <c r="D2709" s="12"/>
      <c r="E2709" s="12">
        <v>10</v>
      </c>
      <c r="F2709" s="13">
        <v>29</v>
      </c>
      <c r="G2709" s="14">
        <f t="shared" si="84"/>
        <v>290</v>
      </c>
      <c r="H2709" s="18">
        <f t="shared" si="85"/>
        <v>63.8</v>
      </c>
    </row>
    <row r="2710" spans="1:8" thickBot="1">
      <c r="A2710" s="12" t="s">
        <v>1279</v>
      </c>
      <c r="B2710" s="12" t="s">
        <v>8</v>
      </c>
      <c r="C2710" s="12" t="s">
        <v>41</v>
      </c>
      <c r="D2710" s="12"/>
      <c r="E2710" s="12">
        <v>10</v>
      </c>
      <c r="F2710" s="13">
        <v>20</v>
      </c>
      <c r="G2710" s="14">
        <f t="shared" si="84"/>
        <v>200</v>
      </c>
      <c r="H2710" s="18">
        <f t="shared" si="85"/>
        <v>44</v>
      </c>
    </row>
    <row r="2711" spans="1:8" thickBot="1">
      <c r="A2711" s="12" t="s">
        <v>1279</v>
      </c>
      <c r="B2711" s="12" t="s">
        <v>8</v>
      </c>
      <c r="C2711" s="12" t="s">
        <v>41</v>
      </c>
      <c r="D2711" s="12" t="s">
        <v>10</v>
      </c>
      <c r="E2711" s="12">
        <v>0</v>
      </c>
      <c r="F2711" s="13">
        <v>31</v>
      </c>
      <c r="G2711" s="14">
        <f t="shared" si="84"/>
        <v>0</v>
      </c>
      <c r="H2711" s="18">
        <f t="shared" si="85"/>
        <v>0</v>
      </c>
    </row>
    <row r="2712" spans="1:8" thickBot="1">
      <c r="A2712" s="12" t="s">
        <v>1280</v>
      </c>
      <c r="B2712" s="12" t="s">
        <v>8</v>
      </c>
      <c r="C2712" s="12" t="s">
        <v>54</v>
      </c>
      <c r="D2712" s="12"/>
      <c r="E2712" s="12">
        <v>10</v>
      </c>
      <c r="F2712" s="13">
        <v>26</v>
      </c>
      <c r="G2712" s="14">
        <f t="shared" si="84"/>
        <v>260</v>
      </c>
      <c r="H2712" s="18">
        <f t="shared" si="85"/>
        <v>57.2</v>
      </c>
    </row>
    <row r="2713" spans="1:8" thickBot="1">
      <c r="A2713" s="12" t="s">
        <v>1280</v>
      </c>
      <c r="B2713" s="12" t="s">
        <v>8</v>
      </c>
      <c r="C2713" s="12" t="s">
        <v>54</v>
      </c>
      <c r="D2713" s="12"/>
      <c r="E2713" s="12">
        <v>30</v>
      </c>
      <c r="F2713" s="13">
        <v>33</v>
      </c>
      <c r="G2713" s="14">
        <f t="shared" si="84"/>
        <v>990</v>
      </c>
      <c r="H2713" s="18">
        <f t="shared" si="85"/>
        <v>217.8</v>
      </c>
    </row>
    <row r="2714" spans="1:8" thickBot="1">
      <c r="A2714" s="12" t="s">
        <v>1281</v>
      </c>
      <c r="B2714" s="12" t="s">
        <v>8</v>
      </c>
      <c r="C2714" s="12" t="s">
        <v>9</v>
      </c>
      <c r="D2714" s="12" t="s">
        <v>10</v>
      </c>
      <c r="E2714" s="12">
        <v>0</v>
      </c>
      <c r="F2714" s="13">
        <v>13</v>
      </c>
      <c r="G2714" s="14">
        <f t="shared" si="84"/>
        <v>0</v>
      </c>
      <c r="H2714" s="18">
        <f t="shared" si="85"/>
        <v>0</v>
      </c>
    </row>
    <row r="2715" spans="1:8" thickBot="1">
      <c r="A2715" s="12" t="s">
        <v>1282</v>
      </c>
      <c r="B2715" s="12" t="s">
        <v>8</v>
      </c>
      <c r="C2715" s="12" t="s">
        <v>60</v>
      </c>
      <c r="D2715" s="12" t="s">
        <v>10</v>
      </c>
      <c r="E2715" s="12">
        <v>0</v>
      </c>
      <c r="F2715" s="13">
        <v>24</v>
      </c>
      <c r="G2715" s="14">
        <f t="shared" si="84"/>
        <v>0</v>
      </c>
      <c r="H2715" s="18">
        <f t="shared" si="85"/>
        <v>0</v>
      </c>
    </row>
    <row r="2716" spans="1:8" thickBot="1">
      <c r="A2716" s="12" t="s">
        <v>1282</v>
      </c>
      <c r="B2716" s="12" t="s">
        <v>8</v>
      </c>
      <c r="C2716" s="12" t="s">
        <v>60</v>
      </c>
      <c r="D2716" s="12"/>
      <c r="E2716" s="12">
        <v>10</v>
      </c>
      <c r="F2716" s="13">
        <v>35</v>
      </c>
      <c r="G2716" s="14">
        <f t="shared" si="84"/>
        <v>350</v>
      </c>
      <c r="H2716" s="18">
        <f t="shared" si="85"/>
        <v>77</v>
      </c>
    </row>
    <row r="2717" spans="1:8" thickBot="1">
      <c r="A2717" s="12" t="s">
        <v>1282</v>
      </c>
      <c r="B2717" s="12" t="s">
        <v>8</v>
      </c>
      <c r="C2717" s="12" t="s">
        <v>60</v>
      </c>
      <c r="D2717" s="12"/>
      <c r="E2717" s="12">
        <v>30</v>
      </c>
      <c r="F2717" s="13">
        <v>19</v>
      </c>
      <c r="G2717" s="14">
        <f t="shared" si="84"/>
        <v>570</v>
      </c>
      <c r="H2717" s="18">
        <f t="shared" si="85"/>
        <v>125.4</v>
      </c>
    </row>
    <row r="2718" spans="1:8" thickBot="1">
      <c r="A2718" s="12" t="s">
        <v>1283</v>
      </c>
      <c r="B2718" s="12" t="s">
        <v>8</v>
      </c>
      <c r="C2718" s="12" t="s">
        <v>41</v>
      </c>
      <c r="D2718" s="12" t="s">
        <v>10</v>
      </c>
      <c r="E2718" s="12">
        <v>0</v>
      </c>
      <c r="F2718" s="13">
        <v>26</v>
      </c>
      <c r="G2718" s="14">
        <f t="shared" si="84"/>
        <v>0</v>
      </c>
      <c r="H2718" s="18">
        <f t="shared" si="85"/>
        <v>0</v>
      </c>
    </row>
    <row r="2719" spans="1:8" thickBot="1">
      <c r="A2719" s="12" t="s">
        <v>1284</v>
      </c>
      <c r="B2719" s="12" t="s">
        <v>8</v>
      </c>
      <c r="C2719" s="12" t="s">
        <v>9</v>
      </c>
      <c r="D2719" s="12"/>
      <c r="E2719" s="12">
        <v>10</v>
      </c>
      <c r="F2719" s="13">
        <v>36</v>
      </c>
      <c r="G2719" s="14">
        <f t="shared" si="84"/>
        <v>360</v>
      </c>
      <c r="H2719" s="18">
        <f t="shared" si="85"/>
        <v>79.2</v>
      </c>
    </row>
    <row r="2720" spans="1:8" thickBot="1">
      <c r="A2720" s="12" t="s">
        <v>1284</v>
      </c>
      <c r="B2720" s="12" t="s">
        <v>8</v>
      </c>
      <c r="C2720" s="12" t="s">
        <v>9</v>
      </c>
      <c r="D2720" s="12" t="s">
        <v>10</v>
      </c>
      <c r="E2720" s="12">
        <v>0</v>
      </c>
      <c r="F2720" s="13">
        <v>37</v>
      </c>
      <c r="G2720" s="14">
        <f t="shared" si="84"/>
        <v>0</v>
      </c>
      <c r="H2720" s="18">
        <f t="shared" si="85"/>
        <v>0</v>
      </c>
    </row>
    <row r="2721" spans="1:8" thickBot="1">
      <c r="A2721" s="12" t="s">
        <v>1285</v>
      </c>
      <c r="B2721" s="12" t="s">
        <v>8</v>
      </c>
      <c r="C2721" s="12" t="s">
        <v>9</v>
      </c>
      <c r="D2721" s="12"/>
      <c r="E2721" s="12">
        <v>10</v>
      </c>
      <c r="F2721" s="13">
        <v>11</v>
      </c>
      <c r="G2721" s="14">
        <f t="shared" si="84"/>
        <v>110</v>
      </c>
      <c r="H2721" s="18">
        <f t="shared" si="85"/>
        <v>24.2</v>
      </c>
    </row>
    <row r="2722" spans="1:8" thickBot="1">
      <c r="A2722" s="12" t="s">
        <v>1285</v>
      </c>
      <c r="B2722" s="12" t="s">
        <v>8</v>
      </c>
      <c r="C2722" s="12" t="s">
        <v>9</v>
      </c>
      <c r="D2722" s="12" t="s">
        <v>10</v>
      </c>
      <c r="E2722" s="12">
        <v>0</v>
      </c>
      <c r="F2722" s="13">
        <v>39</v>
      </c>
      <c r="G2722" s="14">
        <f t="shared" si="84"/>
        <v>0</v>
      </c>
      <c r="H2722" s="18">
        <f t="shared" si="85"/>
        <v>0</v>
      </c>
    </row>
    <row r="2723" spans="1:8" thickBot="1">
      <c r="A2723" s="12" t="s">
        <v>1286</v>
      </c>
      <c r="B2723" s="12" t="s">
        <v>8</v>
      </c>
      <c r="C2723" s="12" t="s">
        <v>92</v>
      </c>
      <c r="D2723" s="12"/>
      <c r="E2723" s="12">
        <v>30</v>
      </c>
      <c r="F2723" s="13">
        <v>14</v>
      </c>
      <c r="G2723" s="14">
        <f t="shared" si="84"/>
        <v>420</v>
      </c>
      <c r="H2723" s="18">
        <f t="shared" si="85"/>
        <v>92.4</v>
      </c>
    </row>
    <row r="2724" spans="1:8" thickBot="1">
      <c r="A2724" s="12" t="s">
        <v>1287</v>
      </c>
      <c r="B2724" s="12" t="s">
        <v>8</v>
      </c>
      <c r="C2724" s="12" t="s">
        <v>48</v>
      </c>
      <c r="D2724" s="12" t="s">
        <v>10</v>
      </c>
      <c r="E2724" s="12">
        <v>0</v>
      </c>
      <c r="F2724" s="13">
        <v>37</v>
      </c>
      <c r="G2724" s="14">
        <f t="shared" si="84"/>
        <v>0</v>
      </c>
      <c r="H2724" s="18">
        <f t="shared" si="85"/>
        <v>0</v>
      </c>
    </row>
    <row r="2725" spans="1:8" thickBot="1">
      <c r="A2725" s="12" t="s">
        <v>1287</v>
      </c>
      <c r="B2725" s="12" t="s">
        <v>8</v>
      </c>
      <c r="C2725" s="12" t="s">
        <v>48</v>
      </c>
      <c r="D2725" s="12"/>
      <c r="E2725" s="12">
        <v>30</v>
      </c>
      <c r="F2725" s="13">
        <v>24</v>
      </c>
      <c r="G2725" s="14">
        <f t="shared" si="84"/>
        <v>720</v>
      </c>
      <c r="H2725" s="18">
        <f t="shared" si="85"/>
        <v>158.4</v>
      </c>
    </row>
    <row r="2726" spans="1:8" thickBot="1">
      <c r="A2726" s="12" t="s">
        <v>1288</v>
      </c>
      <c r="B2726" s="12" t="s">
        <v>8</v>
      </c>
      <c r="C2726" s="12" t="s">
        <v>9</v>
      </c>
      <c r="D2726" s="12"/>
      <c r="E2726" s="12">
        <v>10</v>
      </c>
      <c r="F2726" s="13">
        <v>37</v>
      </c>
      <c r="G2726" s="14">
        <f t="shared" si="84"/>
        <v>370</v>
      </c>
      <c r="H2726" s="18">
        <f t="shared" si="85"/>
        <v>81.400000000000006</v>
      </c>
    </row>
    <row r="2727" spans="1:8" thickBot="1">
      <c r="A2727" s="12" t="s">
        <v>1288</v>
      </c>
      <c r="B2727" s="12" t="s">
        <v>8</v>
      </c>
      <c r="C2727" s="12" t="s">
        <v>9</v>
      </c>
      <c r="D2727" s="12" t="s">
        <v>10</v>
      </c>
      <c r="E2727" s="12">
        <v>0</v>
      </c>
      <c r="F2727" s="13">
        <v>26</v>
      </c>
      <c r="G2727" s="14">
        <f t="shared" si="84"/>
        <v>0</v>
      </c>
      <c r="H2727" s="18">
        <f t="shared" si="85"/>
        <v>0</v>
      </c>
    </row>
    <row r="2728" spans="1:8" thickBot="1">
      <c r="A2728" s="12" t="s">
        <v>1289</v>
      </c>
      <c r="B2728" s="12" t="s">
        <v>8</v>
      </c>
      <c r="C2728" s="12" t="s">
        <v>9</v>
      </c>
      <c r="D2728" s="12"/>
      <c r="E2728" s="12">
        <v>30</v>
      </c>
      <c r="F2728" s="13">
        <v>37</v>
      </c>
      <c r="G2728" s="14">
        <f t="shared" si="84"/>
        <v>1110</v>
      </c>
      <c r="H2728" s="18">
        <f t="shared" si="85"/>
        <v>244.2</v>
      </c>
    </row>
    <row r="2729" spans="1:8" thickBot="1">
      <c r="A2729" s="12" t="s">
        <v>1289</v>
      </c>
      <c r="B2729" s="12" t="s">
        <v>8</v>
      </c>
      <c r="C2729" s="12" t="s">
        <v>9</v>
      </c>
      <c r="D2729" s="12" t="s">
        <v>10</v>
      </c>
      <c r="E2729" s="12">
        <v>0</v>
      </c>
      <c r="F2729" s="13">
        <v>30</v>
      </c>
      <c r="G2729" s="14">
        <f t="shared" si="84"/>
        <v>0</v>
      </c>
      <c r="H2729" s="18">
        <f t="shared" si="85"/>
        <v>0</v>
      </c>
    </row>
    <row r="2730" spans="1:8" thickBot="1">
      <c r="A2730" s="12" t="s">
        <v>1289</v>
      </c>
      <c r="B2730" s="12" t="s">
        <v>8</v>
      </c>
      <c r="C2730" s="12" t="s">
        <v>9</v>
      </c>
      <c r="D2730" s="12"/>
      <c r="E2730" s="12">
        <v>10</v>
      </c>
      <c r="F2730" s="13">
        <v>11</v>
      </c>
      <c r="G2730" s="14">
        <f t="shared" si="84"/>
        <v>110</v>
      </c>
      <c r="H2730" s="18">
        <f t="shared" si="85"/>
        <v>24.2</v>
      </c>
    </row>
    <row r="2731" spans="1:8" thickBot="1">
      <c r="A2731" s="12" t="s">
        <v>1290</v>
      </c>
      <c r="B2731" s="12" t="s">
        <v>8</v>
      </c>
      <c r="C2731" s="12" t="s">
        <v>30</v>
      </c>
      <c r="D2731" s="12"/>
      <c r="E2731" s="12">
        <v>30</v>
      </c>
      <c r="F2731" s="13">
        <v>22</v>
      </c>
      <c r="G2731" s="14">
        <f t="shared" si="84"/>
        <v>660</v>
      </c>
      <c r="H2731" s="18">
        <f t="shared" si="85"/>
        <v>145.19999999999999</v>
      </c>
    </row>
    <row r="2732" spans="1:8" thickBot="1">
      <c r="A2732" s="12" t="s">
        <v>1290</v>
      </c>
      <c r="B2732" s="12" t="s">
        <v>8</v>
      </c>
      <c r="C2732" s="12" t="s">
        <v>30</v>
      </c>
      <c r="D2732" s="12"/>
      <c r="E2732" s="12">
        <v>20</v>
      </c>
      <c r="F2732" s="13">
        <v>21</v>
      </c>
      <c r="G2732" s="14">
        <f t="shared" si="84"/>
        <v>420</v>
      </c>
      <c r="H2732" s="18">
        <f t="shared" si="85"/>
        <v>92.4</v>
      </c>
    </row>
    <row r="2733" spans="1:8" thickBot="1">
      <c r="A2733" s="12" t="s">
        <v>1290</v>
      </c>
      <c r="B2733" s="12" t="s">
        <v>8</v>
      </c>
      <c r="C2733" s="12" t="s">
        <v>30</v>
      </c>
      <c r="D2733" s="12" t="s">
        <v>10</v>
      </c>
      <c r="E2733" s="12">
        <v>0</v>
      </c>
      <c r="F2733" s="13">
        <v>25</v>
      </c>
      <c r="G2733" s="14">
        <f t="shared" si="84"/>
        <v>0</v>
      </c>
      <c r="H2733" s="18">
        <f t="shared" si="85"/>
        <v>0</v>
      </c>
    </row>
    <row r="2734" spans="1:8" thickBot="1">
      <c r="A2734" s="12" t="s">
        <v>1291</v>
      </c>
      <c r="B2734" s="12" t="s">
        <v>8</v>
      </c>
      <c r="C2734" s="12" t="s">
        <v>41</v>
      </c>
      <c r="D2734" s="12" t="s">
        <v>10</v>
      </c>
      <c r="E2734" s="12">
        <v>0</v>
      </c>
      <c r="F2734" s="13">
        <v>19</v>
      </c>
      <c r="G2734" s="14">
        <f t="shared" si="84"/>
        <v>0</v>
      </c>
      <c r="H2734" s="18">
        <f t="shared" si="85"/>
        <v>0</v>
      </c>
    </row>
    <row r="2735" spans="1:8" thickBot="1">
      <c r="A2735" s="12" t="s">
        <v>1292</v>
      </c>
      <c r="B2735" s="12" t="s">
        <v>8</v>
      </c>
      <c r="C2735" s="12" t="s">
        <v>41</v>
      </c>
      <c r="D2735" s="12" t="s">
        <v>10</v>
      </c>
      <c r="E2735" s="12">
        <v>0</v>
      </c>
      <c r="F2735" s="13">
        <v>40</v>
      </c>
      <c r="G2735" s="14">
        <f t="shared" si="84"/>
        <v>0</v>
      </c>
      <c r="H2735" s="18">
        <f t="shared" si="85"/>
        <v>0</v>
      </c>
    </row>
    <row r="2736" spans="1:8" thickBot="1">
      <c r="A2736" s="12" t="s">
        <v>1293</v>
      </c>
      <c r="B2736" s="12" t="s">
        <v>8</v>
      </c>
      <c r="C2736" s="12" t="s">
        <v>89</v>
      </c>
      <c r="D2736" s="12"/>
      <c r="E2736" s="12">
        <v>10</v>
      </c>
      <c r="F2736" s="13">
        <v>22</v>
      </c>
      <c r="G2736" s="14">
        <f t="shared" si="84"/>
        <v>220</v>
      </c>
      <c r="H2736" s="18">
        <f t="shared" si="85"/>
        <v>48.4</v>
      </c>
    </row>
    <row r="2737" spans="1:8" thickBot="1">
      <c r="A2737" s="12" t="s">
        <v>1294</v>
      </c>
      <c r="B2737" s="12" t="s">
        <v>8</v>
      </c>
      <c r="C2737" s="12" t="s">
        <v>9</v>
      </c>
      <c r="D2737" s="12" t="s">
        <v>10</v>
      </c>
      <c r="E2737" s="12">
        <v>0</v>
      </c>
      <c r="F2737" s="13">
        <v>13</v>
      </c>
      <c r="G2737" s="14">
        <f t="shared" si="84"/>
        <v>0</v>
      </c>
      <c r="H2737" s="18">
        <f t="shared" si="85"/>
        <v>0</v>
      </c>
    </row>
    <row r="2738" spans="1:8" thickBot="1">
      <c r="A2738" s="12" t="s">
        <v>1294</v>
      </c>
      <c r="B2738" s="12" t="s">
        <v>8</v>
      </c>
      <c r="C2738" s="12" t="s">
        <v>9</v>
      </c>
      <c r="D2738" s="12"/>
      <c r="E2738" s="12">
        <v>10</v>
      </c>
      <c r="F2738" s="13">
        <v>15</v>
      </c>
      <c r="G2738" s="14">
        <f t="shared" si="84"/>
        <v>150</v>
      </c>
      <c r="H2738" s="18">
        <f t="shared" si="85"/>
        <v>33</v>
      </c>
    </row>
    <row r="2739" spans="1:8" thickBot="1">
      <c r="A2739" s="12" t="s">
        <v>1294</v>
      </c>
      <c r="B2739" s="12" t="s">
        <v>8</v>
      </c>
      <c r="C2739" s="12" t="s">
        <v>9</v>
      </c>
      <c r="D2739" s="12"/>
      <c r="E2739" s="12">
        <v>30</v>
      </c>
      <c r="F2739" s="13">
        <v>22</v>
      </c>
      <c r="G2739" s="14">
        <f t="shared" si="84"/>
        <v>660</v>
      </c>
      <c r="H2739" s="18">
        <f t="shared" si="85"/>
        <v>145.19999999999999</v>
      </c>
    </row>
    <row r="2740" spans="1:8" thickBot="1">
      <c r="A2740" s="12" t="s">
        <v>1295</v>
      </c>
      <c r="B2740" s="12" t="s">
        <v>8</v>
      </c>
      <c r="C2740" s="12" t="s">
        <v>9</v>
      </c>
      <c r="D2740" s="12" t="s">
        <v>10</v>
      </c>
      <c r="E2740" s="12">
        <v>0</v>
      </c>
      <c r="F2740" s="13">
        <v>32</v>
      </c>
      <c r="G2740" s="14">
        <f t="shared" si="84"/>
        <v>0</v>
      </c>
      <c r="H2740" s="18">
        <f t="shared" si="85"/>
        <v>0</v>
      </c>
    </row>
    <row r="2741" spans="1:8" thickBot="1">
      <c r="A2741" s="12" t="s">
        <v>1295</v>
      </c>
      <c r="B2741" s="12" t="s">
        <v>8</v>
      </c>
      <c r="C2741" s="12" t="s">
        <v>9</v>
      </c>
      <c r="D2741" s="12"/>
      <c r="E2741" s="12">
        <v>30</v>
      </c>
      <c r="F2741" s="13">
        <v>40</v>
      </c>
      <c r="G2741" s="14">
        <f t="shared" si="84"/>
        <v>1200</v>
      </c>
      <c r="H2741" s="18">
        <f t="shared" si="85"/>
        <v>264</v>
      </c>
    </row>
    <row r="2742" spans="1:8" thickBot="1">
      <c r="A2742" s="12" t="s">
        <v>1295</v>
      </c>
      <c r="B2742" s="12" t="s">
        <v>8</v>
      </c>
      <c r="C2742" s="12" t="s">
        <v>9</v>
      </c>
      <c r="D2742" s="12"/>
      <c r="E2742" s="12">
        <v>10</v>
      </c>
      <c r="F2742" s="13">
        <v>27</v>
      </c>
      <c r="G2742" s="14">
        <f t="shared" si="84"/>
        <v>270</v>
      </c>
      <c r="H2742" s="18">
        <f t="shared" si="85"/>
        <v>59.4</v>
      </c>
    </row>
    <row r="2743" spans="1:8" thickBot="1">
      <c r="A2743" s="12" t="s">
        <v>1296</v>
      </c>
      <c r="B2743" s="12" t="s">
        <v>8</v>
      </c>
      <c r="C2743" s="12" t="s">
        <v>30</v>
      </c>
      <c r="D2743" s="12" t="s">
        <v>10</v>
      </c>
      <c r="E2743" s="12">
        <v>0</v>
      </c>
      <c r="F2743" s="13">
        <v>34</v>
      </c>
      <c r="G2743" s="14">
        <f t="shared" si="84"/>
        <v>0</v>
      </c>
      <c r="H2743" s="18">
        <f t="shared" si="85"/>
        <v>0</v>
      </c>
    </row>
    <row r="2744" spans="1:8" thickBot="1">
      <c r="A2744" s="12" t="s">
        <v>1297</v>
      </c>
      <c r="B2744" s="12" t="s">
        <v>8</v>
      </c>
      <c r="C2744" s="12" t="s">
        <v>41</v>
      </c>
      <c r="D2744" s="12"/>
      <c r="E2744" s="12">
        <v>20</v>
      </c>
      <c r="F2744" s="13">
        <v>34</v>
      </c>
      <c r="G2744" s="14">
        <f t="shared" si="84"/>
        <v>680</v>
      </c>
      <c r="H2744" s="18">
        <f t="shared" si="85"/>
        <v>149.6</v>
      </c>
    </row>
    <row r="2745" spans="1:8" thickBot="1">
      <c r="A2745" s="12" t="s">
        <v>1297</v>
      </c>
      <c r="B2745" s="12" t="s">
        <v>8</v>
      </c>
      <c r="C2745" s="12" t="s">
        <v>41</v>
      </c>
      <c r="D2745" s="12" t="s">
        <v>10</v>
      </c>
      <c r="E2745" s="12">
        <v>0</v>
      </c>
      <c r="F2745" s="13">
        <v>25</v>
      </c>
      <c r="G2745" s="14">
        <f t="shared" si="84"/>
        <v>0</v>
      </c>
      <c r="H2745" s="18">
        <f t="shared" si="85"/>
        <v>0</v>
      </c>
    </row>
    <row r="2746" spans="1:8" thickBot="1">
      <c r="A2746" s="12" t="s">
        <v>1297</v>
      </c>
      <c r="B2746" s="12" t="s">
        <v>8</v>
      </c>
      <c r="C2746" s="12" t="s">
        <v>41</v>
      </c>
      <c r="D2746" s="12"/>
      <c r="E2746" s="12">
        <v>30</v>
      </c>
      <c r="F2746" s="13">
        <v>40</v>
      </c>
      <c r="G2746" s="14">
        <f t="shared" si="84"/>
        <v>1200</v>
      </c>
      <c r="H2746" s="18">
        <f t="shared" si="85"/>
        <v>264</v>
      </c>
    </row>
    <row r="2747" spans="1:8" thickBot="1">
      <c r="A2747" s="12" t="s">
        <v>1297</v>
      </c>
      <c r="B2747" s="12" t="s">
        <v>8</v>
      </c>
      <c r="C2747" s="12" t="s">
        <v>41</v>
      </c>
      <c r="D2747" s="12"/>
      <c r="E2747" s="12">
        <v>10</v>
      </c>
      <c r="F2747" s="13">
        <v>25</v>
      </c>
      <c r="G2747" s="14">
        <f t="shared" si="84"/>
        <v>250</v>
      </c>
      <c r="H2747" s="18">
        <f t="shared" si="85"/>
        <v>55</v>
      </c>
    </row>
    <row r="2748" spans="1:8" thickBot="1">
      <c r="A2748" s="12" t="s">
        <v>1298</v>
      </c>
      <c r="B2748" s="12" t="s">
        <v>8</v>
      </c>
      <c r="C2748" s="12" t="s">
        <v>9</v>
      </c>
      <c r="D2748" s="12" t="s">
        <v>10</v>
      </c>
      <c r="E2748" s="12">
        <v>0</v>
      </c>
      <c r="F2748" s="13">
        <v>36</v>
      </c>
      <c r="G2748" s="14">
        <f t="shared" si="84"/>
        <v>0</v>
      </c>
      <c r="H2748" s="18">
        <f t="shared" si="85"/>
        <v>0</v>
      </c>
    </row>
    <row r="2749" spans="1:8" thickBot="1">
      <c r="A2749" s="12" t="s">
        <v>1298</v>
      </c>
      <c r="B2749" s="12" t="s">
        <v>8</v>
      </c>
      <c r="C2749" s="12" t="s">
        <v>9</v>
      </c>
      <c r="D2749" s="12"/>
      <c r="E2749" s="12">
        <v>10</v>
      </c>
      <c r="F2749" s="13">
        <v>32</v>
      </c>
      <c r="G2749" s="14">
        <f t="shared" si="84"/>
        <v>320</v>
      </c>
      <c r="H2749" s="18">
        <f t="shared" si="85"/>
        <v>70.400000000000006</v>
      </c>
    </row>
    <row r="2750" spans="1:8" thickBot="1">
      <c r="A2750" s="12" t="s">
        <v>1299</v>
      </c>
      <c r="B2750" s="12" t="s">
        <v>8</v>
      </c>
      <c r="C2750" s="12" t="s">
        <v>9</v>
      </c>
      <c r="D2750" s="12" t="s">
        <v>10</v>
      </c>
      <c r="E2750" s="12">
        <v>0</v>
      </c>
      <c r="F2750" s="13">
        <v>23</v>
      </c>
      <c r="G2750" s="14">
        <f t="shared" si="84"/>
        <v>0</v>
      </c>
      <c r="H2750" s="18">
        <f t="shared" si="85"/>
        <v>0</v>
      </c>
    </row>
    <row r="2751" spans="1:8" thickBot="1">
      <c r="A2751" s="12" t="s">
        <v>1299</v>
      </c>
      <c r="B2751" s="12" t="s">
        <v>8</v>
      </c>
      <c r="C2751" s="12" t="s">
        <v>9</v>
      </c>
      <c r="D2751" s="12"/>
      <c r="E2751" s="12">
        <v>10</v>
      </c>
      <c r="F2751" s="13">
        <v>23</v>
      </c>
      <c r="G2751" s="14">
        <f t="shared" si="84"/>
        <v>230</v>
      </c>
      <c r="H2751" s="18">
        <f t="shared" si="85"/>
        <v>50.6</v>
      </c>
    </row>
    <row r="2752" spans="1:8" thickBot="1">
      <c r="A2752" s="12" t="s">
        <v>1300</v>
      </c>
      <c r="B2752" s="12" t="s">
        <v>8</v>
      </c>
      <c r="C2752" s="12" t="s">
        <v>70</v>
      </c>
      <c r="D2752" s="12" t="s">
        <v>10</v>
      </c>
      <c r="E2752" s="12">
        <v>0</v>
      </c>
      <c r="F2752" s="13">
        <v>12</v>
      </c>
      <c r="G2752" s="14">
        <f t="shared" si="84"/>
        <v>0</v>
      </c>
      <c r="H2752" s="18">
        <f t="shared" si="85"/>
        <v>0</v>
      </c>
    </row>
    <row r="2753" spans="1:8" thickBot="1">
      <c r="A2753" s="12" t="s">
        <v>1301</v>
      </c>
      <c r="B2753" s="12" t="s">
        <v>8</v>
      </c>
      <c r="C2753" s="12" t="s">
        <v>48</v>
      </c>
      <c r="D2753" s="12"/>
      <c r="E2753" s="12">
        <v>30</v>
      </c>
      <c r="F2753" s="13">
        <v>20</v>
      </c>
      <c r="G2753" s="14">
        <f t="shared" si="84"/>
        <v>600</v>
      </c>
      <c r="H2753" s="18">
        <f t="shared" si="85"/>
        <v>132</v>
      </c>
    </row>
    <row r="2754" spans="1:8" thickBot="1">
      <c r="A2754" s="12" t="s">
        <v>1301</v>
      </c>
      <c r="B2754" s="12" t="s">
        <v>8</v>
      </c>
      <c r="C2754" s="12" t="s">
        <v>48</v>
      </c>
      <c r="D2754" s="12" t="s">
        <v>10</v>
      </c>
      <c r="E2754" s="12">
        <v>0</v>
      </c>
      <c r="F2754" s="13">
        <v>15</v>
      </c>
      <c r="G2754" s="14">
        <f t="shared" si="84"/>
        <v>0</v>
      </c>
      <c r="H2754" s="18">
        <f t="shared" si="85"/>
        <v>0</v>
      </c>
    </row>
    <row r="2755" spans="1:8" thickBot="1">
      <c r="A2755" s="12" t="s">
        <v>1301</v>
      </c>
      <c r="B2755" s="12" t="s">
        <v>8</v>
      </c>
      <c r="C2755" s="12" t="s">
        <v>48</v>
      </c>
      <c r="D2755" s="12"/>
      <c r="E2755" s="12">
        <v>10</v>
      </c>
      <c r="F2755" s="13">
        <v>20</v>
      </c>
      <c r="G2755" s="14">
        <f t="shared" ref="G2755:G2818" si="86">E2755*F2755</f>
        <v>200</v>
      </c>
      <c r="H2755" s="18">
        <f t="shared" ref="H2755:H2818" si="87">G2755*0.22</f>
        <v>44</v>
      </c>
    </row>
    <row r="2756" spans="1:8" thickBot="1">
      <c r="A2756" s="12" t="s">
        <v>1301</v>
      </c>
      <c r="B2756" s="12" t="s">
        <v>8</v>
      </c>
      <c r="C2756" s="12" t="s">
        <v>48</v>
      </c>
      <c r="D2756" s="12"/>
      <c r="E2756" s="12">
        <v>20</v>
      </c>
      <c r="F2756" s="13">
        <v>10</v>
      </c>
      <c r="G2756" s="14">
        <f t="shared" si="86"/>
        <v>200</v>
      </c>
      <c r="H2756" s="18">
        <f t="shared" si="87"/>
        <v>44</v>
      </c>
    </row>
    <row r="2757" spans="1:8" thickBot="1">
      <c r="A2757" s="12" t="s">
        <v>1302</v>
      </c>
      <c r="B2757" s="12" t="s">
        <v>8</v>
      </c>
      <c r="C2757" s="12" t="s">
        <v>30</v>
      </c>
      <c r="D2757" s="12" t="s">
        <v>10</v>
      </c>
      <c r="E2757" s="12">
        <v>0</v>
      </c>
      <c r="F2757" s="13">
        <v>18</v>
      </c>
      <c r="G2757" s="14">
        <f t="shared" si="86"/>
        <v>0</v>
      </c>
      <c r="H2757" s="18">
        <f t="shared" si="87"/>
        <v>0</v>
      </c>
    </row>
    <row r="2758" spans="1:8" thickBot="1">
      <c r="A2758" s="12" t="s">
        <v>1302</v>
      </c>
      <c r="B2758" s="12" t="s">
        <v>8</v>
      </c>
      <c r="C2758" s="12" t="s">
        <v>30</v>
      </c>
      <c r="D2758" s="12"/>
      <c r="E2758" s="12">
        <v>10</v>
      </c>
      <c r="F2758" s="13">
        <v>20</v>
      </c>
      <c r="G2758" s="14">
        <f t="shared" si="86"/>
        <v>200</v>
      </c>
      <c r="H2758" s="18">
        <f t="shared" si="87"/>
        <v>44</v>
      </c>
    </row>
    <row r="2759" spans="1:8" thickBot="1">
      <c r="A2759" s="12" t="s">
        <v>1302</v>
      </c>
      <c r="B2759" s="12" t="s">
        <v>8</v>
      </c>
      <c r="C2759" s="12" t="s">
        <v>30</v>
      </c>
      <c r="D2759" s="12"/>
      <c r="E2759" s="12">
        <v>30</v>
      </c>
      <c r="F2759" s="13">
        <v>26</v>
      </c>
      <c r="G2759" s="14">
        <f t="shared" si="86"/>
        <v>780</v>
      </c>
      <c r="H2759" s="18">
        <f t="shared" si="87"/>
        <v>171.6</v>
      </c>
    </row>
    <row r="2760" spans="1:8" thickBot="1">
      <c r="A2760" s="12" t="s">
        <v>1303</v>
      </c>
      <c r="B2760" s="12" t="s">
        <v>8</v>
      </c>
      <c r="C2760" s="12" t="s">
        <v>48</v>
      </c>
      <c r="D2760" s="12"/>
      <c r="E2760" s="12">
        <v>10</v>
      </c>
      <c r="F2760" s="13">
        <v>33</v>
      </c>
      <c r="G2760" s="14">
        <f t="shared" si="86"/>
        <v>330</v>
      </c>
      <c r="H2760" s="18">
        <f t="shared" si="87"/>
        <v>72.599999999999994</v>
      </c>
    </row>
    <row r="2761" spans="1:8" thickBot="1">
      <c r="A2761" s="12" t="s">
        <v>1303</v>
      </c>
      <c r="B2761" s="12" t="s">
        <v>8</v>
      </c>
      <c r="C2761" s="12" t="s">
        <v>48</v>
      </c>
      <c r="D2761" s="12"/>
      <c r="E2761" s="12">
        <v>30</v>
      </c>
      <c r="F2761" s="13">
        <v>13</v>
      </c>
      <c r="G2761" s="14">
        <f t="shared" si="86"/>
        <v>390</v>
      </c>
      <c r="H2761" s="18">
        <f t="shared" si="87"/>
        <v>85.8</v>
      </c>
    </row>
    <row r="2762" spans="1:8" thickBot="1">
      <c r="A2762" s="12" t="s">
        <v>1303</v>
      </c>
      <c r="B2762" s="12" t="s">
        <v>8</v>
      </c>
      <c r="C2762" s="12" t="s">
        <v>48</v>
      </c>
      <c r="D2762" s="12" t="s">
        <v>10</v>
      </c>
      <c r="E2762" s="12">
        <v>0</v>
      </c>
      <c r="F2762" s="13">
        <v>40</v>
      </c>
      <c r="G2762" s="14">
        <f t="shared" si="86"/>
        <v>0</v>
      </c>
      <c r="H2762" s="18">
        <f t="shared" si="87"/>
        <v>0</v>
      </c>
    </row>
    <row r="2763" spans="1:8" thickBot="1">
      <c r="A2763" s="12" t="s">
        <v>1304</v>
      </c>
      <c r="B2763" s="12" t="s">
        <v>8</v>
      </c>
      <c r="C2763" s="12" t="s">
        <v>9</v>
      </c>
      <c r="D2763" s="12"/>
      <c r="E2763" s="12">
        <v>30</v>
      </c>
      <c r="F2763" s="13">
        <v>22</v>
      </c>
      <c r="G2763" s="14">
        <f t="shared" si="86"/>
        <v>660</v>
      </c>
      <c r="H2763" s="18">
        <f t="shared" si="87"/>
        <v>145.19999999999999</v>
      </c>
    </row>
    <row r="2764" spans="1:8" thickBot="1">
      <c r="A2764" s="12" t="s">
        <v>1304</v>
      </c>
      <c r="B2764" s="12" t="s">
        <v>8</v>
      </c>
      <c r="C2764" s="12" t="s">
        <v>9</v>
      </c>
      <c r="D2764" s="12"/>
      <c r="E2764" s="12">
        <v>10</v>
      </c>
      <c r="F2764" s="13">
        <v>40</v>
      </c>
      <c r="G2764" s="14">
        <f t="shared" si="86"/>
        <v>400</v>
      </c>
      <c r="H2764" s="18">
        <f t="shared" si="87"/>
        <v>88</v>
      </c>
    </row>
    <row r="2765" spans="1:8" thickBot="1">
      <c r="A2765" s="12" t="s">
        <v>1304</v>
      </c>
      <c r="B2765" s="12" t="s">
        <v>8</v>
      </c>
      <c r="C2765" s="12" t="s">
        <v>9</v>
      </c>
      <c r="D2765" s="12" t="s">
        <v>10</v>
      </c>
      <c r="E2765" s="12">
        <v>0</v>
      </c>
      <c r="F2765" s="13">
        <v>30</v>
      </c>
      <c r="G2765" s="14">
        <f t="shared" si="86"/>
        <v>0</v>
      </c>
      <c r="H2765" s="18">
        <f t="shared" si="87"/>
        <v>0</v>
      </c>
    </row>
    <row r="2766" spans="1:8" thickBot="1">
      <c r="A2766" s="12" t="s">
        <v>1305</v>
      </c>
      <c r="B2766" s="12" t="s">
        <v>8</v>
      </c>
      <c r="C2766" s="12" t="s">
        <v>41</v>
      </c>
      <c r="D2766" s="12" t="s">
        <v>10</v>
      </c>
      <c r="E2766" s="12">
        <v>0</v>
      </c>
      <c r="F2766" s="13">
        <v>39</v>
      </c>
      <c r="G2766" s="14">
        <f t="shared" si="86"/>
        <v>0</v>
      </c>
      <c r="H2766" s="18">
        <f t="shared" si="87"/>
        <v>0</v>
      </c>
    </row>
    <row r="2767" spans="1:8" thickBot="1">
      <c r="A2767" s="12" t="s">
        <v>1306</v>
      </c>
      <c r="B2767" s="12" t="s">
        <v>8</v>
      </c>
      <c r="C2767" s="12" t="s">
        <v>30</v>
      </c>
      <c r="D2767" s="12"/>
      <c r="E2767" s="12">
        <v>30</v>
      </c>
      <c r="F2767" s="13">
        <v>22</v>
      </c>
      <c r="G2767" s="14">
        <f t="shared" si="86"/>
        <v>660</v>
      </c>
      <c r="H2767" s="18">
        <f t="shared" si="87"/>
        <v>145.19999999999999</v>
      </c>
    </row>
    <row r="2768" spans="1:8" thickBot="1">
      <c r="A2768" s="12" t="s">
        <v>1306</v>
      </c>
      <c r="B2768" s="12" t="s">
        <v>8</v>
      </c>
      <c r="C2768" s="12" t="s">
        <v>30</v>
      </c>
      <c r="D2768" s="12" t="s">
        <v>10</v>
      </c>
      <c r="E2768" s="12">
        <v>0</v>
      </c>
      <c r="F2768" s="13">
        <v>27</v>
      </c>
      <c r="G2768" s="14">
        <f t="shared" si="86"/>
        <v>0</v>
      </c>
      <c r="H2768" s="18">
        <f t="shared" si="87"/>
        <v>0</v>
      </c>
    </row>
    <row r="2769" spans="1:8" thickBot="1">
      <c r="A2769" s="12" t="s">
        <v>1306</v>
      </c>
      <c r="B2769" s="12" t="s">
        <v>8</v>
      </c>
      <c r="C2769" s="12" t="s">
        <v>30</v>
      </c>
      <c r="D2769" s="12"/>
      <c r="E2769" s="12">
        <v>10</v>
      </c>
      <c r="F2769" s="13">
        <v>35</v>
      </c>
      <c r="G2769" s="14">
        <f t="shared" si="86"/>
        <v>350</v>
      </c>
      <c r="H2769" s="18">
        <f t="shared" si="87"/>
        <v>77</v>
      </c>
    </row>
    <row r="2770" spans="1:8" thickBot="1">
      <c r="A2770" s="12" t="s">
        <v>1307</v>
      </c>
      <c r="B2770" s="12" t="s">
        <v>8</v>
      </c>
      <c r="C2770" s="12" t="s">
        <v>30</v>
      </c>
      <c r="D2770" s="12"/>
      <c r="E2770" s="12">
        <v>30</v>
      </c>
      <c r="F2770" s="13">
        <v>13</v>
      </c>
      <c r="G2770" s="14">
        <f t="shared" si="86"/>
        <v>390</v>
      </c>
      <c r="H2770" s="18">
        <f t="shared" si="87"/>
        <v>85.8</v>
      </c>
    </row>
    <row r="2771" spans="1:8" thickBot="1">
      <c r="A2771" s="12" t="s">
        <v>1307</v>
      </c>
      <c r="B2771" s="12" t="s">
        <v>8</v>
      </c>
      <c r="C2771" s="12" t="s">
        <v>30</v>
      </c>
      <c r="D2771" s="12" t="s">
        <v>10</v>
      </c>
      <c r="E2771" s="12">
        <v>0</v>
      </c>
      <c r="F2771" s="13">
        <v>35</v>
      </c>
      <c r="G2771" s="14">
        <f t="shared" si="86"/>
        <v>0</v>
      </c>
      <c r="H2771" s="18">
        <f t="shared" si="87"/>
        <v>0</v>
      </c>
    </row>
    <row r="2772" spans="1:8" thickBot="1">
      <c r="A2772" s="12" t="s">
        <v>1307</v>
      </c>
      <c r="B2772" s="12" t="s">
        <v>8</v>
      </c>
      <c r="C2772" s="12" t="s">
        <v>30</v>
      </c>
      <c r="D2772" s="12"/>
      <c r="E2772" s="12">
        <v>10</v>
      </c>
      <c r="F2772" s="13">
        <v>31</v>
      </c>
      <c r="G2772" s="14">
        <f t="shared" si="86"/>
        <v>310</v>
      </c>
      <c r="H2772" s="18">
        <f t="shared" si="87"/>
        <v>68.2</v>
      </c>
    </row>
    <row r="2773" spans="1:8" thickBot="1">
      <c r="A2773" s="12" t="s">
        <v>1308</v>
      </c>
      <c r="B2773" s="12" t="s">
        <v>8</v>
      </c>
      <c r="C2773" s="12" t="s">
        <v>100</v>
      </c>
      <c r="D2773" s="12"/>
      <c r="E2773" s="12">
        <v>10</v>
      </c>
      <c r="F2773" s="13">
        <v>15</v>
      </c>
      <c r="G2773" s="14">
        <f t="shared" si="86"/>
        <v>150</v>
      </c>
      <c r="H2773" s="18">
        <f t="shared" si="87"/>
        <v>33</v>
      </c>
    </row>
    <row r="2774" spans="1:8" thickBot="1">
      <c r="A2774" s="12" t="s">
        <v>1309</v>
      </c>
      <c r="B2774" s="12" t="s">
        <v>8</v>
      </c>
      <c r="C2774" s="12" t="s">
        <v>30</v>
      </c>
      <c r="D2774" s="12" t="s">
        <v>10</v>
      </c>
      <c r="E2774" s="12">
        <v>0</v>
      </c>
      <c r="F2774" s="13">
        <v>10</v>
      </c>
      <c r="G2774" s="14">
        <f t="shared" si="86"/>
        <v>0</v>
      </c>
      <c r="H2774" s="18">
        <f t="shared" si="87"/>
        <v>0</v>
      </c>
    </row>
    <row r="2775" spans="1:8" thickBot="1">
      <c r="A2775" s="12" t="s">
        <v>1310</v>
      </c>
      <c r="B2775" s="12" t="s">
        <v>8</v>
      </c>
      <c r="C2775" s="12" t="s">
        <v>9</v>
      </c>
      <c r="D2775" s="12" t="s">
        <v>10</v>
      </c>
      <c r="E2775" s="12">
        <v>0</v>
      </c>
      <c r="F2775" s="13">
        <v>30</v>
      </c>
      <c r="G2775" s="14">
        <f t="shared" si="86"/>
        <v>0</v>
      </c>
      <c r="H2775" s="18">
        <f t="shared" si="87"/>
        <v>0</v>
      </c>
    </row>
    <row r="2776" spans="1:8" thickBot="1">
      <c r="A2776" s="12" t="s">
        <v>1311</v>
      </c>
      <c r="B2776" s="12" t="s">
        <v>8</v>
      </c>
      <c r="C2776" s="12" t="s">
        <v>18</v>
      </c>
      <c r="D2776" s="12" t="s">
        <v>10</v>
      </c>
      <c r="E2776" s="12">
        <v>0</v>
      </c>
      <c r="F2776" s="13">
        <v>33</v>
      </c>
      <c r="G2776" s="14">
        <f t="shared" si="86"/>
        <v>0</v>
      </c>
      <c r="H2776" s="18">
        <f t="shared" si="87"/>
        <v>0</v>
      </c>
    </row>
    <row r="2777" spans="1:8" thickBot="1">
      <c r="A2777" s="12" t="s">
        <v>1311</v>
      </c>
      <c r="B2777" s="12" t="s">
        <v>8</v>
      </c>
      <c r="C2777" s="12" t="s">
        <v>18</v>
      </c>
      <c r="D2777" s="12"/>
      <c r="E2777" s="12">
        <v>30</v>
      </c>
      <c r="F2777" s="13">
        <v>20</v>
      </c>
      <c r="G2777" s="14">
        <f t="shared" si="86"/>
        <v>600</v>
      </c>
      <c r="H2777" s="18">
        <f t="shared" si="87"/>
        <v>132</v>
      </c>
    </row>
    <row r="2778" spans="1:8" thickBot="1">
      <c r="A2778" s="12" t="s">
        <v>1311</v>
      </c>
      <c r="B2778" s="12" t="s">
        <v>8</v>
      </c>
      <c r="C2778" s="12" t="s">
        <v>18</v>
      </c>
      <c r="D2778" s="12"/>
      <c r="E2778" s="12">
        <v>10</v>
      </c>
      <c r="F2778" s="13">
        <v>38</v>
      </c>
      <c r="G2778" s="14">
        <f t="shared" si="86"/>
        <v>380</v>
      </c>
      <c r="H2778" s="18">
        <f t="shared" si="87"/>
        <v>83.6</v>
      </c>
    </row>
    <row r="2779" spans="1:8" thickBot="1">
      <c r="A2779" s="12" t="s">
        <v>1312</v>
      </c>
      <c r="B2779" s="12" t="s">
        <v>8</v>
      </c>
      <c r="C2779" s="12" t="s">
        <v>41</v>
      </c>
      <c r="D2779" s="12" t="s">
        <v>10</v>
      </c>
      <c r="E2779" s="12">
        <v>0</v>
      </c>
      <c r="F2779" s="13">
        <v>19</v>
      </c>
      <c r="G2779" s="14">
        <f t="shared" si="86"/>
        <v>0</v>
      </c>
      <c r="H2779" s="18">
        <f t="shared" si="87"/>
        <v>0</v>
      </c>
    </row>
    <row r="2780" spans="1:8" thickBot="1">
      <c r="A2780" s="12" t="s">
        <v>1313</v>
      </c>
      <c r="B2780" s="12" t="s">
        <v>8</v>
      </c>
      <c r="C2780" s="12" t="s">
        <v>9</v>
      </c>
      <c r="D2780" s="12" t="s">
        <v>10</v>
      </c>
      <c r="E2780" s="12">
        <v>0</v>
      </c>
      <c r="F2780" s="13">
        <v>21</v>
      </c>
      <c r="G2780" s="14">
        <f t="shared" si="86"/>
        <v>0</v>
      </c>
      <c r="H2780" s="18">
        <f t="shared" si="87"/>
        <v>0</v>
      </c>
    </row>
    <row r="2781" spans="1:8" thickBot="1">
      <c r="A2781" s="12" t="s">
        <v>1313</v>
      </c>
      <c r="B2781" s="12" t="s">
        <v>8</v>
      </c>
      <c r="C2781" s="12" t="s">
        <v>9</v>
      </c>
      <c r="D2781" s="12"/>
      <c r="E2781" s="12">
        <v>10</v>
      </c>
      <c r="F2781" s="13">
        <v>25</v>
      </c>
      <c r="G2781" s="14">
        <f t="shared" si="86"/>
        <v>250</v>
      </c>
      <c r="H2781" s="18">
        <f t="shared" si="87"/>
        <v>55</v>
      </c>
    </row>
    <row r="2782" spans="1:8" thickBot="1">
      <c r="A2782" s="12" t="s">
        <v>1313</v>
      </c>
      <c r="B2782" s="12" t="s">
        <v>8</v>
      </c>
      <c r="C2782" s="12" t="s">
        <v>9</v>
      </c>
      <c r="D2782" s="12"/>
      <c r="E2782" s="12">
        <v>30</v>
      </c>
      <c r="F2782" s="13">
        <v>38</v>
      </c>
      <c r="G2782" s="14">
        <f t="shared" si="86"/>
        <v>1140</v>
      </c>
      <c r="H2782" s="18">
        <f t="shared" si="87"/>
        <v>250.8</v>
      </c>
    </row>
    <row r="2783" spans="1:8" thickBot="1">
      <c r="A2783" s="12" t="s">
        <v>1314</v>
      </c>
      <c r="B2783" s="12" t="s">
        <v>8</v>
      </c>
      <c r="C2783" s="12" t="s">
        <v>41</v>
      </c>
      <c r="D2783" s="12" t="s">
        <v>10</v>
      </c>
      <c r="E2783" s="12">
        <v>0</v>
      </c>
      <c r="F2783" s="13">
        <v>13</v>
      </c>
      <c r="G2783" s="14">
        <f t="shared" si="86"/>
        <v>0</v>
      </c>
      <c r="H2783" s="18">
        <f t="shared" si="87"/>
        <v>0</v>
      </c>
    </row>
    <row r="2784" spans="1:8" thickBot="1">
      <c r="A2784" s="12" t="s">
        <v>1315</v>
      </c>
      <c r="B2784" s="12" t="s">
        <v>8</v>
      </c>
      <c r="C2784" s="12" t="s">
        <v>60</v>
      </c>
      <c r="D2784" s="12"/>
      <c r="E2784" s="12">
        <v>10</v>
      </c>
      <c r="F2784" s="13">
        <v>12</v>
      </c>
      <c r="G2784" s="14">
        <f t="shared" si="86"/>
        <v>120</v>
      </c>
      <c r="H2784" s="18">
        <f t="shared" si="87"/>
        <v>26.4</v>
      </c>
    </row>
    <row r="2785" spans="1:8" thickBot="1">
      <c r="A2785" s="12" t="s">
        <v>1315</v>
      </c>
      <c r="B2785" s="12" t="s">
        <v>8</v>
      </c>
      <c r="C2785" s="12" t="s">
        <v>60</v>
      </c>
      <c r="D2785" s="12" t="s">
        <v>10</v>
      </c>
      <c r="E2785" s="12">
        <v>0</v>
      </c>
      <c r="F2785" s="13">
        <v>12</v>
      </c>
      <c r="G2785" s="14">
        <f t="shared" si="86"/>
        <v>0</v>
      </c>
      <c r="H2785" s="18">
        <f t="shared" si="87"/>
        <v>0</v>
      </c>
    </row>
    <row r="2786" spans="1:8" thickBot="1">
      <c r="A2786" s="12" t="s">
        <v>1315</v>
      </c>
      <c r="B2786" s="12" t="s">
        <v>8</v>
      </c>
      <c r="C2786" s="12" t="s">
        <v>60</v>
      </c>
      <c r="D2786" s="12"/>
      <c r="E2786" s="12">
        <v>30</v>
      </c>
      <c r="F2786" s="13">
        <v>40</v>
      </c>
      <c r="G2786" s="14">
        <f t="shared" si="86"/>
        <v>1200</v>
      </c>
      <c r="H2786" s="18">
        <f t="shared" si="87"/>
        <v>264</v>
      </c>
    </row>
    <row r="2787" spans="1:8" thickBot="1">
      <c r="A2787" s="12" t="s">
        <v>1316</v>
      </c>
      <c r="B2787" s="12" t="s">
        <v>8</v>
      </c>
      <c r="C2787" s="12" t="s">
        <v>70</v>
      </c>
      <c r="D2787" s="12" t="s">
        <v>10</v>
      </c>
      <c r="E2787" s="12">
        <v>0</v>
      </c>
      <c r="F2787" s="13">
        <v>24</v>
      </c>
      <c r="G2787" s="14">
        <f t="shared" si="86"/>
        <v>0</v>
      </c>
      <c r="H2787" s="18">
        <f t="shared" si="87"/>
        <v>0</v>
      </c>
    </row>
    <row r="2788" spans="1:8" thickBot="1">
      <c r="A2788" s="12" t="s">
        <v>1317</v>
      </c>
      <c r="B2788" s="12" t="s">
        <v>8</v>
      </c>
      <c r="C2788" s="12" t="s">
        <v>100</v>
      </c>
      <c r="D2788" s="12" t="s">
        <v>10</v>
      </c>
      <c r="E2788" s="12">
        <v>0</v>
      </c>
      <c r="F2788" s="13">
        <v>27</v>
      </c>
      <c r="G2788" s="14">
        <f t="shared" si="86"/>
        <v>0</v>
      </c>
      <c r="H2788" s="18">
        <f t="shared" si="87"/>
        <v>0</v>
      </c>
    </row>
    <row r="2789" spans="1:8" thickBot="1">
      <c r="A2789" s="12" t="s">
        <v>1317</v>
      </c>
      <c r="B2789" s="12" t="s">
        <v>8</v>
      </c>
      <c r="C2789" s="12" t="s">
        <v>100</v>
      </c>
      <c r="D2789" s="12"/>
      <c r="E2789" s="12">
        <v>30</v>
      </c>
      <c r="F2789" s="13">
        <v>12</v>
      </c>
      <c r="G2789" s="14">
        <f t="shared" si="86"/>
        <v>360</v>
      </c>
      <c r="H2789" s="18">
        <f t="shared" si="87"/>
        <v>79.2</v>
      </c>
    </row>
    <row r="2790" spans="1:8" thickBot="1">
      <c r="A2790" s="12" t="s">
        <v>1317</v>
      </c>
      <c r="B2790" s="12" t="s">
        <v>8</v>
      </c>
      <c r="C2790" s="12" t="s">
        <v>100</v>
      </c>
      <c r="D2790" s="12"/>
      <c r="E2790" s="12">
        <v>10</v>
      </c>
      <c r="F2790" s="13">
        <v>29</v>
      </c>
      <c r="G2790" s="14">
        <f t="shared" si="86"/>
        <v>290</v>
      </c>
      <c r="H2790" s="18">
        <f t="shared" si="87"/>
        <v>63.8</v>
      </c>
    </row>
    <row r="2791" spans="1:8" thickBot="1">
      <c r="A2791" s="12" t="s">
        <v>1317</v>
      </c>
      <c r="B2791" s="12" t="s">
        <v>8</v>
      </c>
      <c r="C2791" s="12" t="s">
        <v>100</v>
      </c>
      <c r="D2791" s="12"/>
      <c r="E2791" s="12">
        <v>20</v>
      </c>
      <c r="F2791" s="13">
        <v>11</v>
      </c>
      <c r="G2791" s="14">
        <f t="shared" si="86"/>
        <v>220</v>
      </c>
      <c r="H2791" s="18">
        <f t="shared" si="87"/>
        <v>48.4</v>
      </c>
    </row>
    <row r="2792" spans="1:8" thickBot="1">
      <c r="A2792" s="12" t="s">
        <v>1318</v>
      </c>
      <c r="B2792" s="12" t="s">
        <v>8</v>
      </c>
      <c r="C2792" s="12" t="s">
        <v>30</v>
      </c>
      <c r="D2792" s="12"/>
      <c r="E2792" s="12">
        <v>10</v>
      </c>
      <c r="F2792" s="13">
        <v>10</v>
      </c>
      <c r="G2792" s="14">
        <f t="shared" si="86"/>
        <v>100</v>
      </c>
      <c r="H2792" s="18">
        <f t="shared" si="87"/>
        <v>22</v>
      </c>
    </row>
    <row r="2793" spans="1:8" thickBot="1">
      <c r="A2793" s="12" t="s">
        <v>1318</v>
      </c>
      <c r="B2793" s="12" t="s">
        <v>8</v>
      </c>
      <c r="C2793" s="12" t="s">
        <v>30</v>
      </c>
      <c r="D2793" s="12"/>
      <c r="E2793" s="12">
        <v>30</v>
      </c>
      <c r="F2793" s="13">
        <v>29</v>
      </c>
      <c r="G2793" s="14">
        <f t="shared" si="86"/>
        <v>870</v>
      </c>
      <c r="H2793" s="18">
        <f t="shared" si="87"/>
        <v>191.4</v>
      </c>
    </row>
    <row r="2794" spans="1:8" thickBot="1">
      <c r="A2794" s="12" t="s">
        <v>1318</v>
      </c>
      <c r="B2794" s="12" t="s">
        <v>8</v>
      </c>
      <c r="C2794" s="12" t="s">
        <v>30</v>
      </c>
      <c r="D2794" s="12"/>
      <c r="E2794" s="12">
        <v>20</v>
      </c>
      <c r="F2794" s="13">
        <v>16</v>
      </c>
      <c r="G2794" s="14">
        <f t="shared" si="86"/>
        <v>320</v>
      </c>
      <c r="H2794" s="18">
        <f t="shared" si="87"/>
        <v>70.400000000000006</v>
      </c>
    </row>
    <row r="2795" spans="1:8" thickBot="1">
      <c r="A2795" s="12" t="s">
        <v>1318</v>
      </c>
      <c r="B2795" s="12" t="s">
        <v>8</v>
      </c>
      <c r="C2795" s="12" t="s">
        <v>30</v>
      </c>
      <c r="D2795" s="12" t="s">
        <v>10</v>
      </c>
      <c r="E2795" s="12">
        <v>0</v>
      </c>
      <c r="F2795" s="13">
        <v>12</v>
      </c>
      <c r="G2795" s="14">
        <f t="shared" si="86"/>
        <v>0</v>
      </c>
      <c r="H2795" s="18">
        <f t="shared" si="87"/>
        <v>0</v>
      </c>
    </row>
    <row r="2796" spans="1:8" thickBot="1">
      <c r="A2796" s="12" t="s">
        <v>1319</v>
      </c>
      <c r="B2796" s="12" t="s">
        <v>8</v>
      </c>
      <c r="C2796" s="12" t="s">
        <v>9</v>
      </c>
      <c r="D2796" s="12"/>
      <c r="E2796" s="12">
        <v>30</v>
      </c>
      <c r="F2796" s="13">
        <v>24</v>
      </c>
      <c r="G2796" s="14">
        <f t="shared" si="86"/>
        <v>720</v>
      </c>
      <c r="H2796" s="18">
        <f t="shared" si="87"/>
        <v>158.4</v>
      </c>
    </row>
    <row r="2797" spans="1:8" thickBot="1">
      <c r="A2797" s="12" t="s">
        <v>1319</v>
      </c>
      <c r="B2797" s="12" t="s">
        <v>8</v>
      </c>
      <c r="C2797" s="12" t="s">
        <v>9</v>
      </c>
      <c r="D2797" s="12"/>
      <c r="E2797" s="12">
        <v>20</v>
      </c>
      <c r="F2797" s="13">
        <v>36</v>
      </c>
      <c r="G2797" s="14">
        <f t="shared" si="86"/>
        <v>720</v>
      </c>
      <c r="H2797" s="18">
        <f t="shared" si="87"/>
        <v>158.4</v>
      </c>
    </row>
    <row r="2798" spans="1:8" thickBot="1">
      <c r="A2798" s="12" t="s">
        <v>1319</v>
      </c>
      <c r="B2798" s="12" t="s">
        <v>8</v>
      </c>
      <c r="C2798" s="12" t="s">
        <v>9</v>
      </c>
      <c r="D2798" s="12"/>
      <c r="E2798" s="12">
        <v>10</v>
      </c>
      <c r="F2798" s="13">
        <v>26</v>
      </c>
      <c r="G2798" s="14">
        <f t="shared" si="86"/>
        <v>260</v>
      </c>
      <c r="H2798" s="18">
        <f t="shared" si="87"/>
        <v>57.2</v>
      </c>
    </row>
    <row r="2799" spans="1:8" thickBot="1">
      <c r="A2799" s="12" t="s">
        <v>1319</v>
      </c>
      <c r="B2799" s="12" t="s">
        <v>8</v>
      </c>
      <c r="C2799" s="12" t="s">
        <v>9</v>
      </c>
      <c r="D2799" s="12" t="s">
        <v>10</v>
      </c>
      <c r="E2799" s="12">
        <v>0</v>
      </c>
      <c r="F2799" s="13">
        <v>38</v>
      </c>
      <c r="G2799" s="14">
        <f t="shared" si="86"/>
        <v>0</v>
      </c>
      <c r="H2799" s="18">
        <f t="shared" si="87"/>
        <v>0</v>
      </c>
    </row>
    <row r="2800" spans="1:8" thickBot="1">
      <c r="A2800" s="12" t="s">
        <v>1320</v>
      </c>
      <c r="B2800" s="12" t="s">
        <v>8</v>
      </c>
      <c r="C2800" s="12" t="s">
        <v>41</v>
      </c>
      <c r="D2800" s="12" t="s">
        <v>10</v>
      </c>
      <c r="E2800" s="12">
        <v>0</v>
      </c>
      <c r="F2800" s="13">
        <v>20</v>
      </c>
      <c r="G2800" s="14">
        <f t="shared" si="86"/>
        <v>0</v>
      </c>
      <c r="H2800" s="18">
        <f t="shared" si="87"/>
        <v>0</v>
      </c>
    </row>
    <row r="2801" spans="1:8" thickBot="1">
      <c r="A2801" s="12" t="s">
        <v>1321</v>
      </c>
      <c r="B2801" s="12" t="s">
        <v>8</v>
      </c>
      <c r="C2801" s="12" t="s">
        <v>30</v>
      </c>
      <c r="D2801" s="12"/>
      <c r="E2801" s="12">
        <v>10</v>
      </c>
      <c r="F2801" s="13">
        <v>26</v>
      </c>
      <c r="G2801" s="14">
        <f t="shared" si="86"/>
        <v>260</v>
      </c>
      <c r="H2801" s="18">
        <f t="shared" si="87"/>
        <v>57.2</v>
      </c>
    </row>
    <row r="2802" spans="1:8" thickBot="1">
      <c r="A2802" s="12" t="s">
        <v>1321</v>
      </c>
      <c r="B2802" s="12" t="s">
        <v>8</v>
      </c>
      <c r="C2802" s="12" t="s">
        <v>30</v>
      </c>
      <c r="D2802" s="12" t="s">
        <v>10</v>
      </c>
      <c r="E2802" s="12">
        <v>0</v>
      </c>
      <c r="F2802" s="13">
        <v>11</v>
      </c>
      <c r="G2802" s="14">
        <f t="shared" si="86"/>
        <v>0</v>
      </c>
      <c r="H2802" s="18">
        <f t="shared" si="87"/>
        <v>0</v>
      </c>
    </row>
    <row r="2803" spans="1:8" thickBot="1">
      <c r="A2803" s="12" t="s">
        <v>1321</v>
      </c>
      <c r="B2803" s="12" t="s">
        <v>8</v>
      </c>
      <c r="C2803" s="12" t="s">
        <v>30</v>
      </c>
      <c r="D2803" s="12"/>
      <c r="E2803" s="12">
        <v>30</v>
      </c>
      <c r="F2803" s="13">
        <v>31</v>
      </c>
      <c r="G2803" s="14">
        <f t="shared" si="86"/>
        <v>930</v>
      </c>
      <c r="H2803" s="18">
        <f t="shared" si="87"/>
        <v>204.6</v>
      </c>
    </row>
    <row r="2804" spans="1:8" thickBot="1">
      <c r="A2804" s="12" t="s">
        <v>1322</v>
      </c>
      <c r="B2804" s="12" t="s">
        <v>8</v>
      </c>
      <c r="C2804" s="12" t="s">
        <v>92</v>
      </c>
      <c r="D2804" s="12"/>
      <c r="E2804" s="12">
        <v>10</v>
      </c>
      <c r="F2804" s="13">
        <v>13</v>
      </c>
      <c r="G2804" s="14">
        <f t="shared" si="86"/>
        <v>130</v>
      </c>
      <c r="H2804" s="18">
        <f t="shared" si="87"/>
        <v>28.6</v>
      </c>
    </row>
    <row r="2805" spans="1:8" thickBot="1">
      <c r="A2805" s="12" t="s">
        <v>1322</v>
      </c>
      <c r="B2805" s="12" t="s">
        <v>8</v>
      </c>
      <c r="C2805" s="12" t="s">
        <v>92</v>
      </c>
      <c r="D2805" s="12" t="s">
        <v>10</v>
      </c>
      <c r="E2805" s="12">
        <v>0</v>
      </c>
      <c r="F2805" s="13">
        <v>15</v>
      </c>
      <c r="G2805" s="14">
        <f t="shared" si="86"/>
        <v>0</v>
      </c>
      <c r="H2805" s="18">
        <f t="shared" si="87"/>
        <v>0</v>
      </c>
    </row>
    <row r="2806" spans="1:8" thickBot="1">
      <c r="A2806" s="12" t="s">
        <v>1322</v>
      </c>
      <c r="B2806" s="12" t="s">
        <v>8</v>
      </c>
      <c r="C2806" s="12" t="s">
        <v>92</v>
      </c>
      <c r="D2806" s="12"/>
      <c r="E2806" s="12">
        <v>30</v>
      </c>
      <c r="F2806" s="13">
        <v>40</v>
      </c>
      <c r="G2806" s="14">
        <f t="shared" si="86"/>
        <v>1200</v>
      </c>
      <c r="H2806" s="18">
        <f t="shared" si="87"/>
        <v>264</v>
      </c>
    </row>
    <row r="2807" spans="1:8" thickBot="1">
      <c r="A2807" s="12" t="s">
        <v>1323</v>
      </c>
      <c r="B2807" s="12" t="s">
        <v>8</v>
      </c>
      <c r="C2807" s="12" t="s">
        <v>9</v>
      </c>
      <c r="D2807" s="12" t="s">
        <v>10</v>
      </c>
      <c r="E2807" s="12">
        <v>0</v>
      </c>
      <c r="F2807" s="13">
        <v>22</v>
      </c>
      <c r="G2807" s="14">
        <f t="shared" si="86"/>
        <v>0</v>
      </c>
      <c r="H2807" s="18">
        <f t="shared" si="87"/>
        <v>0</v>
      </c>
    </row>
    <row r="2808" spans="1:8" thickBot="1">
      <c r="A2808" s="12" t="s">
        <v>1324</v>
      </c>
      <c r="B2808" s="12" t="s">
        <v>8</v>
      </c>
      <c r="C2808" s="12" t="s">
        <v>41</v>
      </c>
      <c r="D2808" s="12" t="s">
        <v>10</v>
      </c>
      <c r="E2808" s="12">
        <v>0</v>
      </c>
      <c r="F2808" s="13">
        <v>26</v>
      </c>
      <c r="G2808" s="14">
        <f t="shared" si="86"/>
        <v>0</v>
      </c>
      <c r="H2808" s="18">
        <f t="shared" si="87"/>
        <v>0</v>
      </c>
    </row>
    <row r="2809" spans="1:8" thickBot="1">
      <c r="A2809" s="12" t="s">
        <v>1324</v>
      </c>
      <c r="B2809" s="12" t="s">
        <v>8</v>
      </c>
      <c r="C2809" s="12" t="s">
        <v>41</v>
      </c>
      <c r="D2809" s="12"/>
      <c r="E2809" s="12">
        <v>10</v>
      </c>
      <c r="F2809" s="13">
        <v>28</v>
      </c>
      <c r="G2809" s="14">
        <f t="shared" si="86"/>
        <v>280</v>
      </c>
      <c r="H2809" s="18">
        <f t="shared" si="87"/>
        <v>61.6</v>
      </c>
    </row>
    <row r="2810" spans="1:8" thickBot="1">
      <c r="A2810" s="12" t="s">
        <v>1325</v>
      </c>
      <c r="B2810" s="12" t="s">
        <v>8</v>
      </c>
      <c r="C2810" s="12" t="s">
        <v>30</v>
      </c>
      <c r="D2810" s="12" t="s">
        <v>10</v>
      </c>
      <c r="E2810" s="12">
        <v>0</v>
      </c>
      <c r="F2810" s="13">
        <v>30</v>
      </c>
      <c r="G2810" s="14">
        <f t="shared" si="86"/>
        <v>0</v>
      </c>
      <c r="H2810" s="18">
        <f t="shared" si="87"/>
        <v>0</v>
      </c>
    </row>
    <row r="2811" spans="1:8" thickBot="1">
      <c r="A2811" s="12" t="s">
        <v>1326</v>
      </c>
      <c r="B2811" s="12" t="s">
        <v>8</v>
      </c>
      <c r="C2811" s="12" t="s">
        <v>30</v>
      </c>
      <c r="D2811" s="12" t="s">
        <v>10</v>
      </c>
      <c r="E2811" s="12">
        <v>0</v>
      </c>
      <c r="F2811" s="13">
        <v>33</v>
      </c>
      <c r="G2811" s="14">
        <f t="shared" si="86"/>
        <v>0</v>
      </c>
      <c r="H2811" s="18">
        <f t="shared" si="87"/>
        <v>0</v>
      </c>
    </row>
    <row r="2812" spans="1:8" thickBot="1">
      <c r="A2812" s="12" t="s">
        <v>1327</v>
      </c>
      <c r="B2812" s="12" t="s">
        <v>8</v>
      </c>
      <c r="C2812" s="12" t="s">
        <v>41</v>
      </c>
      <c r="D2812" s="12"/>
      <c r="E2812" s="12">
        <v>30</v>
      </c>
      <c r="F2812" s="13">
        <v>17</v>
      </c>
      <c r="G2812" s="14">
        <f t="shared" si="86"/>
        <v>510</v>
      </c>
      <c r="H2812" s="18">
        <f t="shared" si="87"/>
        <v>112.2</v>
      </c>
    </row>
    <row r="2813" spans="1:8" thickBot="1">
      <c r="A2813" s="12" t="s">
        <v>1328</v>
      </c>
      <c r="B2813" s="12" t="s">
        <v>8</v>
      </c>
      <c r="C2813" s="12" t="s">
        <v>9</v>
      </c>
      <c r="D2813" s="12" t="s">
        <v>10</v>
      </c>
      <c r="E2813" s="12">
        <v>0</v>
      </c>
      <c r="F2813" s="13">
        <v>12</v>
      </c>
      <c r="G2813" s="14">
        <f t="shared" si="86"/>
        <v>0</v>
      </c>
      <c r="H2813" s="18">
        <f t="shared" si="87"/>
        <v>0</v>
      </c>
    </row>
    <row r="2814" spans="1:8" thickBot="1">
      <c r="A2814" s="12" t="s">
        <v>1329</v>
      </c>
      <c r="B2814" s="12" t="s">
        <v>8</v>
      </c>
      <c r="C2814" s="12" t="s">
        <v>60</v>
      </c>
      <c r="D2814" s="12"/>
      <c r="E2814" s="12">
        <v>30</v>
      </c>
      <c r="F2814" s="13">
        <v>18</v>
      </c>
      <c r="G2814" s="14">
        <f t="shared" si="86"/>
        <v>540</v>
      </c>
      <c r="H2814" s="18">
        <f t="shared" si="87"/>
        <v>118.8</v>
      </c>
    </row>
    <row r="2815" spans="1:8" thickBot="1">
      <c r="A2815" s="12" t="s">
        <v>1329</v>
      </c>
      <c r="B2815" s="12" t="s">
        <v>8</v>
      </c>
      <c r="C2815" s="12" t="s">
        <v>60</v>
      </c>
      <c r="D2815" s="12"/>
      <c r="E2815" s="12">
        <v>10</v>
      </c>
      <c r="F2815" s="13">
        <v>17</v>
      </c>
      <c r="G2815" s="14">
        <f t="shared" si="86"/>
        <v>170</v>
      </c>
      <c r="H2815" s="18">
        <f t="shared" si="87"/>
        <v>37.4</v>
      </c>
    </row>
    <row r="2816" spans="1:8" thickBot="1">
      <c r="A2816" s="12" t="s">
        <v>1329</v>
      </c>
      <c r="B2816" s="12" t="s">
        <v>8</v>
      </c>
      <c r="C2816" s="12" t="s">
        <v>60</v>
      </c>
      <c r="D2816" s="12" t="s">
        <v>10</v>
      </c>
      <c r="E2816" s="12">
        <v>0</v>
      </c>
      <c r="F2816" s="13">
        <v>21</v>
      </c>
      <c r="G2816" s="14">
        <f t="shared" si="86"/>
        <v>0</v>
      </c>
      <c r="H2816" s="18">
        <f t="shared" si="87"/>
        <v>0</v>
      </c>
    </row>
    <row r="2817" spans="1:8" thickBot="1">
      <c r="A2817" s="12" t="s">
        <v>1330</v>
      </c>
      <c r="B2817" s="12" t="s">
        <v>8</v>
      </c>
      <c r="C2817" s="12" t="s">
        <v>60</v>
      </c>
      <c r="D2817" s="12" t="s">
        <v>10</v>
      </c>
      <c r="E2817" s="12">
        <v>0</v>
      </c>
      <c r="F2817" s="13">
        <v>10</v>
      </c>
      <c r="G2817" s="14">
        <f t="shared" si="86"/>
        <v>0</v>
      </c>
      <c r="H2817" s="18">
        <f t="shared" si="87"/>
        <v>0</v>
      </c>
    </row>
    <row r="2818" spans="1:8" thickBot="1">
      <c r="A2818" s="12" t="s">
        <v>1330</v>
      </c>
      <c r="B2818" s="12" t="s">
        <v>8</v>
      </c>
      <c r="C2818" s="12" t="s">
        <v>60</v>
      </c>
      <c r="D2818" s="12"/>
      <c r="E2818" s="12">
        <v>30</v>
      </c>
      <c r="F2818" s="13">
        <v>33</v>
      </c>
      <c r="G2818" s="14">
        <f t="shared" si="86"/>
        <v>990</v>
      </c>
      <c r="H2818" s="18">
        <f t="shared" si="87"/>
        <v>217.8</v>
      </c>
    </row>
    <row r="2819" spans="1:8" thickBot="1">
      <c r="A2819" s="12" t="s">
        <v>1331</v>
      </c>
      <c r="B2819" s="12" t="s">
        <v>8</v>
      </c>
      <c r="C2819" s="12" t="s">
        <v>41</v>
      </c>
      <c r="D2819" s="12"/>
      <c r="E2819" s="12">
        <v>10</v>
      </c>
      <c r="F2819" s="13">
        <v>39</v>
      </c>
      <c r="G2819" s="14">
        <f t="shared" ref="G2819:G2882" si="88">E2819*F2819</f>
        <v>390</v>
      </c>
      <c r="H2819" s="18">
        <f t="shared" ref="H2819:H2882" si="89">G2819*0.22</f>
        <v>85.8</v>
      </c>
    </row>
    <row r="2820" spans="1:8" thickBot="1">
      <c r="A2820" s="12" t="s">
        <v>1331</v>
      </c>
      <c r="B2820" s="12" t="s">
        <v>8</v>
      </c>
      <c r="C2820" s="12" t="s">
        <v>41</v>
      </c>
      <c r="D2820" s="12"/>
      <c r="E2820" s="12">
        <v>30</v>
      </c>
      <c r="F2820" s="13">
        <v>31</v>
      </c>
      <c r="G2820" s="14">
        <f t="shared" si="88"/>
        <v>930</v>
      </c>
      <c r="H2820" s="18">
        <f t="shared" si="89"/>
        <v>204.6</v>
      </c>
    </row>
    <row r="2821" spans="1:8" thickBot="1">
      <c r="A2821" s="12" t="s">
        <v>1332</v>
      </c>
      <c r="B2821" s="12" t="s">
        <v>8</v>
      </c>
      <c r="C2821" s="12" t="s">
        <v>9</v>
      </c>
      <c r="D2821" s="12" t="s">
        <v>10</v>
      </c>
      <c r="E2821" s="12">
        <v>0</v>
      </c>
      <c r="F2821" s="13">
        <v>22</v>
      </c>
      <c r="G2821" s="14">
        <f t="shared" si="88"/>
        <v>0</v>
      </c>
      <c r="H2821" s="18">
        <f t="shared" si="89"/>
        <v>0</v>
      </c>
    </row>
    <row r="2822" spans="1:8" thickBot="1">
      <c r="A2822" s="12" t="s">
        <v>1333</v>
      </c>
      <c r="B2822" s="12" t="s">
        <v>8</v>
      </c>
      <c r="C2822" s="12" t="s">
        <v>60</v>
      </c>
      <c r="D2822" s="12" t="s">
        <v>10</v>
      </c>
      <c r="E2822" s="12">
        <v>0</v>
      </c>
      <c r="F2822" s="13">
        <v>38</v>
      </c>
      <c r="G2822" s="14">
        <f t="shared" si="88"/>
        <v>0</v>
      </c>
      <c r="H2822" s="18">
        <f t="shared" si="89"/>
        <v>0</v>
      </c>
    </row>
    <row r="2823" spans="1:8" thickBot="1">
      <c r="A2823" s="12" t="s">
        <v>1333</v>
      </c>
      <c r="B2823" s="12" t="s">
        <v>8</v>
      </c>
      <c r="C2823" s="12" t="s">
        <v>60</v>
      </c>
      <c r="D2823" s="12"/>
      <c r="E2823" s="12">
        <v>30</v>
      </c>
      <c r="F2823" s="13">
        <v>13</v>
      </c>
      <c r="G2823" s="14">
        <f t="shared" si="88"/>
        <v>390</v>
      </c>
      <c r="H2823" s="18">
        <f t="shared" si="89"/>
        <v>85.8</v>
      </c>
    </row>
    <row r="2824" spans="1:8" thickBot="1">
      <c r="A2824" s="12" t="s">
        <v>1333</v>
      </c>
      <c r="B2824" s="12" t="s">
        <v>8</v>
      </c>
      <c r="C2824" s="12" t="s">
        <v>60</v>
      </c>
      <c r="D2824" s="12"/>
      <c r="E2824" s="12">
        <v>10</v>
      </c>
      <c r="F2824" s="13">
        <v>35</v>
      </c>
      <c r="G2824" s="14">
        <f t="shared" si="88"/>
        <v>350</v>
      </c>
      <c r="H2824" s="18">
        <f t="shared" si="89"/>
        <v>77</v>
      </c>
    </row>
    <row r="2825" spans="1:8" thickBot="1">
      <c r="A2825" s="12" t="s">
        <v>1334</v>
      </c>
      <c r="B2825" s="12" t="s">
        <v>8</v>
      </c>
      <c r="C2825" s="12" t="s">
        <v>92</v>
      </c>
      <c r="D2825" s="12"/>
      <c r="E2825" s="12">
        <v>10</v>
      </c>
      <c r="F2825" s="13">
        <v>37</v>
      </c>
      <c r="G2825" s="14">
        <f t="shared" si="88"/>
        <v>370</v>
      </c>
      <c r="H2825" s="18">
        <f t="shared" si="89"/>
        <v>81.400000000000006</v>
      </c>
    </row>
    <row r="2826" spans="1:8" thickBot="1">
      <c r="A2826" s="12" t="s">
        <v>1334</v>
      </c>
      <c r="B2826" s="12" t="s">
        <v>8</v>
      </c>
      <c r="C2826" s="12" t="s">
        <v>92</v>
      </c>
      <c r="D2826" s="12" t="s">
        <v>10</v>
      </c>
      <c r="E2826" s="12">
        <v>0</v>
      </c>
      <c r="F2826" s="13">
        <v>20</v>
      </c>
      <c r="G2826" s="14">
        <f t="shared" si="88"/>
        <v>0</v>
      </c>
      <c r="H2826" s="18">
        <f t="shared" si="89"/>
        <v>0</v>
      </c>
    </row>
    <row r="2827" spans="1:8" thickBot="1">
      <c r="A2827" s="12" t="s">
        <v>1334</v>
      </c>
      <c r="B2827" s="12" t="s">
        <v>8</v>
      </c>
      <c r="C2827" s="12" t="s">
        <v>92</v>
      </c>
      <c r="D2827" s="12"/>
      <c r="E2827" s="12">
        <v>30</v>
      </c>
      <c r="F2827" s="13">
        <v>35</v>
      </c>
      <c r="G2827" s="14">
        <f t="shared" si="88"/>
        <v>1050</v>
      </c>
      <c r="H2827" s="18">
        <f t="shared" si="89"/>
        <v>231</v>
      </c>
    </row>
    <row r="2828" spans="1:8" thickBot="1">
      <c r="A2828" s="12" t="s">
        <v>1335</v>
      </c>
      <c r="B2828" s="12" t="s">
        <v>8</v>
      </c>
      <c r="C2828" s="12" t="s">
        <v>30</v>
      </c>
      <c r="D2828" s="12" t="s">
        <v>10</v>
      </c>
      <c r="E2828" s="12">
        <v>0</v>
      </c>
      <c r="F2828" s="13">
        <v>24</v>
      </c>
      <c r="G2828" s="14">
        <f t="shared" si="88"/>
        <v>0</v>
      </c>
      <c r="H2828" s="18">
        <f t="shared" si="89"/>
        <v>0</v>
      </c>
    </row>
    <row r="2829" spans="1:8" thickBot="1">
      <c r="A2829" s="12" t="s">
        <v>1336</v>
      </c>
      <c r="B2829" s="12" t="s">
        <v>8</v>
      </c>
      <c r="C2829" s="12" t="s">
        <v>30</v>
      </c>
      <c r="D2829" s="12"/>
      <c r="E2829" s="12">
        <v>30</v>
      </c>
      <c r="F2829" s="13">
        <v>24</v>
      </c>
      <c r="G2829" s="14">
        <f t="shared" si="88"/>
        <v>720</v>
      </c>
      <c r="H2829" s="18">
        <f t="shared" si="89"/>
        <v>158.4</v>
      </c>
    </row>
    <row r="2830" spans="1:8" thickBot="1">
      <c r="A2830" s="12" t="s">
        <v>1336</v>
      </c>
      <c r="B2830" s="12" t="s">
        <v>8</v>
      </c>
      <c r="C2830" s="12" t="s">
        <v>30</v>
      </c>
      <c r="D2830" s="12" t="s">
        <v>10</v>
      </c>
      <c r="E2830" s="12">
        <v>0</v>
      </c>
      <c r="F2830" s="13">
        <v>35</v>
      </c>
      <c r="G2830" s="14">
        <f t="shared" si="88"/>
        <v>0</v>
      </c>
      <c r="H2830" s="18">
        <f t="shared" si="89"/>
        <v>0</v>
      </c>
    </row>
    <row r="2831" spans="1:8" thickBot="1">
      <c r="A2831" s="12" t="s">
        <v>1336</v>
      </c>
      <c r="B2831" s="12" t="s">
        <v>8</v>
      </c>
      <c r="C2831" s="12" t="s">
        <v>30</v>
      </c>
      <c r="D2831" s="12"/>
      <c r="E2831" s="12">
        <v>10</v>
      </c>
      <c r="F2831" s="13">
        <v>38</v>
      </c>
      <c r="G2831" s="14">
        <f t="shared" si="88"/>
        <v>380</v>
      </c>
      <c r="H2831" s="18">
        <f t="shared" si="89"/>
        <v>83.6</v>
      </c>
    </row>
    <row r="2832" spans="1:8" thickBot="1">
      <c r="A2832" s="12" t="s">
        <v>1337</v>
      </c>
      <c r="B2832" s="12" t="s">
        <v>8</v>
      </c>
      <c r="C2832" s="12" t="s">
        <v>48</v>
      </c>
      <c r="D2832" s="12"/>
      <c r="E2832" s="12">
        <v>30</v>
      </c>
      <c r="F2832" s="13">
        <v>14</v>
      </c>
      <c r="G2832" s="14">
        <f t="shared" si="88"/>
        <v>420</v>
      </c>
      <c r="H2832" s="18">
        <f t="shared" si="89"/>
        <v>92.4</v>
      </c>
    </row>
    <row r="2833" spans="1:8" thickBot="1">
      <c r="A2833" s="12" t="s">
        <v>1337</v>
      </c>
      <c r="B2833" s="12" t="s">
        <v>8</v>
      </c>
      <c r="C2833" s="12" t="s">
        <v>48</v>
      </c>
      <c r="D2833" s="12" t="s">
        <v>10</v>
      </c>
      <c r="E2833" s="12">
        <v>0</v>
      </c>
      <c r="F2833" s="13">
        <v>12</v>
      </c>
      <c r="G2833" s="14">
        <f t="shared" si="88"/>
        <v>0</v>
      </c>
      <c r="H2833" s="18">
        <f t="shared" si="89"/>
        <v>0</v>
      </c>
    </row>
    <row r="2834" spans="1:8" thickBot="1">
      <c r="A2834" s="12" t="s">
        <v>1338</v>
      </c>
      <c r="B2834" s="12" t="s">
        <v>8</v>
      </c>
      <c r="C2834" s="12" t="s">
        <v>48</v>
      </c>
      <c r="D2834" s="12"/>
      <c r="E2834" s="12">
        <v>10</v>
      </c>
      <c r="F2834" s="13">
        <v>10</v>
      </c>
      <c r="G2834" s="14">
        <f t="shared" si="88"/>
        <v>100</v>
      </c>
      <c r="H2834" s="18">
        <f t="shared" si="89"/>
        <v>22</v>
      </c>
    </row>
    <row r="2835" spans="1:8" thickBot="1">
      <c r="A2835" s="12" t="s">
        <v>1338</v>
      </c>
      <c r="B2835" s="12" t="s">
        <v>8</v>
      </c>
      <c r="C2835" s="12" t="s">
        <v>48</v>
      </c>
      <c r="D2835" s="12" t="s">
        <v>10</v>
      </c>
      <c r="E2835" s="12">
        <v>0</v>
      </c>
      <c r="F2835" s="13">
        <v>20</v>
      </c>
      <c r="G2835" s="14">
        <f t="shared" si="88"/>
        <v>0</v>
      </c>
      <c r="H2835" s="18">
        <f t="shared" si="89"/>
        <v>0</v>
      </c>
    </row>
    <row r="2836" spans="1:8" thickBot="1">
      <c r="A2836" s="12" t="s">
        <v>1338</v>
      </c>
      <c r="B2836" s="12" t="s">
        <v>8</v>
      </c>
      <c r="C2836" s="12" t="s">
        <v>48</v>
      </c>
      <c r="D2836" s="12"/>
      <c r="E2836" s="12">
        <v>30</v>
      </c>
      <c r="F2836" s="13">
        <v>18</v>
      </c>
      <c r="G2836" s="14">
        <f t="shared" si="88"/>
        <v>540</v>
      </c>
      <c r="H2836" s="18">
        <f t="shared" si="89"/>
        <v>118.8</v>
      </c>
    </row>
    <row r="2837" spans="1:8" thickBot="1">
      <c r="A2837" s="12" t="s">
        <v>1339</v>
      </c>
      <c r="B2837" s="12" t="s">
        <v>8</v>
      </c>
      <c r="C2837" s="12" t="s">
        <v>9</v>
      </c>
      <c r="D2837" s="12"/>
      <c r="E2837" s="12">
        <v>10</v>
      </c>
      <c r="F2837" s="13">
        <v>19</v>
      </c>
      <c r="G2837" s="14">
        <f t="shared" si="88"/>
        <v>190</v>
      </c>
      <c r="H2837" s="18">
        <f t="shared" si="89"/>
        <v>41.8</v>
      </c>
    </row>
    <row r="2838" spans="1:8" thickBot="1">
      <c r="A2838" s="12" t="s">
        <v>1339</v>
      </c>
      <c r="B2838" s="12" t="s">
        <v>8</v>
      </c>
      <c r="C2838" s="12" t="s">
        <v>9</v>
      </c>
      <c r="D2838" s="12" t="s">
        <v>10</v>
      </c>
      <c r="E2838" s="12">
        <v>0</v>
      </c>
      <c r="F2838" s="13">
        <v>22</v>
      </c>
      <c r="G2838" s="14">
        <f t="shared" si="88"/>
        <v>0</v>
      </c>
      <c r="H2838" s="18">
        <f t="shared" si="89"/>
        <v>0</v>
      </c>
    </row>
    <row r="2839" spans="1:8" thickBot="1">
      <c r="A2839" s="12" t="s">
        <v>1339</v>
      </c>
      <c r="B2839" s="12" t="s">
        <v>8</v>
      </c>
      <c r="C2839" s="12" t="s">
        <v>9</v>
      </c>
      <c r="D2839" s="12"/>
      <c r="E2839" s="12">
        <v>30</v>
      </c>
      <c r="F2839" s="13">
        <v>30</v>
      </c>
      <c r="G2839" s="14">
        <f t="shared" si="88"/>
        <v>900</v>
      </c>
      <c r="H2839" s="18">
        <f t="shared" si="89"/>
        <v>198</v>
      </c>
    </row>
    <row r="2840" spans="1:8" thickBot="1">
      <c r="A2840" s="12" t="s">
        <v>1340</v>
      </c>
      <c r="B2840" s="12" t="s">
        <v>8</v>
      </c>
      <c r="C2840" s="12" t="s">
        <v>30</v>
      </c>
      <c r="D2840" s="12" t="s">
        <v>10</v>
      </c>
      <c r="E2840" s="12">
        <v>0</v>
      </c>
      <c r="F2840" s="13">
        <v>16</v>
      </c>
      <c r="G2840" s="14">
        <f t="shared" si="88"/>
        <v>0</v>
      </c>
      <c r="H2840" s="18">
        <f t="shared" si="89"/>
        <v>0</v>
      </c>
    </row>
    <row r="2841" spans="1:8" thickBot="1">
      <c r="A2841" s="12" t="s">
        <v>1340</v>
      </c>
      <c r="B2841" s="12" t="s">
        <v>8</v>
      </c>
      <c r="C2841" s="12" t="s">
        <v>30</v>
      </c>
      <c r="D2841" s="12"/>
      <c r="E2841" s="12">
        <v>10</v>
      </c>
      <c r="F2841" s="13">
        <v>35</v>
      </c>
      <c r="G2841" s="14">
        <f t="shared" si="88"/>
        <v>350</v>
      </c>
      <c r="H2841" s="18">
        <f t="shared" si="89"/>
        <v>77</v>
      </c>
    </row>
    <row r="2842" spans="1:8" thickBot="1">
      <c r="A2842" s="12" t="s">
        <v>1340</v>
      </c>
      <c r="B2842" s="12" t="s">
        <v>8</v>
      </c>
      <c r="C2842" s="12" t="s">
        <v>30</v>
      </c>
      <c r="D2842" s="12"/>
      <c r="E2842" s="12">
        <v>30</v>
      </c>
      <c r="F2842" s="13">
        <v>32</v>
      </c>
      <c r="G2842" s="14">
        <f t="shared" si="88"/>
        <v>960</v>
      </c>
      <c r="H2842" s="18">
        <f t="shared" si="89"/>
        <v>211.2</v>
      </c>
    </row>
    <row r="2843" spans="1:8" thickBot="1">
      <c r="A2843" s="12" t="s">
        <v>1341</v>
      </c>
      <c r="B2843" s="12" t="s">
        <v>8</v>
      </c>
      <c r="C2843" s="12" t="s">
        <v>41</v>
      </c>
      <c r="D2843" s="12" t="s">
        <v>10</v>
      </c>
      <c r="E2843" s="12">
        <v>0</v>
      </c>
      <c r="F2843" s="13">
        <v>17</v>
      </c>
      <c r="G2843" s="14">
        <f t="shared" si="88"/>
        <v>0</v>
      </c>
      <c r="H2843" s="18">
        <f t="shared" si="89"/>
        <v>0</v>
      </c>
    </row>
    <row r="2844" spans="1:8" thickBot="1">
      <c r="A2844" s="12" t="s">
        <v>1342</v>
      </c>
      <c r="B2844" s="12" t="s">
        <v>8</v>
      </c>
      <c r="C2844" s="12" t="s">
        <v>30</v>
      </c>
      <c r="D2844" s="12" t="s">
        <v>10</v>
      </c>
      <c r="E2844" s="12">
        <v>0</v>
      </c>
      <c r="F2844" s="13">
        <v>12</v>
      </c>
      <c r="G2844" s="14">
        <f t="shared" si="88"/>
        <v>0</v>
      </c>
      <c r="H2844" s="18">
        <f t="shared" si="89"/>
        <v>0</v>
      </c>
    </row>
    <row r="2845" spans="1:8" thickBot="1">
      <c r="A2845" s="12" t="s">
        <v>1343</v>
      </c>
      <c r="B2845" s="12" t="s">
        <v>8</v>
      </c>
      <c r="C2845" s="12" t="s">
        <v>30</v>
      </c>
      <c r="D2845" s="12" t="s">
        <v>10</v>
      </c>
      <c r="E2845" s="12">
        <v>0</v>
      </c>
      <c r="F2845" s="13">
        <v>38</v>
      </c>
      <c r="G2845" s="14">
        <f t="shared" si="88"/>
        <v>0</v>
      </c>
      <c r="H2845" s="18">
        <f t="shared" si="89"/>
        <v>0</v>
      </c>
    </row>
    <row r="2846" spans="1:8" thickBot="1">
      <c r="A2846" s="12" t="s">
        <v>1344</v>
      </c>
      <c r="B2846" s="12" t="s">
        <v>8</v>
      </c>
      <c r="C2846" s="12" t="s">
        <v>43</v>
      </c>
      <c r="D2846" s="12"/>
      <c r="E2846" s="12">
        <v>30</v>
      </c>
      <c r="F2846" s="13">
        <v>24</v>
      </c>
      <c r="G2846" s="14">
        <f t="shared" si="88"/>
        <v>720</v>
      </c>
      <c r="H2846" s="18">
        <f t="shared" si="89"/>
        <v>158.4</v>
      </c>
    </row>
    <row r="2847" spans="1:8" thickBot="1">
      <c r="A2847" s="12" t="s">
        <v>1345</v>
      </c>
      <c r="B2847" s="12" t="s">
        <v>8</v>
      </c>
      <c r="C2847" s="12" t="s">
        <v>9</v>
      </c>
      <c r="D2847" s="12"/>
      <c r="E2847" s="12">
        <v>20</v>
      </c>
      <c r="F2847" s="13">
        <v>33</v>
      </c>
      <c r="G2847" s="14">
        <f t="shared" si="88"/>
        <v>660</v>
      </c>
      <c r="H2847" s="18">
        <f t="shared" si="89"/>
        <v>145.19999999999999</v>
      </c>
    </row>
    <row r="2848" spans="1:8" thickBot="1">
      <c r="A2848" s="12" t="s">
        <v>1345</v>
      </c>
      <c r="B2848" s="12" t="s">
        <v>8</v>
      </c>
      <c r="C2848" s="12" t="s">
        <v>9</v>
      </c>
      <c r="D2848" s="12"/>
      <c r="E2848" s="12">
        <v>30</v>
      </c>
      <c r="F2848" s="13">
        <v>30</v>
      </c>
      <c r="G2848" s="14">
        <f t="shared" si="88"/>
        <v>900</v>
      </c>
      <c r="H2848" s="18">
        <f t="shared" si="89"/>
        <v>198</v>
      </c>
    </row>
    <row r="2849" spans="1:8" thickBot="1">
      <c r="A2849" s="12" t="s">
        <v>1345</v>
      </c>
      <c r="B2849" s="12" t="s">
        <v>8</v>
      </c>
      <c r="C2849" s="12" t="s">
        <v>9</v>
      </c>
      <c r="D2849" s="12"/>
      <c r="E2849" s="12">
        <v>10</v>
      </c>
      <c r="F2849" s="13">
        <v>29</v>
      </c>
      <c r="G2849" s="14">
        <f t="shared" si="88"/>
        <v>290</v>
      </c>
      <c r="H2849" s="18">
        <f t="shared" si="89"/>
        <v>63.8</v>
      </c>
    </row>
    <row r="2850" spans="1:8" thickBot="1">
      <c r="A2850" s="12" t="s">
        <v>1345</v>
      </c>
      <c r="B2850" s="12" t="s">
        <v>8</v>
      </c>
      <c r="C2850" s="12" t="s">
        <v>9</v>
      </c>
      <c r="D2850" s="12" t="s">
        <v>10</v>
      </c>
      <c r="E2850" s="12">
        <v>0</v>
      </c>
      <c r="F2850" s="13">
        <v>40</v>
      </c>
      <c r="G2850" s="14">
        <f t="shared" si="88"/>
        <v>0</v>
      </c>
      <c r="H2850" s="18">
        <f t="shared" si="89"/>
        <v>0</v>
      </c>
    </row>
    <row r="2851" spans="1:8" thickBot="1">
      <c r="A2851" s="12" t="s">
        <v>1346</v>
      </c>
      <c r="B2851" s="12" t="s">
        <v>8</v>
      </c>
      <c r="C2851" s="12" t="s">
        <v>9</v>
      </c>
      <c r="D2851" s="12"/>
      <c r="E2851" s="12">
        <v>10</v>
      </c>
      <c r="F2851" s="13">
        <v>27</v>
      </c>
      <c r="G2851" s="14">
        <f t="shared" si="88"/>
        <v>270</v>
      </c>
      <c r="H2851" s="18">
        <f t="shared" si="89"/>
        <v>59.4</v>
      </c>
    </row>
    <row r="2852" spans="1:8" thickBot="1">
      <c r="A2852" s="12" t="s">
        <v>1346</v>
      </c>
      <c r="B2852" s="12" t="s">
        <v>8</v>
      </c>
      <c r="C2852" s="12" t="s">
        <v>9</v>
      </c>
      <c r="D2852" s="12" t="s">
        <v>10</v>
      </c>
      <c r="E2852" s="12">
        <v>0</v>
      </c>
      <c r="F2852" s="13">
        <v>16</v>
      </c>
      <c r="G2852" s="14">
        <f t="shared" si="88"/>
        <v>0</v>
      </c>
      <c r="H2852" s="18">
        <f t="shared" si="89"/>
        <v>0</v>
      </c>
    </row>
    <row r="2853" spans="1:8" thickBot="1">
      <c r="A2853" s="12" t="s">
        <v>1347</v>
      </c>
      <c r="B2853" s="12" t="s">
        <v>8</v>
      </c>
      <c r="C2853" s="12" t="s">
        <v>70</v>
      </c>
      <c r="D2853" s="12" t="s">
        <v>10</v>
      </c>
      <c r="E2853" s="12">
        <v>0</v>
      </c>
      <c r="F2853" s="13">
        <v>14</v>
      </c>
      <c r="G2853" s="14">
        <f t="shared" si="88"/>
        <v>0</v>
      </c>
      <c r="H2853" s="18">
        <f t="shared" si="89"/>
        <v>0</v>
      </c>
    </row>
    <row r="2854" spans="1:8" thickBot="1">
      <c r="A2854" s="12" t="s">
        <v>1348</v>
      </c>
      <c r="B2854" s="12" t="s">
        <v>8</v>
      </c>
      <c r="C2854" s="12" t="s">
        <v>41</v>
      </c>
      <c r="D2854" s="12"/>
      <c r="E2854" s="12">
        <v>30</v>
      </c>
      <c r="F2854" s="13">
        <v>21</v>
      </c>
      <c r="G2854" s="14">
        <f t="shared" si="88"/>
        <v>630</v>
      </c>
      <c r="H2854" s="18">
        <f t="shared" si="89"/>
        <v>138.6</v>
      </c>
    </row>
    <row r="2855" spans="1:8" thickBot="1">
      <c r="A2855" s="12" t="s">
        <v>1348</v>
      </c>
      <c r="B2855" s="12" t="s">
        <v>8</v>
      </c>
      <c r="C2855" s="12" t="s">
        <v>41</v>
      </c>
      <c r="D2855" s="12" t="s">
        <v>10</v>
      </c>
      <c r="E2855" s="12">
        <v>0</v>
      </c>
      <c r="F2855" s="13">
        <v>26</v>
      </c>
      <c r="G2855" s="14">
        <f t="shared" si="88"/>
        <v>0</v>
      </c>
      <c r="H2855" s="18">
        <f t="shared" si="89"/>
        <v>0</v>
      </c>
    </row>
    <row r="2856" spans="1:8" thickBot="1">
      <c r="A2856" s="12" t="s">
        <v>1348</v>
      </c>
      <c r="B2856" s="12" t="s">
        <v>8</v>
      </c>
      <c r="C2856" s="12" t="s">
        <v>41</v>
      </c>
      <c r="D2856" s="12"/>
      <c r="E2856" s="12">
        <v>10</v>
      </c>
      <c r="F2856" s="13">
        <v>21</v>
      </c>
      <c r="G2856" s="14">
        <f t="shared" si="88"/>
        <v>210</v>
      </c>
      <c r="H2856" s="18">
        <f t="shared" si="89"/>
        <v>46.2</v>
      </c>
    </row>
    <row r="2857" spans="1:8" thickBot="1">
      <c r="A2857" s="12" t="s">
        <v>1349</v>
      </c>
      <c r="B2857" s="12" t="s">
        <v>8</v>
      </c>
      <c r="C2857" s="12" t="s">
        <v>9</v>
      </c>
      <c r="D2857" s="12" t="s">
        <v>10</v>
      </c>
      <c r="E2857" s="12">
        <v>0</v>
      </c>
      <c r="F2857" s="13">
        <v>26</v>
      </c>
      <c r="G2857" s="14">
        <f t="shared" si="88"/>
        <v>0</v>
      </c>
      <c r="H2857" s="18">
        <f t="shared" si="89"/>
        <v>0</v>
      </c>
    </row>
    <row r="2858" spans="1:8" thickBot="1">
      <c r="A2858" s="12" t="s">
        <v>1349</v>
      </c>
      <c r="B2858" s="12" t="s">
        <v>8</v>
      </c>
      <c r="C2858" s="12">
        <v>7</v>
      </c>
      <c r="D2858" s="12"/>
      <c r="E2858" s="12">
        <v>10</v>
      </c>
      <c r="F2858" s="13">
        <v>11</v>
      </c>
      <c r="G2858" s="14">
        <f t="shared" si="88"/>
        <v>110</v>
      </c>
      <c r="H2858" s="18">
        <f t="shared" si="89"/>
        <v>24.2</v>
      </c>
    </row>
    <row r="2859" spans="1:8" thickBot="1">
      <c r="A2859" s="12" t="s">
        <v>1350</v>
      </c>
      <c r="B2859" s="12" t="s">
        <v>8</v>
      </c>
      <c r="C2859" s="12" t="s">
        <v>9</v>
      </c>
      <c r="D2859" s="12" t="s">
        <v>10</v>
      </c>
      <c r="E2859" s="12">
        <v>0</v>
      </c>
      <c r="F2859" s="13">
        <v>40</v>
      </c>
      <c r="G2859" s="14">
        <f t="shared" si="88"/>
        <v>0</v>
      </c>
      <c r="H2859" s="18">
        <f t="shared" si="89"/>
        <v>0</v>
      </c>
    </row>
    <row r="2860" spans="1:8" thickBot="1">
      <c r="A2860" s="12" t="s">
        <v>1351</v>
      </c>
      <c r="B2860" s="12" t="s">
        <v>1264</v>
      </c>
      <c r="C2860" s="12" t="s">
        <v>100</v>
      </c>
      <c r="D2860" s="12"/>
      <c r="E2860" s="12">
        <v>10</v>
      </c>
      <c r="F2860" s="13">
        <v>21</v>
      </c>
      <c r="G2860" s="14">
        <f t="shared" si="88"/>
        <v>210</v>
      </c>
      <c r="H2860" s="18">
        <f t="shared" si="89"/>
        <v>46.2</v>
      </c>
    </row>
    <row r="2861" spans="1:8" thickBot="1">
      <c r="A2861" s="12" t="s">
        <v>1352</v>
      </c>
      <c r="B2861" s="12" t="s">
        <v>1264</v>
      </c>
      <c r="C2861" s="12" t="s">
        <v>41</v>
      </c>
      <c r="D2861" s="12" t="s">
        <v>10</v>
      </c>
      <c r="E2861" s="12">
        <v>0</v>
      </c>
      <c r="F2861" s="13">
        <v>24</v>
      </c>
      <c r="G2861" s="14">
        <f t="shared" si="88"/>
        <v>0</v>
      </c>
      <c r="H2861" s="18">
        <f t="shared" si="89"/>
        <v>0</v>
      </c>
    </row>
    <row r="2862" spans="1:8" thickBot="1">
      <c r="A2862" s="12" t="s">
        <v>1352</v>
      </c>
      <c r="B2862" s="12"/>
      <c r="C2862" s="12" t="s">
        <v>41</v>
      </c>
      <c r="D2862" s="12"/>
      <c r="E2862" s="12">
        <v>30</v>
      </c>
      <c r="F2862" s="13">
        <v>38</v>
      </c>
      <c r="G2862" s="14">
        <f t="shared" si="88"/>
        <v>1140</v>
      </c>
      <c r="H2862" s="18">
        <f t="shared" si="89"/>
        <v>250.8</v>
      </c>
    </row>
    <row r="2863" spans="1:8" thickBot="1">
      <c r="A2863" s="12" t="s">
        <v>1352</v>
      </c>
      <c r="B2863" s="12"/>
      <c r="C2863" s="12" t="s">
        <v>41</v>
      </c>
      <c r="D2863" s="12"/>
      <c r="E2863" s="12">
        <v>10</v>
      </c>
      <c r="F2863" s="13">
        <v>33</v>
      </c>
      <c r="G2863" s="14">
        <f t="shared" si="88"/>
        <v>330</v>
      </c>
      <c r="H2863" s="18">
        <f t="shared" si="89"/>
        <v>72.599999999999994</v>
      </c>
    </row>
    <row r="2864" spans="1:8" thickBot="1">
      <c r="A2864" s="12" t="s">
        <v>1353</v>
      </c>
      <c r="B2864" s="12"/>
      <c r="C2864" s="12" t="s">
        <v>89</v>
      </c>
      <c r="D2864" s="12"/>
      <c r="E2864" s="12">
        <v>30</v>
      </c>
      <c r="F2864" s="13">
        <v>37</v>
      </c>
      <c r="G2864" s="14">
        <f t="shared" si="88"/>
        <v>1110</v>
      </c>
      <c r="H2864" s="18">
        <f t="shared" si="89"/>
        <v>244.2</v>
      </c>
    </row>
    <row r="2865" spans="1:8" thickBot="1">
      <c r="A2865" s="12" t="s">
        <v>1354</v>
      </c>
      <c r="B2865" s="12"/>
      <c r="C2865" s="12" t="s">
        <v>175</v>
      </c>
      <c r="D2865" s="12"/>
      <c r="E2865" s="12">
        <v>10</v>
      </c>
      <c r="F2865" s="13">
        <v>32</v>
      </c>
      <c r="G2865" s="14">
        <f t="shared" si="88"/>
        <v>320</v>
      </c>
      <c r="H2865" s="18">
        <f t="shared" si="89"/>
        <v>70.400000000000006</v>
      </c>
    </row>
    <row r="2866" spans="1:8" thickBot="1">
      <c r="A2866" s="12" t="s">
        <v>1355</v>
      </c>
      <c r="B2866" s="12"/>
      <c r="C2866" s="12" t="s">
        <v>41</v>
      </c>
      <c r="D2866" s="12" t="s">
        <v>10</v>
      </c>
      <c r="E2866" s="12">
        <v>0</v>
      </c>
      <c r="F2866" s="13">
        <v>28</v>
      </c>
      <c r="G2866" s="14">
        <f t="shared" si="88"/>
        <v>0</v>
      </c>
      <c r="H2866" s="18">
        <f t="shared" si="89"/>
        <v>0</v>
      </c>
    </row>
    <row r="2867" spans="1:8" thickBot="1">
      <c r="A2867" s="12" t="s">
        <v>1356</v>
      </c>
      <c r="B2867" s="12"/>
      <c r="C2867" s="12" t="s">
        <v>194</v>
      </c>
      <c r="D2867" s="12"/>
      <c r="E2867" s="12">
        <v>30</v>
      </c>
      <c r="F2867" s="13">
        <v>27</v>
      </c>
      <c r="G2867" s="14">
        <f t="shared" si="88"/>
        <v>810</v>
      </c>
      <c r="H2867" s="18">
        <f t="shared" si="89"/>
        <v>178.2</v>
      </c>
    </row>
    <row r="2868" spans="1:8" thickBot="1">
      <c r="A2868" s="12" t="s">
        <v>1356</v>
      </c>
      <c r="B2868" s="12"/>
      <c r="C2868" s="12" t="s">
        <v>194</v>
      </c>
      <c r="D2868" s="12" t="s">
        <v>10</v>
      </c>
      <c r="E2868" s="12">
        <v>0</v>
      </c>
      <c r="F2868" s="13">
        <v>25</v>
      </c>
      <c r="G2868" s="14">
        <f t="shared" si="88"/>
        <v>0</v>
      </c>
      <c r="H2868" s="18">
        <f t="shared" si="89"/>
        <v>0</v>
      </c>
    </row>
    <row r="2869" spans="1:8" thickBot="1">
      <c r="A2869" s="12" t="s">
        <v>1356</v>
      </c>
      <c r="B2869" s="12"/>
      <c r="C2869" s="12" t="s">
        <v>194</v>
      </c>
      <c r="D2869" s="12"/>
      <c r="E2869" s="12">
        <v>10</v>
      </c>
      <c r="F2869" s="13">
        <v>10</v>
      </c>
      <c r="G2869" s="14">
        <f t="shared" si="88"/>
        <v>100</v>
      </c>
      <c r="H2869" s="18">
        <f t="shared" si="89"/>
        <v>22</v>
      </c>
    </row>
    <row r="2870" spans="1:8" thickBot="1">
      <c r="A2870" s="12" t="s">
        <v>1357</v>
      </c>
      <c r="B2870" s="12"/>
      <c r="C2870" s="12" t="s">
        <v>18</v>
      </c>
      <c r="D2870" s="12"/>
      <c r="E2870" s="12">
        <v>20</v>
      </c>
      <c r="F2870" s="13">
        <v>16</v>
      </c>
      <c r="G2870" s="14">
        <f t="shared" si="88"/>
        <v>320</v>
      </c>
      <c r="H2870" s="18">
        <f t="shared" si="89"/>
        <v>70.400000000000006</v>
      </c>
    </row>
    <row r="2871" spans="1:8" thickBot="1">
      <c r="A2871" s="12" t="s">
        <v>1357</v>
      </c>
      <c r="B2871" s="12"/>
      <c r="C2871" s="12" t="s">
        <v>18</v>
      </c>
      <c r="D2871" s="12" t="s">
        <v>10</v>
      </c>
      <c r="E2871" s="12">
        <v>0</v>
      </c>
      <c r="F2871" s="13">
        <v>39</v>
      </c>
      <c r="G2871" s="14">
        <f t="shared" si="88"/>
        <v>0</v>
      </c>
      <c r="H2871" s="18">
        <f t="shared" si="89"/>
        <v>0</v>
      </c>
    </row>
    <row r="2872" spans="1:8" thickBot="1">
      <c r="A2872" s="12" t="s">
        <v>1357</v>
      </c>
      <c r="B2872" s="12"/>
      <c r="C2872" s="12" t="s">
        <v>18</v>
      </c>
      <c r="D2872" s="12"/>
      <c r="E2872" s="12">
        <v>10</v>
      </c>
      <c r="F2872" s="13">
        <v>35</v>
      </c>
      <c r="G2872" s="14">
        <f t="shared" si="88"/>
        <v>350</v>
      </c>
      <c r="H2872" s="18">
        <f t="shared" si="89"/>
        <v>77</v>
      </c>
    </row>
    <row r="2873" spans="1:8" thickBot="1">
      <c r="A2873" s="12" t="s">
        <v>1357</v>
      </c>
      <c r="B2873" s="12"/>
      <c r="C2873" s="12" t="s">
        <v>18</v>
      </c>
      <c r="D2873" s="12"/>
      <c r="E2873" s="12">
        <v>30</v>
      </c>
      <c r="F2873" s="13">
        <v>12</v>
      </c>
      <c r="G2873" s="14">
        <f t="shared" si="88"/>
        <v>360</v>
      </c>
      <c r="H2873" s="18">
        <f t="shared" si="89"/>
        <v>79.2</v>
      </c>
    </row>
    <row r="2874" spans="1:8" thickBot="1">
      <c r="A2874" s="12" t="s">
        <v>1358</v>
      </c>
      <c r="B2874" s="12"/>
      <c r="C2874" s="12" t="s">
        <v>18</v>
      </c>
      <c r="D2874" s="12"/>
      <c r="E2874" s="12">
        <v>10</v>
      </c>
      <c r="F2874" s="13">
        <v>31</v>
      </c>
      <c r="G2874" s="14">
        <f t="shared" si="88"/>
        <v>310</v>
      </c>
      <c r="H2874" s="18">
        <f t="shared" si="89"/>
        <v>68.2</v>
      </c>
    </row>
    <row r="2875" spans="1:8" thickBot="1">
      <c r="A2875" s="12" t="s">
        <v>1358</v>
      </c>
      <c r="B2875" s="12"/>
      <c r="C2875" s="12" t="s">
        <v>18</v>
      </c>
      <c r="D2875" s="12"/>
      <c r="E2875" s="12">
        <v>30</v>
      </c>
      <c r="F2875" s="13">
        <v>12</v>
      </c>
      <c r="G2875" s="14">
        <f t="shared" si="88"/>
        <v>360</v>
      </c>
      <c r="H2875" s="18">
        <f t="shared" si="89"/>
        <v>79.2</v>
      </c>
    </row>
    <row r="2876" spans="1:8" thickBot="1">
      <c r="A2876" s="12" t="s">
        <v>1358</v>
      </c>
      <c r="B2876" s="12"/>
      <c r="C2876" s="12" t="s">
        <v>18</v>
      </c>
      <c r="D2876" s="12" t="s">
        <v>10</v>
      </c>
      <c r="E2876" s="12">
        <v>0</v>
      </c>
      <c r="F2876" s="13">
        <v>15</v>
      </c>
      <c r="G2876" s="14">
        <f t="shared" si="88"/>
        <v>0</v>
      </c>
      <c r="H2876" s="18">
        <f t="shared" si="89"/>
        <v>0</v>
      </c>
    </row>
    <row r="2877" spans="1:8" thickBot="1">
      <c r="A2877" s="12" t="s">
        <v>1359</v>
      </c>
      <c r="B2877" s="12"/>
      <c r="C2877" s="12" t="s">
        <v>25</v>
      </c>
      <c r="D2877" s="12" t="s">
        <v>10</v>
      </c>
      <c r="E2877" s="12">
        <v>0</v>
      </c>
      <c r="F2877" s="13">
        <v>19</v>
      </c>
      <c r="G2877" s="14">
        <f t="shared" si="88"/>
        <v>0</v>
      </c>
      <c r="H2877" s="18">
        <f t="shared" si="89"/>
        <v>0</v>
      </c>
    </row>
    <row r="2878" spans="1:8" thickBot="1">
      <c r="A2878" s="12" t="s">
        <v>1359</v>
      </c>
      <c r="B2878" s="12"/>
      <c r="C2878" s="12" t="s">
        <v>25</v>
      </c>
      <c r="D2878" s="12"/>
      <c r="E2878" s="12">
        <v>30</v>
      </c>
      <c r="F2878" s="13">
        <v>19</v>
      </c>
      <c r="G2878" s="14">
        <f t="shared" si="88"/>
        <v>570</v>
      </c>
      <c r="H2878" s="18">
        <f t="shared" si="89"/>
        <v>125.4</v>
      </c>
    </row>
    <row r="2879" spans="1:8" thickBot="1">
      <c r="A2879" s="12" t="s">
        <v>1360</v>
      </c>
      <c r="B2879" s="12"/>
      <c r="C2879" s="12" t="s">
        <v>9</v>
      </c>
      <c r="D2879" s="12" t="s">
        <v>10</v>
      </c>
      <c r="E2879" s="12">
        <v>0</v>
      </c>
      <c r="F2879" s="13">
        <v>36</v>
      </c>
      <c r="G2879" s="14">
        <f t="shared" si="88"/>
        <v>0</v>
      </c>
      <c r="H2879" s="18">
        <f t="shared" si="89"/>
        <v>0</v>
      </c>
    </row>
    <row r="2880" spans="1:8" thickBot="1">
      <c r="A2880" s="12" t="s">
        <v>1361</v>
      </c>
      <c r="B2880" s="12"/>
      <c r="C2880" s="12" t="s">
        <v>18</v>
      </c>
      <c r="D2880" s="12"/>
      <c r="E2880" s="12">
        <v>30</v>
      </c>
      <c r="F2880" s="13">
        <v>16</v>
      </c>
      <c r="G2880" s="14">
        <f t="shared" si="88"/>
        <v>480</v>
      </c>
      <c r="H2880" s="18">
        <f t="shared" si="89"/>
        <v>105.6</v>
      </c>
    </row>
    <row r="2881" spans="1:8" thickBot="1">
      <c r="A2881" s="12" t="s">
        <v>1361</v>
      </c>
      <c r="B2881" s="12"/>
      <c r="C2881" s="12" t="s">
        <v>18</v>
      </c>
      <c r="D2881" s="12"/>
      <c r="E2881" s="12">
        <v>20</v>
      </c>
      <c r="F2881" s="13">
        <v>21</v>
      </c>
      <c r="G2881" s="14">
        <f t="shared" si="88"/>
        <v>420</v>
      </c>
      <c r="H2881" s="18">
        <f t="shared" si="89"/>
        <v>92.4</v>
      </c>
    </row>
    <row r="2882" spans="1:8" thickBot="1">
      <c r="A2882" s="12" t="s">
        <v>1361</v>
      </c>
      <c r="B2882" s="12"/>
      <c r="C2882" s="12" t="s">
        <v>18</v>
      </c>
      <c r="D2882" s="12"/>
      <c r="E2882" s="12">
        <v>10</v>
      </c>
      <c r="F2882" s="13">
        <v>40</v>
      </c>
      <c r="G2882" s="14">
        <f t="shared" si="88"/>
        <v>400</v>
      </c>
      <c r="H2882" s="18">
        <f t="shared" si="89"/>
        <v>88</v>
      </c>
    </row>
    <row r="2883" spans="1:8" thickBot="1">
      <c r="A2883" s="12" t="s">
        <v>1361</v>
      </c>
      <c r="B2883" s="12"/>
      <c r="C2883" s="12" t="s">
        <v>18</v>
      </c>
      <c r="D2883" s="12" t="s">
        <v>10</v>
      </c>
      <c r="E2883" s="12">
        <v>0</v>
      </c>
      <c r="F2883" s="13">
        <v>14</v>
      </c>
      <c r="G2883" s="14">
        <f t="shared" ref="G2883:G2927" si="90">E2883*F2883</f>
        <v>0</v>
      </c>
      <c r="H2883" s="18">
        <f t="shared" ref="H2883:H2927" si="91">G2883*0.22</f>
        <v>0</v>
      </c>
    </row>
    <row r="2884" spans="1:8" thickBot="1">
      <c r="A2884" s="12" t="s">
        <v>1362</v>
      </c>
      <c r="B2884" s="12"/>
      <c r="C2884" s="12" t="s">
        <v>41</v>
      </c>
      <c r="D2884" s="12" t="s">
        <v>10</v>
      </c>
      <c r="E2884" s="12">
        <v>0</v>
      </c>
      <c r="F2884" s="13">
        <v>19</v>
      </c>
      <c r="G2884" s="14">
        <f t="shared" si="90"/>
        <v>0</v>
      </c>
      <c r="H2884" s="18">
        <f t="shared" si="91"/>
        <v>0</v>
      </c>
    </row>
    <row r="2885" spans="1:8" thickBot="1">
      <c r="A2885" s="12" t="s">
        <v>1363</v>
      </c>
      <c r="B2885" s="12"/>
      <c r="C2885" s="12" t="s">
        <v>9</v>
      </c>
      <c r="D2885" s="12"/>
      <c r="E2885" s="12">
        <v>10</v>
      </c>
      <c r="F2885" s="13">
        <v>13</v>
      </c>
      <c r="G2885" s="14">
        <f t="shared" si="90"/>
        <v>130</v>
      </c>
      <c r="H2885" s="18">
        <f t="shared" si="91"/>
        <v>28.6</v>
      </c>
    </row>
    <row r="2886" spans="1:8" thickBot="1">
      <c r="A2886" s="12" t="s">
        <v>1363</v>
      </c>
      <c r="B2886" s="12"/>
      <c r="C2886" s="12" t="s">
        <v>9</v>
      </c>
      <c r="D2886" s="12" t="s">
        <v>10</v>
      </c>
      <c r="E2886" s="12">
        <v>0</v>
      </c>
      <c r="F2886" s="13">
        <v>14</v>
      </c>
      <c r="G2886" s="14">
        <f t="shared" si="90"/>
        <v>0</v>
      </c>
      <c r="H2886" s="18">
        <f t="shared" si="91"/>
        <v>0</v>
      </c>
    </row>
    <row r="2887" spans="1:8" thickBot="1">
      <c r="A2887" s="12" t="s">
        <v>1364</v>
      </c>
      <c r="B2887" s="12"/>
      <c r="C2887" s="12" t="s">
        <v>18</v>
      </c>
      <c r="D2887" s="12"/>
      <c r="E2887" s="12">
        <v>30</v>
      </c>
      <c r="F2887" s="13">
        <v>37</v>
      </c>
      <c r="G2887" s="14">
        <f t="shared" si="90"/>
        <v>1110</v>
      </c>
      <c r="H2887" s="18">
        <f t="shared" si="91"/>
        <v>244.2</v>
      </c>
    </row>
    <row r="2888" spans="1:8" thickBot="1">
      <c r="A2888" s="12" t="s">
        <v>1364</v>
      </c>
      <c r="B2888" s="12"/>
      <c r="C2888" s="12" t="s">
        <v>18</v>
      </c>
      <c r="D2888" s="12" t="s">
        <v>10</v>
      </c>
      <c r="E2888" s="12">
        <v>0</v>
      </c>
      <c r="F2888" s="13">
        <v>30</v>
      </c>
      <c r="G2888" s="14">
        <f t="shared" si="90"/>
        <v>0</v>
      </c>
      <c r="H2888" s="18">
        <f t="shared" si="91"/>
        <v>0</v>
      </c>
    </row>
    <row r="2889" spans="1:8" thickBot="1">
      <c r="A2889" s="12" t="s">
        <v>1364</v>
      </c>
      <c r="B2889" s="12"/>
      <c r="C2889" s="12" t="s">
        <v>18</v>
      </c>
      <c r="D2889" s="12"/>
      <c r="E2889" s="12">
        <v>10</v>
      </c>
      <c r="F2889" s="13">
        <v>30</v>
      </c>
      <c r="G2889" s="14">
        <f t="shared" si="90"/>
        <v>300</v>
      </c>
      <c r="H2889" s="18">
        <f t="shared" si="91"/>
        <v>66</v>
      </c>
    </row>
    <row r="2890" spans="1:8" thickBot="1">
      <c r="A2890" s="12" t="s">
        <v>1365</v>
      </c>
      <c r="B2890" s="12"/>
      <c r="C2890" s="12" t="s">
        <v>60</v>
      </c>
      <c r="D2890" s="12" t="s">
        <v>10</v>
      </c>
      <c r="E2890" s="12">
        <v>0</v>
      </c>
      <c r="F2890" s="13">
        <v>25</v>
      </c>
      <c r="G2890" s="14">
        <f t="shared" si="90"/>
        <v>0</v>
      </c>
      <c r="H2890" s="18">
        <f t="shared" si="91"/>
        <v>0</v>
      </c>
    </row>
    <row r="2891" spans="1:8" thickBot="1">
      <c r="A2891" s="12" t="s">
        <v>1365</v>
      </c>
      <c r="B2891" s="12"/>
      <c r="C2891" s="12" t="s">
        <v>60</v>
      </c>
      <c r="D2891" s="12"/>
      <c r="E2891" s="12">
        <v>30</v>
      </c>
      <c r="F2891" s="13">
        <v>12</v>
      </c>
      <c r="G2891" s="14">
        <f t="shared" si="90"/>
        <v>360</v>
      </c>
      <c r="H2891" s="18">
        <f t="shared" si="91"/>
        <v>79.2</v>
      </c>
    </row>
    <row r="2892" spans="1:8" thickBot="1">
      <c r="A2892" s="12" t="s">
        <v>1366</v>
      </c>
      <c r="B2892" s="12"/>
      <c r="C2892" s="12" t="s">
        <v>9</v>
      </c>
      <c r="D2892" s="12"/>
      <c r="E2892" s="12">
        <v>20</v>
      </c>
      <c r="F2892" s="13">
        <v>30</v>
      </c>
      <c r="G2892" s="14">
        <f t="shared" si="90"/>
        <v>600</v>
      </c>
      <c r="H2892" s="18">
        <f t="shared" si="91"/>
        <v>132</v>
      </c>
    </row>
    <row r="2893" spans="1:8" thickBot="1">
      <c r="A2893" s="12" t="s">
        <v>1366</v>
      </c>
      <c r="B2893" s="12"/>
      <c r="C2893" s="12" t="s">
        <v>9</v>
      </c>
      <c r="D2893" s="12" t="s">
        <v>10</v>
      </c>
      <c r="E2893" s="12">
        <v>0</v>
      </c>
      <c r="F2893" s="13">
        <v>22</v>
      </c>
      <c r="G2893" s="14">
        <f t="shared" si="90"/>
        <v>0</v>
      </c>
      <c r="H2893" s="18">
        <f t="shared" si="91"/>
        <v>0</v>
      </c>
    </row>
    <row r="2894" spans="1:8" thickBot="1">
      <c r="A2894" s="12" t="s">
        <v>1367</v>
      </c>
      <c r="B2894" s="12"/>
      <c r="C2894" s="12" t="s">
        <v>92</v>
      </c>
      <c r="D2894" s="12"/>
      <c r="E2894" s="12">
        <v>10</v>
      </c>
      <c r="F2894" s="13">
        <v>21</v>
      </c>
      <c r="G2894" s="14">
        <f t="shared" si="90"/>
        <v>210</v>
      </c>
      <c r="H2894" s="18">
        <f t="shared" si="91"/>
        <v>46.2</v>
      </c>
    </row>
    <row r="2895" spans="1:8" thickBot="1">
      <c r="A2895" s="12" t="s">
        <v>1367</v>
      </c>
      <c r="B2895" s="12"/>
      <c r="C2895" s="12" t="s">
        <v>92</v>
      </c>
      <c r="D2895" s="12" t="s">
        <v>10</v>
      </c>
      <c r="E2895" s="12">
        <v>0</v>
      </c>
      <c r="F2895" s="13">
        <v>12</v>
      </c>
      <c r="G2895" s="14">
        <f t="shared" si="90"/>
        <v>0</v>
      </c>
      <c r="H2895" s="18">
        <f t="shared" si="91"/>
        <v>0</v>
      </c>
    </row>
    <row r="2896" spans="1:8" thickBot="1">
      <c r="A2896" s="12" t="s">
        <v>1367</v>
      </c>
      <c r="B2896" s="12"/>
      <c r="C2896" s="12" t="s">
        <v>92</v>
      </c>
      <c r="D2896" s="12"/>
      <c r="E2896" s="12">
        <v>30</v>
      </c>
      <c r="F2896" s="13">
        <v>10</v>
      </c>
      <c r="G2896" s="14">
        <f t="shared" si="90"/>
        <v>300</v>
      </c>
      <c r="H2896" s="18">
        <f t="shared" si="91"/>
        <v>66</v>
      </c>
    </row>
    <row r="2897" spans="1:8" thickBot="1">
      <c r="A2897" s="12" t="s">
        <v>1368</v>
      </c>
      <c r="B2897" s="12"/>
      <c r="C2897" s="12" t="s">
        <v>30</v>
      </c>
      <c r="D2897" s="12" t="s">
        <v>10</v>
      </c>
      <c r="E2897" s="12">
        <v>0</v>
      </c>
      <c r="F2897" s="13">
        <v>24</v>
      </c>
      <c r="G2897" s="14">
        <f t="shared" si="90"/>
        <v>0</v>
      </c>
      <c r="H2897" s="18">
        <f t="shared" si="91"/>
        <v>0</v>
      </c>
    </row>
    <row r="2898" spans="1:8" thickBot="1">
      <c r="A2898" s="12" t="s">
        <v>1369</v>
      </c>
      <c r="B2898" s="12"/>
      <c r="C2898" s="12" t="s">
        <v>30</v>
      </c>
      <c r="D2898" s="12"/>
      <c r="E2898" s="12">
        <v>30</v>
      </c>
      <c r="F2898" s="13">
        <v>36</v>
      </c>
      <c r="G2898" s="14">
        <f t="shared" si="90"/>
        <v>1080</v>
      </c>
      <c r="H2898" s="18">
        <f t="shared" si="91"/>
        <v>237.6</v>
      </c>
    </row>
    <row r="2899" spans="1:8" thickBot="1">
      <c r="A2899" s="12" t="s">
        <v>1370</v>
      </c>
      <c r="B2899" s="12"/>
      <c r="C2899" s="12" t="s">
        <v>60</v>
      </c>
      <c r="D2899" s="12"/>
      <c r="E2899" s="12">
        <v>10</v>
      </c>
      <c r="F2899" s="13">
        <v>10</v>
      </c>
      <c r="G2899" s="14">
        <f t="shared" si="90"/>
        <v>100</v>
      </c>
      <c r="H2899" s="18">
        <f t="shared" si="91"/>
        <v>22</v>
      </c>
    </row>
    <row r="2900" spans="1:8" thickBot="1">
      <c r="A2900" s="12" t="s">
        <v>1370</v>
      </c>
      <c r="B2900" s="12"/>
      <c r="C2900" s="12" t="s">
        <v>60</v>
      </c>
      <c r="D2900" s="12" t="s">
        <v>10</v>
      </c>
      <c r="E2900" s="12">
        <v>0</v>
      </c>
      <c r="F2900" s="13">
        <v>34</v>
      </c>
      <c r="G2900" s="14">
        <f t="shared" si="90"/>
        <v>0</v>
      </c>
      <c r="H2900" s="18">
        <f t="shared" si="91"/>
        <v>0</v>
      </c>
    </row>
    <row r="2901" spans="1:8" thickBot="1">
      <c r="A2901" s="12" t="s">
        <v>1370</v>
      </c>
      <c r="B2901" s="12"/>
      <c r="C2901" s="12" t="s">
        <v>60</v>
      </c>
      <c r="D2901" s="12"/>
      <c r="E2901" s="12">
        <v>30</v>
      </c>
      <c r="F2901" s="13">
        <v>37</v>
      </c>
      <c r="G2901" s="14">
        <f t="shared" si="90"/>
        <v>1110</v>
      </c>
      <c r="H2901" s="18">
        <f t="shared" si="91"/>
        <v>244.2</v>
      </c>
    </row>
    <row r="2902" spans="1:8" thickBot="1">
      <c r="A2902" s="12" t="s">
        <v>1371</v>
      </c>
      <c r="B2902" s="12"/>
      <c r="C2902" s="12" t="s">
        <v>14</v>
      </c>
      <c r="D2902" s="12" t="s">
        <v>10</v>
      </c>
      <c r="E2902" s="12">
        <v>0</v>
      </c>
      <c r="F2902" s="13">
        <v>27</v>
      </c>
      <c r="G2902" s="14">
        <f t="shared" si="90"/>
        <v>0</v>
      </c>
      <c r="H2902" s="18">
        <f t="shared" si="91"/>
        <v>0</v>
      </c>
    </row>
    <row r="2903" spans="1:8" thickBot="1">
      <c r="A2903" s="12" t="s">
        <v>1371</v>
      </c>
      <c r="B2903" s="12"/>
      <c r="C2903" s="12" t="s">
        <v>14</v>
      </c>
      <c r="D2903" s="12"/>
      <c r="E2903" s="12">
        <v>10</v>
      </c>
      <c r="F2903" s="13">
        <v>26</v>
      </c>
      <c r="G2903" s="14">
        <f t="shared" si="90"/>
        <v>260</v>
      </c>
      <c r="H2903" s="18">
        <f t="shared" si="91"/>
        <v>57.2</v>
      </c>
    </row>
    <row r="2904" spans="1:8" thickBot="1">
      <c r="A2904" s="12" t="s">
        <v>1372</v>
      </c>
      <c r="B2904" s="12"/>
      <c r="C2904" s="12" t="s">
        <v>9</v>
      </c>
      <c r="D2904" s="12" t="s">
        <v>10</v>
      </c>
      <c r="E2904" s="12">
        <v>0</v>
      </c>
      <c r="F2904" s="13">
        <v>14</v>
      </c>
      <c r="G2904" s="14">
        <f t="shared" si="90"/>
        <v>0</v>
      </c>
      <c r="H2904" s="18">
        <f t="shared" si="91"/>
        <v>0</v>
      </c>
    </row>
    <row r="2905" spans="1:8" thickBot="1">
      <c r="A2905" s="12" t="s">
        <v>1372</v>
      </c>
      <c r="B2905" s="12"/>
      <c r="C2905" s="12" t="s">
        <v>9</v>
      </c>
      <c r="D2905" s="12"/>
      <c r="E2905" s="12">
        <v>10</v>
      </c>
      <c r="F2905" s="13">
        <v>29</v>
      </c>
      <c r="G2905" s="14">
        <f t="shared" si="90"/>
        <v>290</v>
      </c>
      <c r="H2905" s="18">
        <f t="shared" si="91"/>
        <v>63.8</v>
      </c>
    </row>
    <row r="2906" spans="1:8" thickBot="1">
      <c r="A2906" s="12" t="s">
        <v>1373</v>
      </c>
      <c r="B2906" s="12"/>
      <c r="C2906" s="12" t="s">
        <v>70</v>
      </c>
      <c r="D2906" s="12" t="s">
        <v>10</v>
      </c>
      <c r="E2906" s="12">
        <v>0</v>
      </c>
      <c r="F2906" s="13">
        <v>33</v>
      </c>
      <c r="G2906" s="14">
        <f t="shared" si="90"/>
        <v>0</v>
      </c>
      <c r="H2906" s="18">
        <f t="shared" si="91"/>
        <v>0</v>
      </c>
    </row>
    <row r="2907" spans="1:8" thickBot="1">
      <c r="A2907" s="12" t="s">
        <v>1374</v>
      </c>
      <c r="B2907" s="12"/>
      <c r="C2907" s="12" t="s">
        <v>18</v>
      </c>
      <c r="D2907" s="12" t="s">
        <v>10</v>
      </c>
      <c r="E2907" s="12">
        <v>0</v>
      </c>
      <c r="F2907" s="13">
        <v>29</v>
      </c>
      <c r="G2907" s="14">
        <f t="shared" si="90"/>
        <v>0</v>
      </c>
      <c r="H2907" s="18">
        <f t="shared" si="91"/>
        <v>0</v>
      </c>
    </row>
    <row r="2908" spans="1:8" thickBot="1">
      <c r="A2908" s="12" t="s">
        <v>1374</v>
      </c>
      <c r="B2908" s="12"/>
      <c r="C2908" s="12" t="s">
        <v>18</v>
      </c>
      <c r="D2908" s="12"/>
      <c r="E2908" s="12">
        <v>30</v>
      </c>
      <c r="F2908" s="13">
        <v>11</v>
      </c>
      <c r="G2908" s="14">
        <f t="shared" si="90"/>
        <v>330</v>
      </c>
      <c r="H2908" s="18">
        <f t="shared" si="91"/>
        <v>72.599999999999994</v>
      </c>
    </row>
    <row r="2909" spans="1:8" thickBot="1">
      <c r="A2909" s="12" t="s">
        <v>1374</v>
      </c>
      <c r="B2909" s="12"/>
      <c r="C2909" s="12" t="s">
        <v>18</v>
      </c>
      <c r="D2909" s="12"/>
      <c r="E2909" s="12">
        <v>10</v>
      </c>
      <c r="F2909" s="13">
        <v>13</v>
      </c>
      <c r="G2909" s="14">
        <f t="shared" si="90"/>
        <v>130</v>
      </c>
      <c r="H2909" s="18">
        <f t="shared" si="91"/>
        <v>28.6</v>
      </c>
    </row>
    <row r="2910" spans="1:8" thickBot="1">
      <c r="A2910" s="12" t="s">
        <v>1374</v>
      </c>
      <c r="B2910" s="12"/>
      <c r="C2910" s="12" t="s">
        <v>18</v>
      </c>
      <c r="D2910" s="12"/>
      <c r="E2910" s="12">
        <v>20</v>
      </c>
      <c r="F2910" s="13">
        <v>29</v>
      </c>
      <c r="G2910" s="14">
        <f t="shared" si="90"/>
        <v>580</v>
      </c>
      <c r="H2910" s="18">
        <f t="shared" si="91"/>
        <v>127.6</v>
      </c>
    </row>
    <row r="2911" spans="1:8" thickBot="1">
      <c r="A2911" s="12" t="s">
        <v>1375</v>
      </c>
      <c r="B2911" s="12"/>
      <c r="C2911" s="12" t="s">
        <v>194</v>
      </c>
      <c r="D2911" s="12"/>
      <c r="E2911" s="12">
        <v>30</v>
      </c>
      <c r="F2911" s="13">
        <v>14</v>
      </c>
      <c r="G2911" s="14">
        <f t="shared" si="90"/>
        <v>420</v>
      </c>
      <c r="H2911" s="18">
        <f t="shared" si="91"/>
        <v>92.4</v>
      </c>
    </row>
    <row r="2912" spans="1:8" thickBot="1">
      <c r="A2912" s="12" t="s">
        <v>1375</v>
      </c>
      <c r="B2912" s="12"/>
      <c r="C2912" s="12" t="s">
        <v>194</v>
      </c>
      <c r="D2912" s="12"/>
      <c r="E2912" s="12">
        <v>10</v>
      </c>
      <c r="F2912" s="13">
        <v>22</v>
      </c>
      <c r="G2912" s="14">
        <f t="shared" si="90"/>
        <v>220</v>
      </c>
      <c r="H2912" s="18">
        <f t="shared" si="91"/>
        <v>48.4</v>
      </c>
    </row>
    <row r="2913" spans="1:8" thickBot="1">
      <c r="A2913" s="12" t="s">
        <v>1375</v>
      </c>
      <c r="B2913" s="12"/>
      <c r="C2913" s="12" t="s">
        <v>194</v>
      </c>
      <c r="D2913" s="12" t="s">
        <v>10</v>
      </c>
      <c r="E2913" s="12">
        <v>0</v>
      </c>
      <c r="F2913" s="13">
        <v>25</v>
      </c>
      <c r="G2913" s="14">
        <f t="shared" si="90"/>
        <v>0</v>
      </c>
      <c r="H2913" s="18">
        <f t="shared" si="91"/>
        <v>0</v>
      </c>
    </row>
    <row r="2914" spans="1:8" thickBot="1">
      <c r="A2914" s="12" t="s">
        <v>1376</v>
      </c>
      <c r="B2914" s="12"/>
      <c r="C2914" s="12" t="s">
        <v>30</v>
      </c>
      <c r="D2914" s="12" t="s">
        <v>10</v>
      </c>
      <c r="E2914" s="12">
        <v>0</v>
      </c>
      <c r="F2914" s="13">
        <v>18</v>
      </c>
      <c r="G2914" s="14">
        <f t="shared" si="90"/>
        <v>0</v>
      </c>
      <c r="H2914" s="18">
        <f t="shared" si="91"/>
        <v>0</v>
      </c>
    </row>
    <row r="2915" spans="1:8" thickBot="1">
      <c r="A2915" s="12" t="s">
        <v>1377</v>
      </c>
      <c r="B2915" s="12"/>
      <c r="C2915" s="12" t="s">
        <v>30</v>
      </c>
      <c r="D2915" s="12" t="s">
        <v>10</v>
      </c>
      <c r="E2915" s="12">
        <v>0</v>
      </c>
      <c r="F2915" s="13">
        <v>19</v>
      </c>
      <c r="G2915" s="14">
        <f t="shared" si="90"/>
        <v>0</v>
      </c>
      <c r="H2915" s="18">
        <f t="shared" si="91"/>
        <v>0</v>
      </c>
    </row>
    <row r="2916" spans="1:8" thickBot="1">
      <c r="A2916" s="12" t="s">
        <v>1377</v>
      </c>
      <c r="B2916" s="12"/>
      <c r="C2916" s="12" t="s">
        <v>30</v>
      </c>
      <c r="D2916" s="12"/>
      <c r="E2916" s="12">
        <v>30</v>
      </c>
      <c r="F2916" s="13">
        <v>13</v>
      </c>
      <c r="G2916" s="14">
        <f t="shared" si="90"/>
        <v>390</v>
      </c>
      <c r="H2916" s="18">
        <f t="shared" si="91"/>
        <v>85.8</v>
      </c>
    </row>
    <row r="2917" spans="1:8" thickBot="1">
      <c r="A2917" s="12" t="s">
        <v>1377</v>
      </c>
      <c r="B2917" s="12"/>
      <c r="C2917" s="12" t="s">
        <v>30</v>
      </c>
      <c r="D2917" s="12"/>
      <c r="E2917" s="12">
        <v>10</v>
      </c>
      <c r="F2917" s="13">
        <v>29</v>
      </c>
      <c r="G2917" s="14">
        <f t="shared" si="90"/>
        <v>290</v>
      </c>
      <c r="H2917" s="18">
        <f t="shared" si="91"/>
        <v>63.8</v>
      </c>
    </row>
    <row r="2918" spans="1:8" thickBot="1">
      <c r="A2918" s="12" t="s">
        <v>1378</v>
      </c>
      <c r="B2918" s="12"/>
      <c r="C2918" s="12" t="s">
        <v>9</v>
      </c>
      <c r="D2918" s="12" t="s">
        <v>10</v>
      </c>
      <c r="E2918" s="12">
        <v>0</v>
      </c>
      <c r="F2918" s="13">
        <v>13</v>
      </c>
      <c r="G2918" s="14">
        <f t="shared" si="90"/>
        <v>0</v>
      </c>
      <c r="H2918" s="18">
        <f t="shared" si="91"/>
        <v>0</v>
      </c>
    </row>
    <row r="2919" spans="1:8" thickBot="1">
      <c r="A2919" s="12" t="s">
        <v>1378</v>
      </c>
      <c r="B2919" s="12"/>
      <c r="C2919" s="12" t="s">
        <v>9</v>
      </c>
      <c r="D2919" s="12"/>
      <c r="E2919" s="12">
        <v>10</v>
      </c>
      <c r="F2919" s="13">
        <v>22</v>
      </c>
      <c r="G2919" s="14">
        <f t="shared" si="90"/>
        <v>220</v>
      </c>
      <c r="H2919" s="18">
        <f t="shared" si="91"/>
        <v>48.4</v>
      </c>
    </row>
    <row r="2920" spans="1:8" thickBot="1">
      <c r="A2920" s="12" t="s">
        <v>1379</v>
      </c>
      <c r="B2920" s="12"/>
      <c r="C2920" s="12" t="s">
        <v>9</v>
      </c>
      <c r="D2920" s="12" t="s">
        <v>10</v>
      </c>
      <c r="E2920" s="12">
        <v>0</v>
      </c>
      <c r="F2920" s="13">
        <v>21</v>
      </c>
      <c r="G2920" s="14">
        <f t="shared" si="90"/>
        <v>0</v>
      </c>
      <c r="H2920" s="18">
        <f t="shared" si="91"/>
        <v>0</v>
      </c>
    </row>
    <row r="2921" spans="1:8" thickBot="1">
      <c r="A2921" s="12" t="s">
        <v>1379</v>
      </c>
      <c r="B2921" s="12"/>
      <c r="C2921" s="12" t="s">
        <v>9</v>
      </c>
      <c r="D2921" s="12"/>
      <c r="E2921" s="12">
        <v>30</v>
      </c>
      <c r="F2921" s="13">
        <v>12</v>
      </c>
      <c r="G2921" s="14">
        <f t="shared" si="90"/>
        <v>360</v>
      </c>
      <c r="H2921" s="18">
        <f t="shared" si="91"/>
        <v>79.2</v>
      </c>
    </row>
    <row r="2922" spans="1:8" thickBot="1">
      <c r="A2922" s="12" t="s">
        <v>1380</v>
      </c>
      <c r="B2922" s="12"/>
      <c r="C2922" s="12" t="s">
        <v>30</v>
      </c>
      <c r="D2922" s="12" t="s">
        <v>10</v>
      </c>
      <c r="E2922" s="12">
        <v>0</v>
      </c>
      <c r="F2922" s="13">
        <v>17</v>
      </c>
      <c r="G2922" s="14">
        <f t="shared" si="90"/>
        <v>0</v>
      </c>
      <c r="H2922" s="18">
        <f t="shared" si="91"/>
        <v>0</v>
      </c>
    </row>
    <row r="2923" spans="1:8" thickBot="1">
      <c r="A2923" s="12" t="s">
        <v>1381</v>
      </c>
      <c r="B2923" s="12"/>
      <c r="C2923" s="12" t="s">
        <v>89</v>
      </c>
      <c r="D2923" s="12"/>
      <c r="E2923" s="12">
        <v>30</v>
      </c>
      <c r="F2923" s="13">
        <v>18</v>
      </c>
      <c r="G2923" s="14">
        <f t="shared" si="90"/>
        <v>540</v>
      </c>
      <c r="H2923" s="18">
        <f t="shared" si="91"/>
        <v>118.8</v>
      </c>
    </row>
    <row r="2924" spans="1:8" thickBot="1">
      <c r="A2924" s="12" t="s">
        <v>1381</v>
      </c>
      <c r="B2924" s="12"/>
      <c r="C2924" s="12" t="s">
        <v>89</v>
      </c>
      <c r="D2924" s="12" t="s">
        <v>10</v>
      </c>
      <c r="E2924" s="12">
        <v>0</v>
      </c>
      <c r="F2924" s="13">
        <v>21</v>
      </c>
      <c r="G2924" s="14">
        <f t="shared" si="90"/>
        <v>0</v>
      </c>
      <c r="H2924" s="18">
        <f t="shared" si="91"/>
        <v>0</v>
      </c>
    </row>
    <row r="2925" spans="1:8" thickBot="1">
      <c r="A2925" s="12" t="s">
        <v>1381</v>
      </c>
      <c r="B2925" s="12"/>
      <c r="C2925" s="12" t="s">
        <v>89</v>
      </c>
      <c r="D2925" s="12"/>
      <c r="E2925" s="12">
        <v>10</v>
      </c>
      <c r="F2925" s="13">
        <v>29</v>
      </c>
      <c r="G2925" s="14">
        <f t="shared" si="90"/>
        <v>290</v>
      </c>
      <c r="H2925" s="18">
        <f t="shared" si="91"/>
        <v>63.8</v>
      </c>
    </row>
    <row r="2926" spans="1:8" thickBot="1">
      <c r="A2926" s="12" t="s">
        <v>1382</v>
      </c>
      <c r="B2926" s="12"/>
      <c r="C2926" s="12" t="s">
        <v>92</v>
      </c>
      <c r="D2926" s="12" t="s">
        <v>10</v>
      </c>
      <c r="E2926" s="12">
        <v>0</v>
      </c>
      <c r="F2926" s="13">
        <v>10</v>
      </c>
      <c r="G2926" s="14">
        <f t="shared" si="90"/>
        <v>0</v>
      </c>
      <c r="H2926" s="18">
        <f t="shared" si="91"/>
        <v>0</v>
      </c>
    </row>
    <row r="2927" spans="1:8" thickBot="1">
      <c r="A2927" s="12" t="s">
        <v>1382</v>
      </c>
      <c r="B2927" s="12"/>
      <c r="C2927" s="12" t="s">
        <v>92</v>
      </c>
      <c r="D2927" s="12"/>
      <c r="E2927" s="12">
        <v>20</v>
      </c>
      <c r="F2927" s="13">
        <v>11</v>
      </c>
      <c r="G2927" s="14">
        <f t="shared" si="90"/>
        <v>220</v>
      </c>
      <c r="H2927" s="18">
        <f t="shared" si="91"/>
        <v>48.4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Trasposta</vt:lpstr>
      <vt:lpstr>Terzo</vt:lpstr>
      <vt:lpstr>Secondo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Giuseppe Bianco</cp:lastModifiedBy>
  <dcterms:created xsi:type="dcterms:W3CDTF">2022-05-18T12:04:32Z</dcterms:created>
  <dcterms:modified xsi:type="dcterms:W3CDTF">2023-06-26T20:46:30Z</dcterms:modified>
</cp:coreProperties>
</file>