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.LAPTOP-IPO788K1\Documents\Personal\Magistrale\Primo semestre\BSP_MI\BSP\Topic3\"/>
    </mc:Choice>
  </mc:AlternateContent>
  <xr:revisionPtr revIDLastSave="0" documentId="13_ncr:1_{20252D43-C546-4959-BB35-DEFB250933DF}" xr6:coauthVersionLast="47" xr6:coauthVersionMax="47" xr10:uidLastSave="{00000000-0000-0000-0000-000000000000}"/>
  <bookViews>
    <workbookView xWindow="1152" yWindow="528" windowWidth="11100" windowHeight="117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2" i="1"/>
  <c r="D11" i="1"/>
  <c r="D12" i="1"/>
  <c r="D13" i="1"/>
  <c r="C11" i="1"/>
  <c r="C12" i="1"/>
  <c r="C13" i="1"/>
  <c r="E10" i="1"/>
  <c r="D10" i="1"/>
  <c r="C10" i="1"/>
  <c r="B11" i="1"/>
  <c r="B12" i="1"/>
  <c r="B13" i="1"/>
  <c r="B10" i="1"/>
</calcChain>
</file>

<file path=xl/sharedStrings.xml><?xml version="1.0" encoding="utf-8"?>
<sst xmlns="http://schemas.openxmlformats.org/spreadsheetml/2006/main" count="22" uniqueCount="17">
  <si>
    <t>θ1 rest</t>
  </si>
  <si>
    <t>θ1 task</t>
  </si>
  <si>
    <t>θ2 rest</t>
  </si>
  <si>
    <t>θ2 task</t>
  </si>
  <si>
    <t>β1 rest</t>
  </si>
  <si>
    <t>β1 task</t>
  </si>
  <si>
    <t>β2 rest</t>
  </si>
  <si>
    <t>β2 task</t>
  </si>
  <si>
    <t>Canali</t>
  </si>
  <si>
    <t>Cz</t>
  </si>
  <si>
    <t>F7</t>
  </si>
  <si>
    <t>Fp2</t>
  </si>
  <si>
    <t>P3</t>
  </si>
  <si>
    <t>θ1 task/θ1 rest</t>
  </si>
  <si>
    <t>θ2 task/θ2 rest</t>
  </si>
  <si>
    <t>β1 task/β1 rest</t>
  </si>
  <si>
    <t>β2 task/β2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</si>
</sst>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1" defaultTableStyle="TableStyleMedium2" defaultPivotStyle="PivotStyleLight16">
    <tableStyle name="Invisible" pivot="0" table="0" count="0" xr9:uid="{CE2884D2-4379-4858-821C-A9714ED3B5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Sheet1!$A$10</c:f>
              <c:strCache>
                <c:ptCount val="1"/>
                <c:pt idx="0">
                  <c:v>Cz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Sheet1!$B$9:$E$9</c:f>
              <c:strCache>
                <c:ptCount val="4"/>
                <c:pt idx="0">
                  <c:v>θ1 task/θ1 rest</c:v>
                </c:pt>
                <c:pt idx="1">
                  <c:v>θ2 task/θ2 rest</c:v>
                </c:pt>
                <c:pt idx="2">
                  <c:v>β1 task/β1 rest</c:v>
                </c:pt>
                <c:pt idx="3">
                  <c:v>β2 task/β2 rest</c:v>
                </c:pt>
              </c:strCache>
            </c:strRef>
          </c:cat>
          <c:val>
            <c:numRef>
              <c:f>Sheet1!$B$10:$E$10</c:f>
              <c:numCache>
                <c:formatCode>0.00%</c:formatCode>
                <c:ptCount val="4"/>
                <c:pt idx="0">
                  <c:v>-0.1727211378800817</c:v>
                </c:pt>
                <c:pt idx="1">
                  <c:v>-5.670688391670653E-2</c:v>
                </c:pt>
                <c:pt idx="2">
                  <c:v>-0.37044945126691642</c:v>
                </c:pt>
                <c:pt idx="3">
                  <c:v>-0.22604615825034269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6D-42BF-AD41-DFDF05D060D8}"/>
            </c:ext>
          </c:extLst>
        </c:ser>
        <c:ser>
          <c:idx val="2"/>
          <c:order val="1"/>
          <c:tx>
            <c:strRef>
              <c:f>Sheet1!$A$11</c:f>
              <c:strCache>
                <c:ptCount val="1"/>
                <c:pt idx="0">
                  <c:v>F7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Sheet1!$B$9:$E$9</c:f>
              <c:strCache>
                <c:ptCount val="4"/>
                <c:pt idx="0">
                  <c:v>θ1 task/θ1 rest</c:v>
                </c:pt>
                <c:pt idx="1">
                  <c:v>θ2 task/θ2 rest</c:v>
                </c:pt>
                <c:pt idx="2">
                  <c:v>β1 task/β1 rest</c:v>
                </c:pt>
                <c:pt idx="3">
                  <c:v>β2 task/β2 rest</c:v>
                </c:pt>
              </c:strCache>
            </c:strRef>
          </c:cat>
          <c:val>
            <c:numRef>
              <c:f>Sheet1!$B$11:$E$11</c:f>
              <c:numCache>
                <c:formatCode>0.00%</c:formatCode>
                <c:ptCount val="4"/>
                <c:pt idx="0">
                  <c:v>1.1735843454915567</c:v>
                </c:pt>
                <c:pt idx="1">
                  <c:v>0.33057751573719707</c:v>
                </c:pt>
                <c:pt idx="2">
                  <c:v>-0.23222291143440577</c:v>
                </c:pt>
                <c:pt idx="3">
                  <c:v>1.0369953030014756E-2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6D-42BF-AD41-DFDF05D060D8}"/>
            </c:ext>
          </c:extLst>
        </c:ser>
        <c:ser>
          <c:idx val="3"/>
          <c:order val="2"/>
          <c:tx>
            <c:strRef>
              <c:f>Sheet1!$A$12</c:f>
              <c:strCache>
                <c:ptCount val="1"/>
                <c:pt idx="0">
                  <c:v>Fp2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Sheet1!$B$9:$E$9</c:f>
              <c:strCache>
                <c:ptCount val="4"/>
                <c:pt idx="0">
                  <c:v>θ1 task/θ1 rest</c:v>
                </c:pt>
                <c:pt idx="1">
                  <c:v>θ2 task/θ2 rest</c:v>
                </c:pt>
                <c:pt idx="2">
                  <c:v>β1 task/β1 rest</c:v>
                </c:pt>
                <c:pt idx="3">
                  <c:v>β2 task/β2 rest</c:v>
                </c:pt>
              </c:strCache>
            </c:strRef>
          </c:cat>
          <c:val>
            <c:numRef>
              <c:f>Sheet1!$B$12:$E$12</c:f>
              <c:numCache>
                <c:formatCode>0.00%</c:formatCode>
                <c:ptCount val="4"/>
                <c:pt idx="0">
                  <c:v>0.80666781509662799</c:v>
                </c:pt>
                <c:pt idx="1">
                  <c:v>0.36945041048154326</c:v>
                </c:pt>
                <c:pt idx="2">
                  <c:v>9.9554874360290313E-2</c:v>
                </c:pt>
                <c:pt idx="3">
                  <c:v>8.6028708874831938E-2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6D-42BF-AD41-DFDF05D060D8}"/>
            </c:ext>
          </c:extLst>
        </c:ser>
        <c:ser>
          <c:idx val="0"/>
          <c:order val="3"/>
          <c:tx>
            <c:strRef>
              <c:f>Sheet1!$A$13</c:f>
              <c:strCache>
                <c:ptCount val="1"/>
                <c:pt idx="0">
                  <c:v>P3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Sheet1!$B$9:$E$9</c:f>
              <c:strCache>
                <c:ptCount val="4"/>
                <c:pt idx="0">
                  <c:v>θ1 task/θ1 rest</c:v>
                </c:pt>
                <c:pt idx="1">
                  <c:v>θ2 task/θ2 rest</c:v>
                </c:pt>
                <c:pt idx="2">
                  <c:v>β1 task/β1 rest</c:v>
                </c:pt>
                <c:pt idx="3">
                  <c:v>β2 task/β2 rest</c:v>
                </c:pt>
              </c:strCache>
            </c:strRef>
          </c:cat>
          <c:val>
            <c:numRef>
              <c:f>Sheet1!$B$13:$E$13</c:f>
              <c:numCache>
                <c:formatCode>0.00%</c:formatCode>
                <c:ptCount val="4"/>
                <c:pt idx="0">
                  <c:v>-7.9033190611771609E-2</c:v>
                </c:pt>
                <c:pt idx="1">
                  <c:v>-7.9106813695723366E-2</c:v>
                </c:pt>
                <c:pt idx="2">
                  <c:v>-0.43461840712043709</c:v>
                </c:pt>
                <c:pt idx="3">
                  <c:v>-0.23540194681538207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6D-42BF-AD41-DFDF05D0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7899279"/>
        <c:axId val="1678371647"/>
      </c:barChart>
      <c:catAx>
        <c:axId val="167789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8371647"/>
        <c:crosses val="autoZero"/>
        <c:auto val="1"/>
        <c:lblAlgn val="ctr"/>
        <c:lblOffset val="100"/>
        <c:noMultiLvlLbl val="0"/>
      </c:catAx>
      <c:valAx>
        <c:axId val="16783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7899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5</xdr:row>
      <xdr:rowOff>41910</xdr:rowOff>
    </xdr:from>
    <xdr:to>
      <xdr:col>12</xdr:col>
      <xdr:colOff>45720</xdr:colOff>
      <xdr:row>20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BE58E4-2A08-D164-4B5C-991548E15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E18" sqref="E18"/>
    </sheetView>
  </sheetViews>
  <sheetFormatPr defaultRowHeight="14.4"/>
  <cols>
    <col min="2" max="5" width="13.44140625" bestFit="1" customWidth="1"/>
    <col min="6" max="9" width="11.6640625" customWidth="1"/>
  </cols>
  <sheetData>
    <row r="1" spans="1:9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9</v>
      </c>
      <c r="B2">
        <v>162.23004796935533</v>
      </c>
      <c r="C2">
        <v>134.20948948574804</v>
      </c>
      <c r="D2">
        <v>140.04739885536458</v>
      </c>
      <c r="E2">
        <v>132.10574726563672</v>
      </c>
      <c r="F2">
        <v>161.62121002696114</v>
      </c>
      <c r="G2">
        <v>101.74872145937833</v>
      </c>
      <c r="H2">
        <v>61.898461734912019</v>
      </c>
      <c r="I2">
        <v>47.906552258129317</v>
      </c>
    </row>
    <row r="3" spans="1:9">
      <c r="A3" t="s">
        <v>10</v>
      </c>
      <c r="B3">
        <v>55.412211905963559</v>
      </c>
      <c r="C3">
        <v>120.44311634786325</v>
      </c>
      <c r="D3">
        <v>57.686991347698125</v>
      </c>
      <c r="E3">
        <v>76.757013637773355</v>
      </c>
      <c r="F3">
        <v>79.328381725357048</v>
      </c>
      <c r="G3">
        <v>60.906513961714722</v>
      </c>
      <c r="H3">
        <v>31.137904797569117</v>
      </c>
      <c r="I3">
        <v>31.460803407772978</v>
      </c>
    </row>
    <row r="4" spans="1:9">
      <c r="A4" t="s">
        <v>11</v>
      </c>
      <c r="B4">
        <v>75.885806347519875</v>
      </c>
      <c r="C4">
        <v>137.10044395071955</v>
      </c>
      <c r="D4">
        <v>84.618174943948446</v>
      </c>
      <c r="E4">
        <v>115.88039441118923</v>
      </c>
      <c r="F4">
        <v>92.126391868388538</v>
      </c>
      <c r="G4">
        <v>101.29802323611283</v>
      </c>
      <c r="H4">
        <v>43.924952274041395</v>
      </c>
      <c r="I4">
        <v>47.703759205565788</v>
      </c>
    </row>
    <row r="5" spans="1:9">
      <c r="A5" t="s">
        <v>12</v>
      </c>
      <c r="B5">
        <v>112.38089294890545</v>
      </c>
      <c r="C5">
        <v>103.49907241535351</v>
      </c>
      <c r="D5">
        <v>106.84128991064986</v>
      </c>
      <c r="E5">
        <v>98.389415894677313</v>
      </c>
      <c r="F5">
        <v>218.46398161036967</v>
      </c>
      <c r="G5">
        <v>123.51551390968234</v>
      </c>
      <c r="H5">
        <v>69.369377102453115</v>
      </c>
      <c r="I5">
        <v>53.039690683165261</v>
      </c>
    </row>
    <row r="9" spans="1:9">
      <c r="A9" t="s">
        <v>8</v>
      </c>
      <c r="B9" t="s">
        <v>13</v>
      </c>
      <c r="C9" t="s">
        <v>14</v>
      </c>
      <c r="D9" t="s">
        <v>15</v>
      </c>
      <c r="E9" t="s">
        <v>16</v>
      </c>
    </row>
    <row r="10" spans="1:9">
      <c r="A10" t="s">
        <v>9</v>
      </c>
      <c r="B10" s="1">
        <f>C2/B2-1</f>
        <v>-0.1727211378800817</v>
      </c>
      <c r="C10" s="1">
        <f>E2/D2-1</f>
        <v>-5.670688391670653E-2</v>
      </c>
      <c r="D10" s="1">
        <f>G2/F2-1</f>
        <v>-0.37044945126691642</v>
      </c>
      <c r="E10" s="1">
        <f>I2/H2-1</f>
        <v>-0.22604615825034269</v>
      </c>
    </row>
    <row r="11" spans="1:9">
      <c r="A11" t="s">
        <v>10</v>
      </c>
      <c r="B11" s="1">
        <f t="shared" ref="B11:B13" si="0">C3/B3-1</f>
        <v>1.1735843454915567</v>
      </c>
      <c r="C11" s="1">
        <f t="shared" ref="C11:C13" si="1">E3/D3-1</f>
        <v>0.33057751573719707</v>
      </c>
      <c r="D11" s="1">
        <f t="shared" ref="D11:D13" si="2">G3/F3-1</f>
        <v>-0.23222291143440577</v>
      </c>
      <c r="E11" s="1">
        <f t="shared" ref="E11:E13" si="3">I3/H3-1</f>
        <v>1.0369953030014756E-2</v>
      </c>
    </row>
    <row r="12" spans="1:9">
      <c r="A12" t="s">
        <v>11</v>
      </c>
      <c r="B12" s="1">
        <f t="shared" si="0"/>
        <v>0.80666781509662799</v>
      </c>
      <c r="C12" s="1">
        <f t="shared" si="1"/>
        <v>0.36945041048154326</v>
      </c>
      <c r="D12" s="1">
        <f t="shared" si="2"/>
        <v>9.9554874360290313E-2</v>
      </c>
      <c r="E12" s="1">
        <f t="shared" si="3"/>
        <v>8.6028708874831938E-2</v>
      </c>
    </row>
    <row r="13" spans="1:9">
      <c r="A13" t="s">
        <v>12</v>
      </c>
      <c r="B13" s="1">
        <f t="shared" si="0"/>
        <v>-7.9033190611771609E-2</v>
      </c>
      <c r="C13" s="1">
        <f t="shared" si="1"/>
        <v>-7.9106813695723366E-2</v>
      </c>
      <c r="D13" s="1">
        <f t="shared" si="2"/>
        <v>-0.43461840712043709</v>
      </c>
      <c r="E13" s="1">
        <f t="shared" si="3"/>
        <v>-0.23540194681538207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Caridi</cp:lastModifiedBy>
  <dcterms:modified xsi:type="dcterms:W3CDTF">2023-10-24T21:21:18Z</dcterms:modified>
</cp:coreProperties>
</file>