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grandezza" sheetId="1" state="visible" r:id="rId1"/>
    <sheet xmlns:r="http://schemas.openxmlformats.org/officeDocument/2006/relationships" name="Per Flesch-Kincaid" sheetId="2" state="visible" r:id="rId2"/>
    <sheet xmlns:r="http://schemas.openxmlformats.org/officeDocument/2006/relationships" name="Note" sheetId="3" state="visible" r:id="rId3"/>
  </sheets>
  <definedNames>
    <definedName name="_xlnm._FilterDatabase" localSheetId="0" hidden="1">'Per grandezza'!$A$2:$P$81</definedName>
    <definedName name="_xlnm._FilterDatabase" localSheetId="1" hidden="1">'Per Flesch-Kincaid'!$A$2:$P$81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B7BC0"/>
      </patternFill>
    </fill>
    <fill>
      <patternFill patternType="solid">
        <fgColor rgb="00C00000"/>
      </patternFill>
    </fill>
    <fill>
      <patternFill patternType="solid">
        <fgColor rgb="007F6000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9" pivotButton="0" quotePrefix="0" xfId="0"/>
    <xf numFmtId="2" fontId="2" fillId="0" borderId="9" pivotButton="0" quotePrefix="0" xfId="0"/>
    <xf numFmtId="0" fontId="2" fillId="0" borderId="9" applyAlignment="1" pivotButton="0" quotePrefix="0" xfId="0">
      <alignment horizontal="center"/>
    </xf>
    <xf numFmtId="2" fontId="2" fillId="0" borderId="9" applyAlignment="1" pivotButton="0" quotePrefix="0" xfId="0">
      <alignment horizontal="center"/>
    </xf>
    <xf numFmtId="0" fontId="3" fillId="0" borderId="0" pivotButton="0" quotePrefix="0" xfId="0"/>
    <xf numFmtId="2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(ordinati per grandezza, decrescente)</t>
        </is>
      </c>
      <c r="D1" s="2" t="n"/>
      <c r="E1" s="3" t="inlineStr">
        <is>
          <t>Completezza totale (relatori, %) — PlantUML</t>
        </is>
      </c>
      <c r="F1" s="4" t="n"/>
      <c r="G1" s="4" t="n"/>
      <c r="H1" s="4" t="n"/>
      <c r="I1" s="4" t="n"/>
      <c r="J1" s="2" t="n"/>
      <c r="K1" s="3" t="inlineStr">
        <is>
          <t>Completezza totale (relatori, %) — JSON compatto</t>
        </is>
      </c>
      <c r="L1" s="4" t="n"/>
      <c r="M1" s="4" t="n"/>
      <c r="N1" s="4" t="n"/>
      <c r="O1" s="4" t="n"/>
      <c r="P1" s="2" t="n"/>
    </row>
    <row r="2" ht="58" customHeight="1">
      <c r="A2" s="5" t="n"/>
      <c r="B2" s="5" t="n"/>
      <c r="C2" s="6" t="inlineStr">
        <is>
          <t>Flesch-Kincaid</t>
        </is>
      </c>
      <c r="D2" s="7" t="inlineStr">
        <is>
          <t>Grandezza (classi + relazioni)</t>
        </is>
      </c>
      <c r="E2" s="6" t="inlineStr">
        <is>
          <t>zero_shot</t>
        </is>
      </c>
      <c r="F2" s="6" t="inlineStr">
        <is>
          <t>static k2</t>
        </is>
      </c>
      <c r="G2" s="6" t="inlineStr">
        <is>
          <t>random k3</t>
        </is>
      </c>
      <c r="H2" s="6" t="inlineStr">
        <is>
          <t>bm25 k2</t>
        </is>
      </c>
      <c r="I2" s="6" t="inlineStr">
        <is>
          <t>bm25 k3</t>
        </is>
      </c>
      <c r="J2" s="6" t="inlineStr">
        <is>
          <t>hybrid k3</t>
        </is>
      </c>
      <c r="K2" s="6" t="inlineStr">
        <is>
          <t>zero_shot</t>
        </is>
      </c>
      <c r="L2" s="6" t="inlineStr">
        <is>
          <t>static k2</t>
        </is>
      </c>
      <c r="M2" s="6" t="inlineStr">
        <is>
          <t>random k3</t>
        </is>
      </c>
      <c r="N2" s="6" t="inlineStr">
        <is>
          <t>bm25 k2</t>
        </is>
      </c>
      <c r="O2" s="6" t="inlineStr">
        <is>
          <t>bm25 k3</t>
        </is>
      </c>
      <c r="P2" s="6" t="inlineStr">
        <is>
          <t>hybrid k3</t>
        </is>
      </c>
    </row>
    <row r="3">
      <c r="A3" s="8" t="inlineStr">
        <is>
          <t>SmartHomeAutomationSystem</t>
        </is>
      </c>
      <c r="B3" s="8" t="inlineStr">
        <is>
          <t>valutazione</t>
        </is>
      </c>
      <c r="C3" s="9" t="n">
        <v>10.4</v>
      </c>
      <c r="D3" s="10" t="n">
        <v>49</v>
      </c>
      <c r="E3" s="11" t="n">
        <v>20.6567</v>
      </c>
      <c r="F3" s="11" t="n">
        <v>26.2933</v>
      </c>
      <c r="G3" s="11" t="n">
        <v>30.9833</v>
      </c>
      <c r="H3" s="11" t="n">
        <v>21.1267</v>
      </c>
      <c r="I3" s="11" t="n">
        <v>20.66</v>
      </c>
      <c r="J3" s="11" t="n">
        <v>20.66</v>
      </c>
      <c r="K3" s="11" t="n">
        <v>26.29</v>
      </c>
      <c r="L3" s="11" t="n">
        <v>26.2933</v>
      </c>
      <c r="M3" s="11" t="n">
        <v>26.76</v>
      </c>
      <c r="N3" s="11" t="n">
        <v>23.0033</v>
      </c>
      <c r="O3" s="11" t="n">
        <v>23.94</v>
      </c>
      <c r="P3" s="11" t="n">
        <v>23.94</v>
      </c>
    </row>
    <row r="4">
      <c r="A4" s="8" t="inlineStr">
        <is>
          <t>MilanLibrary</t>
        </is>
      </c>
      <c r="B4" s="8" t="inlineStr">
        <is>
          <t>valutazione</t>
        </is>
      </c>
      <c r="C4" s="9" t="n">
        <v>7.4</v>
      </c>
      <c r="D4" s="10" t="n">
        <v>41</v>
      </c>
      <c r="E4" s="11" t="n">
        <v>19.23</v>
      </c>
      <c r="F4" s="11" t="n">
        <v>28.8433</v>
      </c>
      <c r="G4" s="11" t="n">
        <v>34.6133</v>
      </c>
      <c r="H4" s="11" t="n">
        <v>17.9467</v>
      </c>
      <c r="I4" s="11" t="n">
        <v>30.77</v>
      </c>
      <c r="J4" s="11" t="n">
        <v>26.2833</v>
      </c>
      <c r="K4" s="11" t="n">
        <v>23.7167</v>
      </c>
      <c r="L4" s="11" t="n">
        <v>17.95</v>
      </c>
      <c r="M4" s="11" t="n">
        <v>20.5133</v>
      </c>
      <c r="N4" s="11" t="n">
        <v>16.6633</v>
      </c>
      <c r="O4" s="11" t="n">
        <v>19.23</v>
      </c>
      <c r="P4" s="11" t="n">
        <v>17.31</v>
      </c>
    </row>
    <row r="5">
      <c r="A5" s="8" t="inlineStr">
        <is>
          <t>HotelBookingManagementSystem</t>
        </is>
      </c>
      <c r="B5" s="8" t="inlineStr">
        <is>
          <t>valutazione</t>
        </is>
      </c>
      <c r="C5" s="9" t="n">
        <v>10.2</v>
      </c>
      <c r="D5" s="10" t="n">
        <v>40</v>
      </c>
      <c r="E5" s="11" t="n">
        <v>21.4633</v>
      </c>
      <c r="F5" s="11" t="n">
        <v>16.8967</v>
      </c>
      <c r="G5" s="11" t="n">
        <v>21.0067</v>
      </c>
      <c r="H5" s="11" t="n">
        <v>20.0933</v>
      </c>
      <c r="I5" s="11" t="n">
        <v>16.8967</v>
      </c>
      <c r="J5" s="11" t="n">
        <v>17.81</v>
      </c>
      <c r="K5" s="11" t="n">
        <v>14.1567</v>
      </c>
      <c r="L5" s="11" t="n">
        <v>16.44</v>
      </c>
      <c r="M5" s="11" t="n">
        <v>11.8733</v>
      </c>
      <c r="N5" s="11" t="n">
        <v>15.9833</v>
      </c>
      <c r="O5" s="11" t="n">
        <v>17.81</v>
      </c>
      <c r="P5" s="11" t="n">
        <v>16.8967</v>
      </c>
    </row>
    <row r="6">
      <c r="A6" s="8" t="inlineStr">
        <is>
          <t>TileOGame</t>
        </is>
      </c>
      <c r="B6" s="8" t="inlineStr">
        <is>
          <t>valutazione</t>
        </is>
      </c>
      <c r="C6" s="9" t="n">
        <v>8.300000000000001</v>
      </c>
      <c r="D6" s="10" t="n">
        <v>39</v>
      </c>
      <c r="E6" s="11" t="n">
        <v>19.5433</v>
      </c>
      <c r="F6" s="11" t="n">
        <v>10.34</v>
      </c>
      <c r="G6" s="11" t="n">
        <v>19.54</v>
      </c>
      <c r="H6" s="11" t="n">
        <v>20.69</v>
      </c>
      <c r="I6" s="11" t="n">
        <v>19.5433</v>
      </c>
      <c r="J6" s="11" t="n">
        <v>19.5433</v>
      </c>
      <c r="K6" s="11" t="n">
        <v>14.9433</v>
      </c>
      <c r="L6" s="11" t="n">
        <v>14.37</v>
      </c>
      <c r="M6" s="11" t="n">
        <v>18.1</v>
      </c>
      <c r="N6" s="11" t="n">
        <v>15.515</v>
      </c>
      <c r="O6" s="11" t="n">
        <v>10.9167</v>
      </c>
      <c r="P6" s="11" t="n">
        <v>10.9167</v>
      </c>
    </row>
    <row r="7">
      <c r="A7" s="8" t="inlineStr">
        <is>
          <t>Hospital</t>
        </is>
      </c>
      <c r="B7" s="8" t="inlineStr">
        <is>
          <t>valutazione</t>
        </is>
      </c>
      <c r="C7" s="9" t="n">
        <v>7.1</v>
      </c>
      <c r="D7" s="10" t="n">
        <v>34</v>
      </c>
      <c r="E7" s="11" t="n">
        <v>23.1867</v>
      </c>
      <c r="F7" s="11" t="n">
        <v>26.8133</v>
      </c>
      <c r="G7" s="11" t="n">
        <v>23.1867</v>
      </c>
      <c r="H7" s="11" t="n">
        <v>28.26</v>
      </c>
      <c r="I7" s="11" t="n">
        <v>28.26</v>
      </c>
      <c r="J7" s="11" t="n">
        <v>26.0867</v>
      </c>
      <c r="K7" s="11" t="n">
        <v>26.09</v>
      </c>
      <c r="L7" s="11" t="n">
        <v>24.6367</v>
      </c>
      <c r="M7" s="11" t="n">
        <v>23.91</v>
      </c>
      <c r="N7" s="11" t="n">
        <v>21.74</v>
      </c>
      <c r="O7" s="11" t="n">
        <v>21.0167</v>
      </c>
      <c r="P7" s="11" t="n">
        <v>24.64</v>
      </c>
    </row>
    <row r="8">
      <c r="A8" s="8" t="inlineStr">
        <is>
          <t>DestroyBlockGame</t>
        </is>
      </c>
      <c r="B8" s="8" t="inlineStr">
        <is>
          <t>valutazione</t>
        </is>
      </c>
      <c r="C8" s="9" t="n">
        <v>6.4</v>
      </c>
      <c r="D8" s="10" t="n">
        <v>33</v>
      </c>
      <c r="E8" s="11" t="n">
        <v>27.18</v>
      </c>
      <c r="F8" s="11" t="n">
        <v>25.64</v>
      </c>
      <c r="G8" s="11" t="n">
        <v>24.6167</v>
      </c>
      <c r="H8" s="11" t="n">
        <v>24.6167</v>
      </c>
      <c r="I8" s="11" t="n">
        <v>24.62</v>
      </c>
      <c r="J8" s="11" t="n">
        <v>24.62</v>
      </c>
      <c r="K8" s="11" t="n">
        <v>10.7733</v>
      </c>
      <c r="L8" s="11" t="n">
        <v>18.9733</v>
      </c>
      <c r="M8" s="11" t="n">
        <v>10.7733</v>
      </c>
      <c r="N8" s="11" t="n">
        <v>24.1067</v>
      </c>
      <c r="O8" s="11" t="n">
        <v>24.62</v>
      </c>
      <c r="P8" s="11" t="n">
        <v>24.62</v>
      </c>
    </row>
    <row r="9">
      <c r="A9" s="8" t="inlineStr">
        <is>
          <t>TreatmentPlans</t>
        </is>
      </c>
      <c r="B9" s="8" t="inlineStr">
        <is>
          <t>valutazione</t>
        </is>
      </c>
      <c r="C9" s="9" t="n">
        <v>12.2</v>
      </c>
      <c r="D9" s="10" t="n">
        <v>32</v>
      </c>
      <c r="E9" s="11" t="n">
        <v>31.3733</v>
      </c>
      <c r="F9" s="11" t="n">
        <v>20.59</v>
      </c>
      <c r="G9" s="11" t="n">
        <v>26.47</v>
      </c>
      <c r="H9" s="11" t="n">
        <v>27.45</v>
      </c>
      <c r="I9" s="11" t="n">
        <v>26.47</v>
      </c>
      <c r="J9" s="11" t="n">
        <v>29.4133</v>
      </c>
      <c r="K9" s="11" t="n">
        <v>30.39</v>
      </c>
      <c r="L9" s="11" t="n">
        <v>20.59</v>
      </c>
      <c r="M9" s="11" t="n">
        <v>26.47</v>
      </c>
      <c r="N9" s="11" t="n">
        <v>27.45</v>
      </c>
      <c r="O9" s="11" t="n">
        <v>23.53</v>
      </c>
      <c r="P9" s="11" t="n">
        <v>23.53</v>
      </c>
    </row>
    <row r="10">
      <c r="A10" s="8" t="inlineStr">
        <is>
          <t>TeamSportsScoutingSystem</t>
        </is>
      </c>
      <c r="B10" s="8" t="inlineStr">
        <is>
          <t>valutazione</t>
        </is>
      </c>
      <c r="C10" s="9" t="n">
        <v>10.5</v>
      </c>
      <c r="D10" s="10" t="n">
        <v>32</v>
      </c>
      <c r="E10" s="11" t="n">
        <v>29.8267</v>
      </c>
      <c r="F10" s="11" t="n">
        <v>34.5033</v>
      </c>
      <c r="G10" s="11" t="n">
        <v>32.1633</v>
      </c>
      <c r="H10" s="11" t="n">
        <v>30.9933</v>
      </c>
      <c r="I10" s="11" t="n">
        <v>33.3333</v>
      </c>
      <c r="J10" s="11" t="n">
        <v>36.2567</v>
      </c>
      <c r="K10" s="11" t="n">
        <v>36.84</v>
      </c>
      <c r="L10" s="11" t="n">
        <v>22.2233</v>
      </c>
      <c r="M10" s="11" t="n">
        <v>32.1633</v>
      </c>
      <c r="N10" s="11" t="n">
        <v>34.5033</v>
      </c>
      <c r="O10" s="11" t="n">
        <v>28.6533</v>
      </c>
      <c r="P10" s="11" t="n">
        <v>15.79</v>
      </c>
    </row>
    <row r="11">
      <c r="A11" s="8" t="inlineStr">
        <is>
          <t>OnlineTutoringSystem</t>
        </is>
      </c>
      <c r="B11" s="8" t="inlineStr">
        <is>
          <t>valutazione</t>
        </is>
      </c>
      <c r="C11" s="9" t="n">
        <v>9.5</v>
      </c>
      <c r="D11" s="10" t="n">
        <v>31</v>
      </c>
      <c r="E11" s="11" t="n">
        <v>33.93</v>
      </c>
      <c r="F11" s="11" t="n">
        <v>38.0967</v>
      </c>
      <c r="G11" s="11" t="n">
        <v>38.0967</v>
      </c>
      <c r="H11" s="11" t="n">
        <v>35.71</v>
      </c>
      <c r="I11" s="11" t="n">
        <v>36.3067</v>
      </c>
      <c r="J11" s="11" t="n">
        <v>35.1167</v>
      </c>
      <c r="K11" s="11" t="n">
        <v>38.0967</v>
      </c>
      <c r="L11" s="11" t="n">
        <v>38.69</v>
      </c>
      <c r="M11" s="11" t="n">
        <v>36.3067</v>
      </c>
      <c r="N11" s="11" t="n">
        <v>36.3067</v>
      </c>
      <c r="O11" s="11" t="n">
        <v>30.3567</v>
      </c>
      <c r="P11" s="11" t="n">
        <v>26.19</v>
      </c>
    </row>
    <row r="12">
      <c r="A12" s="8" t="inlineStr">
        <is>
          <t>LabTracker</t>
        </is>
      </c>
      <c r="B12" s="8" t="inlineStr">
        <is>
          <t>valutazione</t>
        </is>
      </c>
      <c r="C12" s="9" t="n">
        <v>8.300000000000001</v>
      </c>
      <c r="D12" s="10" t="n">
        <v>27</v>
      </c>
      <c r="E12" s="11" t="n">
        <v>40</v>
      </c>
      <c r="F12" s="11" t="n">
        <v>36.6633</v>
      </c>
      <c r="G12" s="11" t="n">
        <v>37.1433</v>
      </c>
      <c r="H12" s="11" t="n">
        <v>31.9033</v>
      </c>
      <c r="I12" s="11" t="n">
        <v>36.19</v>
      </c>
      <c r="J12" s="11" t="n">
        <v>36.19</v>
      </c>
      <c r="K12" s="11" t="n">
        <v>15.71</v>
      </c>
      <c r="L12" s="11" t="n">
        <v>28.57</v>
      </c>
      <c r="M12" s="11" t="n">
        <v>28.57</v>
      </c>
      <c r="N12" s="11" t="n">
        <v>17.1433</v>
      </c>
      <c r="O12" s="11" t="n">
        <v>30.95</v>
      </c>
      <c r="P12" s="11" t="n">
        <v>30.95</v>
      </c>
    </row>
    <row r="13">
      <c r="A13" s="8" t="inlineStr">
        <is>
          <t>Kinepolis</t>
        </is>
      </c>
      <c r="B13" s="8" t="inlineStr">
        <is>
          <t>valutazione</t>
        </is>
      </c>
      <c r="C13" s="9" t="n">
        <v>7.2</v>
      </c>
      <c r="D13" s="10" t="n">
        <v>26</v>
      </c>
      <c r="E13" s="11" t="n">
        <v>30.3067</v>
      </c>
      <c r="F13" s="11" t="n">
        <v>30.3033</v>
      </c>
      <c r="G13" s="11" t="n">
        <v>32.5767</v>
      </c>
      <c r="H13" s="11" t="n">
        <v>28.03</v>
      </c>
      <c r="I13" s="11" t="n">
        <v>30.3033</v>
      </c>
      <c r="J13" s="11" t="n">
        <v>27.27</v>
      </c>
      <c r="K13" s="11" t="n">
        <v>25.7567</v>
      </c>
      <c r="L13" s="11" t="n">
        <v>29.55</v>
      </c>
      <c r="M13" s="11" t="n">
        <v>28.0333</v>
      </c>
      <c r="N13" s="11" t="n">
        <v>28.79</v>
      </c>
      <c r="O13" s="11" t="n">
        <v>31.06</v>
      </c>
      <c r="P13" s="11" t="n">
        <v>30.3067</v>
      </c>
    </row>
    <row r="14">
      <c r="A14" s="8" t="inlineStr">
        <is>
          <t>CardGameApp</t>
        </is>
      </c>
      <c r="B14" s="8" t="inlineStr">
        <is>
          <t>sviluppo</t>
        </is>
      </c>
      <c r="C14" s="9" t="n">
        <v>6.5</v>
      </c>
      <c r="D14" s="10" t="n">
        <v>26</v>
      </c>
      <c r="E14" s="11" t="n">
        <v>51.45</v>
      </c>
      <c r="F14" s="11" t="n">
        <v>58.7</v>
      </c>
      <c r="G14" s="11" t="n">
        <v>58.6967</v>
      </c>
      <c r="H14" s="11" t="n">
        <v>43.48</v>
      </c>
      <c r="I14" s="11" t="n">
        <v>49.2733</v>
      </c>
      <c r="J14" s="11" t="n">
        <v>51.4467</v>
      </c>
      <c r="K14" s="11" t="n">
        <v>34.0567</v>
      </c>
      <c r="L14" s="11" t="n">
        <v>52.9</v>
      </c>
      <c r="M14" s="11" t="n">
        <v>47.8267</v>
      </c>
      <c r="N14" s="11" t="n">
        <v>47.8267</v>
      </c>
      <c r="O14" s="11" t="n">
        <v>55.0733</v>
      </c>
      <c r="P14" s="11" t="n">
        <v>42.7533</v>
      </c>
    </row>
    <row r="15">
      <c r="A15" s="8" t="inlineStr">
        <is>
          <t>HelpingHands</t>
        </is>
      </c>
      <c r="B15" s="8" t="inlineStr">
        <is>
          <t>sviluppo</t>
        </is>
      </c>
      <c r="C15" s="9" t="n">
        <v>9.9</v>
      </c>
      <c r="D15" s="10" t="n">
        <v>25</v>
      </c>
      <c r="E15" s="11" t="n">
        <v>13.95</v>
      </c>
      <c r="F15" s="11" t="n">
        <v>17.8267</v>
      </c>
      <c r="G15" s="11" t="n">
        <v>19.3833</v>
      </c>
      <c r="H15" s="11" t="n">
        <v>25.5833</v>
      </c>
      <c r="I15" s="11" t="n">
        <v>19.38</v>
      </c>
      <c r="J15" s="11" t="n">
        <v>22.4833</v>
      </c>
      <c r="K15" s="11" t="n">
        <v>14.7267</v>
      </c>
      <c r="L15" s="11" t="n">
        <v>21.7067</v>
      </c>
      <c r="M15" s="11" t="n">
        <v>17.0567</v>
      </c>
      <c r="N15" s="11" t="n">
        <v>21.7067</v>
      </c>
      <c r="O15" s="11" t="n">
        <v>18.6033</v>
      </c>
      <c r="P15" s="11" t="n">
        <v>24.81</v>
      </c>
    </row>
    <row r="16">
      <c r="A16" s="8" t="inlineStr">
        <is>
          <t>TransportCompany</t>
        </is>
      </c>
      <c r="B16" s="8" t="inlineStr">
        <is>
          <t>valutazione</t>
        </is>
      </c>
      <c r="C16" s="9" t="n">
        <v>8.5</v>
      </c>
      <c r="D16" s="10" t="n">
        <v>25</v>
      </c>
      <c r="E16" s="11" t="n">
        <v>52.83</v>
      </c>
      <c r="F16" s="11" t="n">
        <v>50.94</v>
      </c>
      <c r="G16" s="11" t="n">
        <v>52.83</v>
      </c>
      <c r="H16" s="11" t="n">
        <v>50.9433</v>
      </c>
      <c r="I16" s="11" t="n">
        <v>50.3133</v>
      </c>
      <c r="J16" s="11" t="n">
        <v>49.06</v>
      </c>
      <c r="K16" s="11" t="n">
        <v>52.2</v>
      </c>
      <c r="L16" s="11" t="n">
        <v>51.57</v>
      </c>
      <c r="M16" s="11" t="n">
        <v>53.4567</v>
      </c>
      <c r="N16" s="11" t="n">
        <v>52.83</v>
      </c>
      <c r="O16" s="11" t="n">
        <v>37.7367</v>
      </c>
      <c r="P16" s="11" t="n">
        <v>51.57</v>
      </c>
    </row>
    <row r="17">
      <c r="A17" s="8" t="inlineStr">
        <is>
          <t>DB16_OOBank</t>
        </is>
      </c>
      <c r="B17" s="8" t="inlineStr">
        <is>
          <t>valutazione</t>
        </is>
      </c>
      <c r="C17" s="9" t="n">
        <v>7.9</v>
      </c>
      <c r="D17" s="10" t="n">
        <v>25</v>
      </c>
      <c r="E17" s="11" t="n">
        <v>35.0867</v>
      </c>
      <c r="F17" s="11" t="n">
        <v>34.21</v>
      </c>
      <c r="G17" s="11" t="n">
        <v>37.72</v>
      </c>
      <c r="H17" s="11" t="n">
        <v>42.1067</v>
      </c>
      <c r="I17" s="11" t="n">
        <v>44.74</v>
      </c>
      <c r="J17" s="11" t="n">
        <v>42.9867</v>
      </c>
      <c r="K17" s="11" t="n">
        <v>42.1067</v>
      </c>
      <c r="L17" s="11" t="n">
        <v>34.21</v>
      </c>
      <c r="M17" s="11" t="n">
        <v>43.8633</v>
      </c>
      <c r="N17" s="11" t="n">
        <v>45.6167</v>
      </c>
      <c r="O17" s="11" t="n">
        <v>45.6167</v>
      </c>
      <c r="P17" s="11" t="n">
        <v>46.4933</v>
      </c>
    </row>
    <row r="18">
      <c r="A18" s="8" t="inlineStr">
        <is>
          <t>FilmSet</t>
        </is>
      </c>
      <c r="B18" s="8" t="inlineStr">
        <is>
          <t>sviluppo</t>
        </is>
      </c>
      <c r="C18" s="9" t="n">
        <v>7.5</v>
      </c>
      <c r="D18" s="10" t="n">
        <v>25</v>
      </c>
      <c r="E18" s="11" t="n">
        <v>67.38</v>
      </c>
      <c r="F18" s="11" t="n">
        <v>68.09</v>
      </c>
      <c r="G18" s="11" t="n">
        <v>63.12</v>
      </c>
      <c r="H18" s="11" t="n">
        <v>59.5767</v>
      </c>
      <c r="I18" s="11" t="n">
        <v>68.7967</v>
      </c>
      <c r="J18" s="11" t="n">
        <v>58.1567</v>
      </c>
      <c r="K18" s="11" t="n">
        <v>63.83</v>
      </c>
      <c r="L18" s="11" t="n">
        <v>62.41</v>
      </c>
      <c r="M18" s="11" t="n">
        <v>67.3767</v>
      </c>
      <c r="N18" s="11" t="n">
        <v>64.54000000000001</v>
      </c>
      <c r="O18" s="11" t="n">
        <v>69.5067</v>
      </c>
      <c r="P18" s="11" t="n">
        <v>62.41</v>
      </c>
    </row>
    <row r="19">
      <c r="A19" s="8" t="inlineStr">
        <is>
          <t>Gym</t>
        </is>
      </c>
      <c r="B19" s="8" t="inlineStr">
        <is>
          <t>valutazione</t>
        </is>
      </c>
      <c r="C19" s="9" t="n">
        <v>11.2</v>
      </c>
      <c r="D19" s="10" t="n">
        <v>24</v>
      </c>
      <c r="E19" s="11" t="n">
        <v>27.9067</v>
      </c>
      <c r="F19" s="11" t="n">
        <v>24.8067</v>
      </c>
      <c r="G19" s="11" t="n">
        <v>27.9067</v>
      </c>
      <c r="H19" s="11" t="n">
        <v>37.98</v>
      </c>
      <c r="I19" s="11" t="n">
        <v>27.9067</v>
      </c>
      <c r="J19" s="11" t="n">
        <v>23.2567</v>
      </c>
      <c r="K19" s="11" t="n">
        <v>21.7067</v>
      </c>
      <c r="L19" s="11" t="n">
        <v>24.8067</v>
      </c>
      <c r="M19" s="11" t="n">
        <v>17.83</v>
      </c>
      <c r="N19" s="11" t="n">
        <v>27.91</v>
      </c>
      <c r="O19" s="11" t="n">
        <v>23.26</v>
      </c>
      <c r="P19" s="11" t="n">
        <v>26.3567</v>
      </c>
    </row>
    <row r="20">
      <c r="A20" s="8" t="inlineStr">
        <is>
          <t>CelO</t>
        </is>
      </c>
      <c r="B20" s="8" t="inlineStr">
        <is>
          <t>valutazione</t>
        </is>
      </c>
      <c r="C20" s="9" t="n">
        <v>9.5</v>
      </c>
      <c r="D20" s="10" t="n">
        <v>24</v>
      </c>
      <c r="E20" s="11" t="n">
        <v>23.4</v>
      </c>
      <c r="F20" s="11" t="n">
        <v>32.6267</v>
      </c>
      <c r="G20" s="11" t="n">
        <v>29.79</v>
      </c>
      <c r="H20" s="11" t="n">
        <v>29.79</v>
      </c>
      <c r="I20" s="11" t="n">
        <v>29.79</v>
      </c>
      <c r="J20" s="11" t="n">
        <v>29.79</v>
      </c>
      <c r="K20" s="11" t="n">
        <v>30.85</v>
      </c>
      <c r="L20" s="11" t="n">
        <v>29.0767</v>
      </c>
      <c r="M20" s="11" t="n">
        <v>29.79</v>
      </c>
      <c r="N20" s="11" t="n">
        <v>29.79</v>
      </c>
      <c r="O20" s="11" t="n">
        <v>31.9167</v>
      </c>
      <c r="P20" s="11" t="n">
        <v>29.79</v>
      </c>
    </row>
    <row r="21">
      <c r="A21" s="8" t="inlineStr">
        <is>
          <t>Menso</t>
        </is>
      </c>
      <c r="B21" s="8" t="inlineStr">
        <is>
          <t>valutazione</t>
        </is>
      </c>
      <c r="C21" s="9" t="n">
        <v>9.6</v>
      </c>
      <c r="D21" s="10" t="n">
        <v>22</v>
      </c>
      <c r="E21" s="11" t="n">
        <v>22.9167</v>
      </c>
      <c r="F21" s="11" t="n">
        <v>21.8767</v>
      </c>
      <c r="G21" s="11" t="n">
        <v>34.38</v>
      </c>
      <c r="H21" s="11" t="n">
        <v>25</v>
      </c>
      <c r="I21" s="11" t="n">
        <v>21.8767</v>
      </c>
      <c r="J21" s="11" t="n">
        <v>17.7067</v>
      </c>
      <c r="K21" s="11" t="n">
        <v>23.9567</v>
      </c>
      <c r="L21" s="11" t="n">
        <v>19.79</v>
      </c>
      <c r="M21" s="11" t="n">
        <v>19.7933</v>
      </c>
      <c r="N21" s="11" t="n">
        <v>15.6267</v>
      </c>
      <c r="O21" s="11" t="n">
        <v>19.79</v>
      </c>
      <c r="P21" s="11" t="n">
        <v>27.0833</v>
      </c>
    </row>
    <row r="22">
      <c r="A22" s="8" t="inlineStr">
        <is>
          <t>BuildingManagement</t>
        </is>
      </c>
      <c r="B22" s="8" t="inlineStr">
        <is>
          <t>valutazione</t>
        </is>
      </c>
      <c r="C22" s="9" t="n">
        <v>9.300000000000001</v>
      </c>
      <c r="D22" s="10" t="n">
        <v>22</v>
      </c>
      <c r="E22" s="11" t="n">
        <v>45.7367</v>
      </c>
      <c r="F22" s="11" t="n">
        <v>55.8133</v>
      </c>
      <c r="G22" s="11" t="n">
        <v>55.04</v>
      </c>
      <c r="H22" s="11" t="n">
        <v>48.8367</v>
      </c>
      <c r="I22" s="11" t="n">
        <v>55.8133</v>
      </c>
      <c r="J22" s="11" t="n">
        <v>65.8933</v>
      </c>
      <c r="K22" s="11" t="n">
        <v>48.8367</v>
      </c>
      <c r="L22" s="11" t="n">
        <v>46.5133</v>
      </c>
      <c r="M22" s="11" t="n">
        <v>62.0167</v>
      </c>
      <c r="N22" s="11" t="n">
        <v>42.6367</v>
      </c>
      <c r="O22" s="11" t="n">
        <v>47.2867</v>
      </c>
      <c r="P22" s="11" t="n">
        <v>58.14</v>
      </c>
    </row>
    <row r="23">
      <c r="A23" s="8" t="inlineStr">
        <is>
          <t>CourseManagement</t>
        </is>
      </c>
      <c r="B23" s="8" t="inlineStr">
        <is>
          <t>valutazione</t>
        </is>
      </c>
      <c r="C23" s="9" t="n">
        <v>8.5</v>
      </c>
      <c r="D23" s="10" t="n">
        <v>22</v>
      </c>
      <c r="E23" s="11" t="n">
        <v>42.16</v>
      </c>
      <c r="F23" s="11" t="n">
        <v>35.2967</v>
      </c>
      <c r="G23" s="11" t="n">
        <v>48.04</v>
      </c>
      <c r="H23" s="11" t="n">
        <v>56.86</v>
      </c>
      <c r="I23" s="11" t="n">
        <v>47.06</v>
      </c>
      <c r="J23" s="11" t="n">
        <v>48.04</v>
      </c>
      <c r="K23" s="11" t="n">
        <v>43.14</v>
      </c>
      <c r="L23" s="11" t="n">
        <v>40.2</v>
      </c>
      <c r="M23" s="11" t="n">
        <v>35.2967</v>
      </c>
      <c r="N23" s="11" t="n">
        <v>44.12</v>
      </c>
      <c r="O23" s="11" t="n">
        <v>44.12</v>
      </c>
      <c r="P23" s="11" t="n">
        <v>44.12</v>
      </c>
    </row>
    <row r="24">
      <c r="A24" s="8" t="inlineStr">
        <is>
          <t>House</t>
        </is>
      </c>
      <c r="B24" s="8" t="inlineStr">
        <is>
          <t>valutazione</t>
        </is>
      </c>
      <c r="C24" s="9" t="n">
        <v>7</v>
      </c>
      <c r="D24" s="10" t="n">
        <v>22</v>
      </c>
      <c r="E24" s="11" t="n">
        <v>55.8333</v>
      </c>
      <c r="F24" s="11" t="n">
        <v>58.3333</v>
      </c>
      <c r="G24" s="11" t="n">
        <v>58.3333</v>
      </c>
      <c r="H24" s="11" t="n">
        <v>57.5</v>
      </c>
      <c r="I24" s="11" t="n">
        <v>57.5</v>
      </c>
      <c r="J24" s="11" t="n">
        <v>60</v>
      </c>
      <c r="K24" s="11" t="n">
        <v>57.5</v>
      </c>
      <c r="L24" s="11" t="n">
        <v>60</v>
      </c>
      <c r="M24" s="11" t="n">
        <v>57.5</v>
      </c>
      <c r="N24" s="11" t="n">
        <v>60</v>
      </c>
      <c r="O24" s="11" t="n">
        <v>60</v>
      </c>
      <c r="P24" s="11" t="n">
        <v>60</v>
      </c>
    </row>
    <row r="25">
      <c r="A25" s="8" t="inlineStr">
        <is>
          <t>DB05_MovieShop</t>
        </is>
      </c>
      <c r="B25" s="8" t="inlineStr">
        <is>
          <t>valutazione</t>
        </is>
      </c>
      <c r="C25" s="9" t="n">
        <v>6.5</v>
      </c>
      <c r="D25" s="10" t="n">
        <v>22</v>
      </c>
      <c r="E25" s="11" t="n">
        <v>21.7067</v>
      </c>
      <c r="F25" s="11" t="n">
        <v>22.4833</v>
      </c>
      <c r="G25" s="11" t="n">
        <v>18.6033</v>
      </c>
      <c r="H25" s="11" t="n">
        <v>17.8267</v>
      </c>
      <c r="I25" s="11" t="n">
        <v>18.6</v>
      </c>
      <c r="J25" s="11" t="n">
        <v>17.8267</v>
      </c>
      <c r="K25" s="11" t="n">
        <v>21.7067</v>
      </c>
      <c r="L25" s="11" t="n">
        <v>18.6</v>
      </c>
      <c r="M25" s="11" t="n">
        <v>16.28</v>
      </c>
      <c r="N25" s="11" t="n">
        <v>18.6</v>
      </c>
      <c r="O25" s="11" t="n">
        <v>14.73</v>
      </c>
      <c r="P25" s="11" t="n">
        <v>14.7267</v>
      </c>
    </row>
    <row r="26">
      <c r="A26" s="8" t="inlineStr">
        <is>
          <t>DB06_Flights</t>
        </is>
      </c>
      <c r="B26" s="8" t="inlineStr">
        <is>
          <t>valutazione</t>
        </is>
      </c>
      <c r="C26" s="9" t="n">
        <v>6.5</v>
      </c>
      <c r="D26" s="10" t="n">
        <v>22</v>
      </c>
      <c r="E26" s="11" t="n">
        <v>62.7433</v>
      </c>
      <c r="F26" s="11" t="n">
        <v>58.82</v>
      </c>
      <c r="G26" s="11" t="n">
        <v>67.65000000000001</v>
      </c>
      <c r="H26" s="11" t="n">
        <v>61.76</v>
      </c>
      <c r="I26" s="11" t="n">
        <v>62.7433</v>
      </c>
      <c r="J26" s="11" t="n">
        <v>64.7067</v>
      </c>
      <c r="K26" s="11" t="n">
        <v>60.78</v>
      </c>
      <c r="L26" s="11" t="n">
        <v>61.76</v>
      </c>
      <c r="M26" s="11" t="n">
        <v>62.7433</v>
      </c>
      <c r="N26" s="11" t="n">
        <v>59.8</v>
      </c>
      <c r="O26" s="11" t="n">
        <v>58.82</v>
      </c>
      <c r="P26" s="11" t="n">
        <v>61.76</v>
      </c>
    </row>
    <row r="27">
      <c r="A27" s="8" t="inlineStr">
        <is>
          <t>HomeForTheElderly</t>
        </is>
      </c>
      <c r="B27" s="8" t="inlineStr">
        <is>
          <t>sviluppo</t>
        </is>
      </c>
      <c r="C27" s="9" t="n">
        <v>9.4</v>
      </c>
      <c r="D27" s="10" t="n">
        <v>21</v>
      </c>
      <c r="E27" s="11" t="n">
        <v>38.24</v>
      </c>
      <c r="F27" s="11" t="n">
        <v>39.2167</v>
      </c>
      <c r="G27" s="11" t="n">
        <v>35.2933</v>
      </c>
      <c r="H27" s="11" t="n">
        <v>34.31</v>
      </c>
      <c r="I27" s="11" t="n">
        <v>33.33</v>
      </c>
      <c r="J27" s="11" t="n">
        <v>40.2</v>
      </c>
      <c r="K27" s="11" t="n">
        <v>33.33</v>
      </c>
      <c r="L27" s="11" t="n">
        <v>30.39</v>
      </c>
      <c r="M27" s="11" t="n">
        <v>29.41</v>
      </c>
      <c r="N27" s="11" t="n">
        <v>38.235</v>
      </c>
      <c r="O27" s="11" t="n">
        <v>32.35</v>
      </c>
      <c r="P27" s="11" t="n">
        <v>35.2967</v>
      </c>
    </row>
    <row r="28">
      <c r="A28" s="8" t="inlineStr">
        <is>
          <t>PizzaDeliveryWithEntertainment</t>
        </is>
      </c>
      <c r="B28" s="8" t="inlineStr">
        <is>
          <t>sviluppo</t>
        </is>
      </c>
      <c r="C28" s="9" t="n">
        <v>9</v>
      </c>
      <c r="D28" s="10" t="n">
        <v>21</v>
      </c>
      <c r="E28" s="11" t="n">
        <v>68.8867</v>
      </c>
      <c r="F28" s="11" t="n">
        <v>77.78</v>
      </c>
      <c r="G28" s="11" t="n">
        <v>71.84999999999999</v>
      </c>
      <c r="H28" s="11" t="n">
        <v>73.33</v>
      </c>
      <c r="I28" s="11" t="n">
        <v>71.84999999999999</v>
      </c>
      <c r="J28" s="11" t="n">
        <v>75.56</v>
      </c>
      <c r="K28" s="11" t="n">
        <v>50.37</v>
      </c>
      <c r="L28" s="11" t="n">
        <v>71.8533</v>
      </c>
      <c r="M28" s="11" t="n">
        <v>71.11</v>
      </c>
      <c r="N28" s="11" t="n">
        <v>71.11</v>
      </c>
      <c r="O28" s="11" t="n">
        <v>71.11</v>
      </c>
      <c r="P28" s="11" t="n">
        <v>74.0767</v>
      </c>
    </row>
    <row r="29">
      <c r="A29" s="8" t="inlineStr">
        <is>
          <t>AlphaInsurance</t>
        </is>
      </c>
      <c r="B29" s="8" t="inlineStr">
        <is>
          <t>sviluppo</t>
        </is>
      </c>
      <c r="C29" s="9" t="n">
        <v>11.5</v>
      </c>
      <c r="D29" s="10" t="n">
        <v>20</v>
      </c>
      <c r="E29" s="11" t="n">
        <v>45.4533</v>
      </c>
      <c r="F29" s="11" t="n">
        <v>42.42</v>
      </c>
      <c r="G29" s="11" t="n">
        <v>44.4433</v>
      </c>
      <c r="H29" s="11" t="n">
        <v>38.38</v>
      </c>
      <c r="I29" s="11" t="n">
        <v>37.37</v>
      </c>
      <c r="J29" s="11" t="n">
        <v>40.4033</v>
      </c>
      <c r="K29" s="11" t="n">
        <v>35.35</v>
      </c>
      <c r="L29" s="11" t="n">
        <v>35.35</v>
      </c>
      <c r="M29" s="11" t="n">
        <v>37.37</v>
      </c>
      <c r="N29" s="11" t="n">
        <v>33.33</v>
      </c>
      <c r="O29" s="11" t="n">
        <v>30.3</v>
      </c>
      <c r="P29" s="11" t="n">
        <v>34.34</v>
      </c>
    </row>
    <row r="30">
      <c r="A30" s="8" t="inlineStr">
        <is>
          <t>Musicmatic</t>
        </is>
      </c>
      <c r="B30" s="8" t="inlineStr">
        <is>
          <t>sviluppo</t>
        </is>
      </c>
      <c r="C30" s="9" t="n">
        <v>8.800000000000001</v>
      </c>
      <c r="D30" s="10" t="n">
        <v>20</v>
      </c>
      <c r="E30" s="11" t="n">
        <v>69.7933</v>
      </c>
      <c r="F30" s="11" t="n">
        <v>71.8767</v>
      </c>
      <c r="G30" s="11" t="n">
        <v>72.92</v>
      </c>
      <c r="H30" s="11" t="n">
        <v>80.20999999999999</v>
      </c>
      <c r="I30" s="11" t="n">
        <v>76.04000000000001</v>
      </c>
      <c r="J30" s="11" t="n">
        <v>73.9567</v>
      </c>
      <c r="K30" s="11" t="n">
        <v>56.25</v>
      </c>
      <c r="L30" s="11" t="n">
        <v>78.12</v>
      </c>
      <c r="M30" s="11" t="n">
        <v>78.12</v>
      </c>
      <c r="N30" s="11" t="n">
        <v>78.12</v>
      </c>
      <c r="O30" s="11" t="n">
        <v>78.12</v>
      </c>
      <c r="P30" s="11" t="n">
        <v>77.08</v>
      </c>
    </row>
    <row r="31">
      <c r="A31" s="8" t="inlineStr">
        <is>
          <t>Facepage</t>
        </is>
      </c>
      <c r="B31" s="8" t="inlineStr">
        <is>
          <t>sviluppo</t>
        </is>
      </c>
      <c r="C31" s="9" t="n">
        <v>7.6</v>
      </c>
      <c r="D31" s="10" t="n">
        <v>20</v>
      </c>
      <c r="E31" s="11" t="n">
        <v>57.2933</v>
      </c>
      <c r="F31" s="11" t="n">
        <v>56.25</v>
      </c>
      <c r="G31" s="11" t="n">
        <v>59.38</v>
      </c>
      <c r="H31" s="11" t="n">
        <v>57.2933</v>
      </c>
      <c r="I31" s="11" t="n">
        <v>60.4167</v>
      </c>
      <c r="J31" s="11" t="n">
        <v>61.46</v>
      </c>
      <c r="K31" s="11" t="n">
        <v>38.54</v>
      </c>
      <c r="L31" s="11" t="n">
        <v>59.38</v>
      </c>
      <c r="M31" s="11" t="n">
        <v>53.1267</v>
      </c>
      <c r="N31" s="11" t="n">
        <v>56.25</v>
      </c>
      <c r="O31" s="11" t="n">
        <v>57.2933</v>
      </c>
      <c r="P31" s="11" t="n">
        <v>58.3367</v>
      </c>
    </row>
    <row r="32">
      <c r="A32" s="8" t="inlineStr">
        <is>
          <t>Ebike</t>
        </is>
      </c>
      <c r="B32" s="8" t="inlineStr">
        <is>
          <t>sviluppo</t>
        </is>
      </c>
      <c r="C32" s="9" t="n">
        <v>6.3</v>
      </c>
      <c r="D32" s="10" t="n">
        <v>20</v>
      </c>
      <c r="E32" s="11" t="n">
        <v>56.25</v>
      </c>
      <c r="F32" s="11" t="n">
        <v>53.1233</v>
      </c>
      <c r="G32" s="11" t="n">
        <v>54.1667</v>
      </c>
      <c r="H32" s="11" t="n">
        <v>52.0833</v>
      </c>
      <c r="I32" s="11" t="n">
        <v>55.2067</v>
      </c>
      <c r="J32" s="11" t="n">
        <v>54.1633</v>
      </c>
      <c r="K32" s="11" t="n">
        <v>49.9967</v>
      </c>
      <c r="L32" s="11" t="n">
        <v>53.12</v>
      </c>
      <c r="M32" s="11" t="n">
        <v>49.9967</v>
      </c>
      <c r="N32" s="11" t="n">
        <v>53.12</v>
      </c>
      <c r="O32" s="11" t="n">
        <v>53.12</v>
      </c>
      <c r="P32" s="11" t="n">
        <v>53.12</v>
      </c>
    </row>
    <row r="33">
      <c r="A33" s="8" t="inlineStr">
        <is>
          <t>DB20_OnlineShopping</t>
        </is>
      </c>
      <c r="B33" s="8" t="inlineStr">
        <is>
          <t>valutazione</t>
        </is>
      </c>
      <c r="C33" s="9" t="n">
        <v>6.2</v>
      </c>
      <c r="D33" s="10" t="n">
        <v>20</v>
      </c>
      <c r="E33" s="11" t="n">
        <v>42.98</v>
      </c>
      <c r="F33" s="11" t="n">
        <v>37.4267</v>
      </c>
      <c r="G33" s="11" t="n">
        <v>39.7633</v>
      </c>
      <c r="H33" s="11" t="n">
        <v>34.5033</v>
      </c>
      <c r="I33" s="11" t="n">
        <v>36.26</v>
      </c>
      <c r="J33" s="11" t="n">
        <v>36.26</v>
      </c>
      <c r="K33" s="11" t="n">
        <v>36.2567</v>
      </c>
      <c r="L33" s="11" t="n">
        <v>45.03</v>
      </c>
      <c r="M33" s="11" t="n">
        <v>44.4467</v>
      </c>
      <c r="N33" s="11" t="n">
        <v>38.6</v>
      </c>
      <c r="O33" s="11" t="n">
        <v>49.1233</v>
      </c>
      <c r="P33" s="11" t="n">
        <v>50.2933</v>
      </c>
    </row>
    <row r="34">
      <c r="A34" s="8" t="inlineStr">
        <is>
          <t>Sober</t>
        </is>
      </c>
      <c r="B34" s="8" t="inlineStr">
        <is>
          <t>sviluppo</t>
        </is>
      </c>
      <c r="C34" s="9" t="n">
        <v>10.8</v>
      </c>
      <c r="D34" s="10" t="n">
        <v>19</v>
      </c>
      <c r="E34" s="11" t="n">
        <v>19.2967</v>
      </c>
      <c r="F34" s="11" t="n">
        <v>16.6667</v>
      </c>
      <c r="G34" s="11" t="n">
        <v>18.42</v>
      </c>
      <c r="H34" s="11" t="n">
        <v>17.5433</v>
      </c>
      <c r="I34" s="11" t="n">
        <v>21.9267</v>
      </c>
      <c r="J34" s="11" t="n">
        <v>14.9133</v>
      </c>
      <c r="K34" s="11" t="n">
        <v>23.68</v>
      </c>
      <c r="L34" s="11" t="n">
        <v>22.8033</v>
      </c>
      <c r="M34" s="11" t="n">
        <v>21.93</v>
      </c>
      <c r="N34" s="11" t="n">
        <v>16.6667</v>
      </c>
      <c r="O34" s="11" t="n">
        <v>15.79</v>
      </c>
      <c r="P34" s="11" t="n">
        <v>17.5433</v>
      </c>
    </row>
    <row r="35">
      <c r="A35" s="8" t="inlineStr">
        <is>
          <t>eHome2020</t>
        </is>
      </c>
      <c r="B35" s="8" t="inlineStr">
        <is>
          <t>sviluppo</t>
        </is>
      </c>
      <c r="C35" s="9" t="n">
        <v>10.3</v>
      </c>
      <c r="D35" s="10" t="n">
        <v>19</v>
      </c>
      <c r="E35" s="11" t="n">
        <v>39.8133</v>
      </c>
      <c r="F35" s="11" t="n">
        <v>37.9633</v>
      </c>
      <c r="G35" s="11" t="n">
        <v>42.59</v>
      </c>
      <c r="H35" s="11" t="n">
        <v>42.59</v>
      </c>
      <c r="I35" s="11" t="n">
        <v>41.6667</v>
      </c>
      <c r="J35" s="11" t="n">
        <v>45.3667</v>
      </c>
      <c r="K35" s="11" t="n">
        <v>44.44</v>
      </c>
      <c r="L35" s="11" t="n">
        <v>29.6333</v>
      </c>
      <c r="M35" s="11" t="n">
        <v>34.26</v>
      </c>
      <c r="N35" s="11" t="n">
        <v>41.6667</v>
      </c>
      <c r="O35" s="11" t="n">
        <v>41.67</v>
      </c>
      <c r="P35" s="11" t="n">
        <v>46.2933</v>
      </c>
    </row>
    <row r="36">
      <c r="A36" s="8" t="inlineStr">
        <is>
          <t>DB09_AutoRepair</t>
        </is>
      </c>
      <c r="B36" s="8" t="inlineStr">
        <is>
          <t>valutazione</t>
        </is>
      </c>
      <c r="C36" s="9" t="n">
        <v>9.1</v>
      </c>
      <c r="D36" s="10" t="n">
        <v>19</v>
      </c>
      <c r="E36" s="11" t="n">
        <v>20.8367</v>
      </c>
      <c r="F36" s="11" t="n">
        <v>16.6633</v>
      </c>
      <c r="G36" s="11" t="n">
        <v>16.6633</v>
      </c>
      <c r="H36" s="11" t="n">
        <v>17.7067</v>
      </c>
      <c r="I36" s="11" t="n">
        <v>16.6633</v>
      </c>
      <c r="J36" s="11" t="n">
        <v>15.62</v>
      </c>
      <c r="K36" s="11" t="n">
        <v>15.62</v>
      </c>
      <c r="L36" s="11" t="n">
        <v>15.62</v>
      </c>
      <c r="M36" s="11" t="n">
        <v>14.58</v>
      </c>
      <c r="N36" s="11" t="n">
        <v>15.62</v>
      </c>
      <c r="O36" s="11" t="n">
        <v>15.62</v>
      </c>
      <c r="P36" s="11" t="n">
        <v>15.62</v>
      </c>
    </row>
    <row r="37">
      <c r="A37" s="8" t="inlineStr">
        <is>
          <t>School</t>
        </is>
      </c>
      <c r="B37" s="8" t="inlineStr">
        <is>
          <t>valutazione</t>
        </is>
      </c>
      <c r="C37" s="9" t="n">
        <v>6.1</v>
      </c>
      <c r="D37" s="10" t="n">
        <v>19</v>
      </c>
      <c r="E37" s="11" t="n">
        <v>77.38</v>
      </c>
      <c r="F37" s="11" t="n">
        <v>72.62</v>
      </c>
      <c r="G37" s="11" t="n">
        <v>84.52</v>
      </c>
      <c r="H37" s="11" t="n">
        <v>77.38</v>
      </c>
      <c r="I37" s="11" t="n">
        <v>69.05</v>
      </c>
      <c r="J37" s="11" t="n">
        <v>70.23999999999999</v>
      </c>
      <c r="K37" s="11" t="n">
        <v>82.1433</v>
      </c>
      <c r="L37" s="11" t="n">
        <v>85.70999999999999</v>
      </c>
      <c r="M37" s="11" t="n">
        <v>83.33329999999999</v>
      </c>
      <c r="N37" s="11" t="n">
        <v>71.43000000000001</v>
      </c>
      <c r="O37" s="11" t="n">
        <v>71.43000000000001</v>
      </c>
      <c r="P37" s="11" t="n">
        <v>83.33</v>
      </c>
    </row>
    <row r="38">
      <c r="A38" s="8" t="inlineStr">
        <is>
          <t>EUScienceConnect</t>
        </is>
      </c>
      <c r="B38" s="8" t="inlineStr">
        <is>
          <t>sviluppo</t>
        </is>
      </c>
      <c r="C38" s="9" t="n">
        <v>11.4</v>
      </c>
      <c r="D38" s="10" t="n">
        <v>18</v>
      </c>
      <c r="E38" s="11" t="n">
        <v>67.81999999999999</v>
      </c>
      <c r="F38" s="11" t="n">
        <v>48.28</v>
      </c>
      <c r="G38" s="11" t="n">
        <v>59.7733</v>
      </c>
      <c r="H38" s="11" t="n">
        <v>60.9233</v>
      </c>
      <c r="I38" s="11" t="n">
        <v>65.52</v>
      </c>
      <c r="J38" s="11" t="n">
        <v>59.7733</v>
      </c>
      <c r="K38" s="11" t="n">
        <v>55.1733</v>
      </c>
      <c r="L38" s="11" t="n">
        <v>68.97</v>
      </c>
      <c r="M38" s="11" t="n">
        <v>63.22</v>
      </c>
      <c r="N38" s="11" t="n">
        <v>56.3233</v>
      </c>
      <c r="O38" s="11" t="n">
        <v>68.97</v>
      </c>
      <c r="P38" s="11" t="n">
        <v>47.13</v>
      </c>
    </row>
    <row r="39">
      <c r="A39" s="8" t="inlineStr">
        <is>
          <t>DB19_MyDoctor</t>
        </is>
      </c>
      <c r="B39" s="8" t="inlineStr">
        <is>
          <t>valutazione</t>
        </is>
      </c>
      <c r="C39" s="9" t="n">
        <v>10.8</v>
      </c>
      <c r="D39" s="10" t="n">
        <v>18</v>
      </c>
      <c r="E39" s="11" t="n">
        <v>36.36</v>
      </c>
      <c r="F39" s="11" t="n">
        <v>36.36</v>
      </c>
      <c r="G39" s="11" t="n">
        <v>36.36</v>
      </c>
      <c r="H39" s="11" t="n">
        <v>36.36</v>
      </c>
      <c r="I39" s="11" t="n">
        <v>36.36</v>
      </c>
      <c r="J39" s="11" t="n">
        <v>39.39</v>
      </c>
      <c r="K39" s="11" t="n">
        <v>36.36</v>
      </c>
      <c r="L39" s="11" t="n">
        <v>36.36</v>
      </c>
      <c r="M39" s="11" t="n">
        <v>36.36</v>
      </c>
      <c r="N39" s="11" t="n">
        <v>36.36</v>
      </c>
      <c r="O39" s="11" t="n">
        <v>36.36</v>
      </c>
      <c r="P39" s="11" t="n">
        <v>36.36</v>
      </c>
    </row>
    <row r="40">
      <c r="A40" s="8" t="inlineStr">
        <is>
          <t>Bookmaker</t>
        </is>
      </c>
      <c r="B40" s="8" t="inlineStr">
        <is>
          <t>sviluppo</t>
        </is>
      </c>
      <c r="C40" s="9" t="n">
        <v>9.6</v>
      </c>
      <c r="D40" s="10" t="n">
        <v>18</v>
      </c>
      <c r="E40" s="11" t="n">
        <v>50</v>
      </c>
      <c r="F40" s="11" t="n">
        <v>55.5567</v>
      </c>
      <c r="G40" s="11" t="n">
        <v>50</v>
      </c>
      <c r="H40" s="11" t="n">
        <v>50</v>
      </c>
      <c r="I40" s="11" t="n">
        <v>50</v>
      </c>
      <c r="J40" s="11" t="n">
        <v>50</v>
      </c>
      <c r="K40" s="11" t="n">
        <v>50</v>
      </c>
      <c r="L40" s="11" t="n">
        <v>58.33</v>
      </c>
      <c r="M40" s="11" t="n">
        <v>41.67</v>
      </c>
      <c r="N40" s="11" t="n">
        <v>47.2233</v>
      </c>
      <c r="O40" s="11" t="n">
        <v>50</v>
      </c>
      <c r="P40" s="11" t="n">
        <v>41.67</v>
      </c>
    </row>
    <row r="41">
      <c r="A41" s="8" t="inlineStr">
        <is>
          <t>DB13_Factory</t>
        </is>
      </c>
      <c r="B41" s="8" t="inlineStr">
        <is>
          <t>valutazione</t>
        </is>
      </c>
      <c r="C41" s="9" t="n">
        <v>7.3</v>
      </c>
      <c r="D41" s="10" t="n">
        <v>18</v>
      </c>
      <c r="E41" s="11" t="n">
        <v>44.7367</v>
      </c>
      <c r="F41" s="11" t="n">
        <v>36.84</v>
      </c>
      <c r="G41" s="11" t="n">
        <v>36.84</v>
      </c>
      <c r="H41" s="11" t="n">
        <v>36.84</v>
      </c>
      <c r="I41" s="11" t="n">
        <v>36.84</v>
      </c>
      <c r="J41" s="11" t="n">
        <v>40.35</v>
      </c>
      <c r="K41" s="11" t="n">
        <v>31.58</v>
      </c>
      <c r="L41" s="11" t="n">
        <v>36.84</v>
      </c>
      <c r="M41" s="11" t="n">
        <v>36.84</v>
      </c>
      <c r="N41" s="11" t="n">
        <v>35.0867</v>
      </c>
      <c r="O41" s="11" t="n">
        <v>36.84</v>
      </c>
      <c r="P41" s="11" t="n">
        <v>36.84</v>
      </c>
    </row>
    <row r="42">
      <c r="A42" s="8" t="inlineStr">
        <is>
          <t>Cruise</t>
        </is>
      </c>
      <c r="B42" s="8" t="inlineStr">
        <is>
          <t>valutazione</t>
        </is>
      </c>
      <c r="C42" s="9" t="n">
        <v>6.3</v>
      </c>
      <c r="D42" s="10" t="n">
        <v>18</v>
      </c>
      <c r="E42" s="11" t="n">
        <v>67.5</v>
      </c>
      <c r="F42" s="11" t="n">
        <v>68.33329999999999</v>
      </c>
      <c r="G42" s="11" t="n">
        <v>67.5</v>
      </c>
      <c r="H42" s="11" t="n">
        <v>67.5</v>
      </c>
      <c r="I42" s="11" t="n">
        <v>70</v>
      </c>
      <c r="J42" s="11" t="n">
        <v>74.16670000000001</v>
      </c>
      <c r="K42" s="11" t="n">
        <v>65</v>
      </c>
      <c r="L42" s="11" t="n">
        <v>68.33329999999999</v>
      </c>
      <c r="M42" s="11" t="n">
        <v>67.5</v>
      </c>
      <c r="N42" s="11" t="n">
        <v>67.5</v>
      </c>
      <c r="O42" s="11" t="n">
        <v>67.5</v>
      </c>
      <c r="P42" s="11" t="n">
        <v>71.66670000000001</v>
      </c>
    </row>
    <row r="43">
      <c r="A43" s="8" t="inlineStr">
        <is>
          <t>DB10_Restaurant</t>
        </is>
      </c>
      <c r="B43" s="8" t="inlineStr">
        <is>
          <t>valutazione</t>
        </is>
      </c>
      <c r="C43" s="9" t="n">
        <v>6.3</v>
      </c>
      <c r="D43" s="10" t="n">
        <v>18</v>
      </c>
      <c r="E43" s="11" t="n">
        <v>44.76</v>
      </c>
      <c r="F43" s="11" t="n">
        <v>46.6633</v>
      </c>
      <c r="G43" s="11" t="n">
        <v>45.71</v>
      </c>
      <c r="H43" s="11" t="n">
        <v>57.14</v>
      </c>
      <c r="I43" s="11" t="n">
        <v>60.95</v>
      </c>
      <c r="J43" s="11" t="n">
        <v>60.9533</v>
      </c>
      <c r="K43" s="11" t="n">
        <v>51.43</v>
      </c>
      <c r="L43" s="11" t="n">
        <v>45.71</v>
      </c>
      <c r="M43" s="11" t="n">
        <v>46.6633</v>
      </c>
      <c r="N43" s="11" t="n">
        <v>57.14</v>
      </c>
      <c r="O43" s="11" t="n">
        <v>62.86</v>
      </c>
      <c r="P43" s="11" t="n">
        <v>58.0933</v>
      </c>
    </row>
    <row r="44">
      <c r="A44" s="8" t="inlineStr">
        <is>
          <t>University</t>
        </is>
      </c>
      <c r="B44" s="8" t="inlineStr">
        <is>
          <t>valutazione</t>
        </is>
      </c>
      <c r="C44" s="9" t="n">
        <v>6.3</v>
      </c>
      <c r="D44" s="10" t="n">
        <v>18</v>
      </c>
      <c r="E44" s="11" t="n">
        <v>57.58</v>
      </c>
      <c r="F44" s="11" t="n">
        <v>60.61</v>
      </c>
      <c r="G44" s="11" t="n">
        <v>56.57</v>
      </c>
      <c r="H44" s="11" t="n">
        <v>58.59</v>
      </c>
      <c r="I44" s="11" t="n">
        <v>66.67</v>
      </c>
      <c r="J44" s="11" t="n">
        <v>57.58</v>
      </c>
      <c r="K44" s="11" t="n">
        <v>53.54</v>
      </c>
      <c r="L44" s="11" t="n">
        <v>59.6</v>
      </c>
      <c r="M44" s="11" t="n">
        <v>55.56</v>
      </c>
      <c r="N44" s="11" t="n">
        <v>54.5467</v>
      </c>
      <c r="O44" s="11" t="n">
        <v>64.65000000000001</v>
      </c>
      <c r="P44" s="11" t="n">
        <v>55.56</v>
      </c>
    </row>
    <row r="45">
      <c r="A45" s="8" t="inlineStr">
        <is>
          <t>RepairShops</t>
        </is>
      </c>
      <c r="B45" s="8" t="inlineStr">
        <is>
          <t>valutazione</t>
        </is>
      </c>
      <c r="C45" s="9" t="n">
        <v>10.8</v>
      </c>
      <c r="D45" s="10" t="n">
        <v>17</v>
      </c>
      <c r="E45" s="11" t="n">
        <v>66.67</v>
      </c>
      <c r="F45" s="11" t="n">
        <v>66.67</v>
      </c>
      <c r="G45" s="11" t="n">
        <v>66.67</v>
      </c>
      <c r="H45" s="11" t="n">
        <v>66.67</v>
      </c>
      <c r="I45" s="11" t="n">
        <v>66.67</v>
      </c>
      <c r="J45" s="11" t="n">
        <v>66.67</v>
      </c>
      <c r="K45" s="11" t="n">
        <v>64.65000000000001</v>
      </c>
      <c r="L45" s="11" t="n">
        <v>66.67</v>
      </c>
      <c r="M45" s="11" t="n">
        <v>64.65000000000001</v>
      </c>
      <c r="N45" s="11" t="n">
        <v>66.67</v>
      </c>
      <c r="O45" s="11" t="n">
        <v>66.67</v>
      </c>
      <c r="P45" s="11" t="n">
        <v>66.67</v>
      </c>
    </row>
    <row r="46">
      <c r="A46" s="8" t="inlineStr">
        <is>
          <t>SellingGoods</t>
        </is>
      </c>
      <c r="B46" s="8" t="inlineStr">
        <is>
          <t>valutazione</t>
        </is>
      </c>
      <c r="C46" s="9" t="n">
        <v>9.9</v>
      </c>
      <c r="D46" s="10" t="n">
        <v>17</v>
      </c>
      <c r="E46" s="11" t="n">
        <v>44.8733</v>
      </c>
      <c r="F46" s="11" t="n">
        <v>52.5633</v>
      </c>
      <c r="G46" s="11" t="n">
        <v>47.4333</v>
      </c>
      <c r="H46" s="11" t="n">
        <v>50</v>
      </c>
      <c r="I46" s="11" t="n">
        <v>52.5667</v>
      </c>
      <c r="J46" s="11" t="n">
        <v>66.66330000000001</v>
      </c>
      <c r="K46" s="11" t="n">
        <v>44.8733</v>
      </c>
      <c r="L46" s="11" t="n">
        <v>48.7167</v>
      </c>
      <c r="M46" s="11" t="n">
        <v>47.4333</v>
      </c>
      <c r="N46" s="11" t="n">
        <v>44.87</v>
      </c>
      <c r="O46" s="11" t="n">
        <v>48.7167</v>
      </c>
      <c r="P46" s="11" t="n">
        <v>50</v>
      </c>
    </row>
    <row r="47">
      <c r="A47" s="8" t="inlineStr">
        <is>
          <t>FitnessCompanyConan</t>
        </is>
      </c>
      <c r="B47" s="8" t="inlineStr">
        <is>
          <t>sviluppo</t>
        </is>
      </c>
      <c r="C47" s="9" t="n">
        <v>7</v>
      </c>
      <c r="D47" s="10" t="n">
        <v>17</v>
      </c>
      <c r="E47" s="11" t="n">
        <v>81.48</v>
      </c>
      <c r="F47" s="11" t="n">
        <v>70.37</v>
      </c>
      <c r="G47" s="11" t="n">
        <v>72.83669999999999</v>
      </c>
      <c r="H47" s="11" t="n">
        <v>85.19</v>
      </c>
      <c r="I47" s="11" t="n">
        <v>75.30670000000001</v>
      </c>
      <c r="J47" s="11" t="n">
        <v>74.06999999999999</v>
      </c>
      <c r="K47" s="11" t="n">
        <v>69.1367</v>
      </c>
      <c r="L47" s="11" t="n">
        <v>74.06999999999999</v>
      </c>
      <c r="M47" s="11" t="n">
        <v>66.66670000000001</v>
      </c>
      <c r="N47" s="11" t="n">
        <v>77.78</v>
      </c>
      <c r="O47" s="11" t="n">
        <v>76.5433</v>
      </c>
      <c r="P47" s="11" t="n">
        <v>76.5433</v>
      </c>
    </row>
    <row r="48">
      <c r="A48" s="8" t="inlineStr">
        <is>
          <t>TruckLogistics</t>
        </is>
      </c>
      <c r="B48" s="8" t="inlineStr">
        <is>
          <t>sviluppo</t>
        </is>
      </c>
      <c r="C48" s="9" t="n">
        <v>6.6</v>
      </c>
      <c r="D48" s="10" t="n">
        <v>17</v>
      </c>
      <c r="E48" s="11" t="n">
        <v>40.74</v>
      </c>
      <c r="F48" s="11" t="n">
        <v>40.74</v>
      </c>
      <c r="G48" s="11" t="n">
        <v>39.5067</v>
      </c>
      <c r="H48" s="11" t="n">
        <v>40.74</v>
      </c>
      <c r="I48" s="11" t="n">
        <v>40.74</v>
      </c>
      <c r="J48" s="11" t="n">
        <v>40.74</v>
      </c>
      <c r="K48" s="11" t="n">
        <v>40.74</v>
      </c>
      <c r="L48" s="11" t="n">
        <v>40.74</v>
      </c>
      <c r="M48" s="11" t="n">
        <v>40.74</v>
      </c>
      <c r="N48" s="11" t="n">
        <v>40.74</v>
      </c>
      <c r="O48" s="11" t="n">
        <v>40.74</v>
      </c>
      <c r="P48" s="11" t="n">
        <v>40.74</v>
      </c>
    </row>
    <row r="49">
      <c r="A49" s="8" t="inlineStr">
        <is>
          <t>ClothingCompany</t>
        </is>
      </c>
      <c r="B49" s="8" t="inlineStr">
        <is>
          <t>sviluppo</t>
        </is>
      </c>
      <c r="C49" s="9" t="n">
        <v>9.800000000000001</v>
      </c>
      <c r="D49" s="10" t="n">
        <v>16</v>
      </c>
      <c r="E49" s="11" t="n">
        <v>74.56</v>
      </c>
      <c r="F49" s="11" t="n">
        <v>65.79000000000001</v>
      </c>
      <c r="G49" s="11" t="n">
        <v>70.1733</v>
      </c>
      <c r="H49" s="11" t="n">
        <v>69.2967</v>
      </c>
      <c r="I49" s="11" t="n">
        <v>67.5433</v>
      </c>
      <c r="J49" s="11" t="n">
        <v>71.9267</v>
      </c>
      <c r="K49" s="11" t="n">
        <v>75.44</v>
      </c>
      <c r="L49" s="11" t="n">
        <v>71.05</v>
      </c>
      <c r="M49" s="11" t="n">
        <v>72.80329999999999</v>
      </c>
      <c r="N49" s="11" t="n">
        <v>70.1733</v>
      </c>
      <c r="O49" s="11" t="n">
        <v>68.42</v>
      </c>
      <c r="P49" s="11" t="n">
        <v>71.05</v>
      </c>
    </row>
    <row r="50">
      <c r="A50" s="8" t="inlineStr">
        <is>
          <t>ProjectManagement</t>
        </is>
      </c>
      <c r="B50" s="8" t="inlineStr">
        <is>
          <t>sviluppo</t>
        </is>
      </c>
      <c r="C50" s="9" t="n">
        <v>9.699999999999999</v>
      </c>
      <c r="D50" s="10" t="n">
        <v>16</v>
      </c>
      <c r="E50" s="11" t="n">
        <v>43.75</v>
      </c>
      <c r="F50" s="11" t="n">
        <v>43.75</v>
      </c>
      <c r="G50" s="11" t="n">
        <v>43.75</v>
      </c>
      <c r="H50" s="11" t="n">
        <v>43.75</v>
      </c>
      <c r="I50" s="11" t="n">
        <v>43.75</v>
      </c>
      <c r="J50" s="11" t="n">
        <v>43.75</v>
      </c>
      <c r="K50" s="11" t="n">
        <v>37.5</v>
      </c>
      <c r="L50" s="11" t="n">
        <v>43.75</v>
      </c>
      <c r="M50" s="11" t="n">
        <v>43.75</v>
      </c>
      <c r="N50" s="11" t="n">
        <v>43.75</v>
      </c>
      <c r="O50" s="11" t="n">
        <v>43.75</v>
      </c>
      <c r="P50" s="11" t="n">
        <v>43.75</v>
      </c>
    </row>
    <row r="51">
      <c r="A51" s="8" t="inlineStr">
        <is>
          <t>DB11_Deliveries</t>
        </is>
      </c>
      <c r="B51" s="8" t="inlineStr">
        <is>
          <t>valutazione</t>
        </is>
      </c>
      <c r="C51" s="9" t="n">
        <v>8.699999999999999</v>
      </c>
      <c r="D51" s="10" t="n">
        <v>16</v>
      </c>
      <c r="E51" s="11" t="n">
        <v>51.85</v>
      </c>
      <c r="F51" s="11" t="n">
        <v>51.85</v>
      </c>
      <c r="G51" s="11" t="n">
        <v>51.85</v>
      </c>
      <c r="H51" s="11" t="n">
        <v>51.85</v>
      </c>
      <c r="I51" s="11" t="n">
        <v>51.85</v>
      </c>
      <c r="J51" s="11" t="n">
        <v>51.85</v>
      </c>
      <c r="K51" s="11" t="n">
        <v>51.85</v>
      </c>
      <c r="L51" s="11" t="n">
        <v>51.85</v>
      </c>
      <c r="M51" s="11" t="n">
        <v>51.85</v>
      </c>
      <c r="N51" s="11" t="n">
        <v>48.15</v>
      </c>
      <c r="O51" s="11" t="n">
        <v>50.6167</v>
      </c>
      <c r="P51" s="11" t="n">
        <v>49.3833</v>
      </c>
    </row>
    <row r="52">
      <c r="A52" s="8" t="inlineStr">
        <is>
          <t>DB15_SaturnIntManagement</t>
        </is>
      </c>
      <c r="B52" s="8" t="inlineStr">
        <is>
          <t>valutazione</t>
        </is>
      </c>
      <c r="C52" s="9" t="n">
        <v>6.9</v>
      </c>
      <c r="D52" s="10" t="n">
        <v>16</v>
      </c>
      <c r="E52" s="11" t="n">
        <v>37.5</v>
      </c>
      <c r="F52" s="11" t="n">
        <v>43.75</v>
      </c>
      <c r="G52" s="11" t="n">
        <v>47.9167</v>
      </c>
      <c r="H52" s="11" t="n">
        <v>41.6667</v>
      </c>
      <c r="I52" s="11" t="n">
        <v>41.6667</v>
      </c>
      <c r="J52" s="11" t="n">
        <v>41.6667</v>
      </c>
      <c r="K52" s="11" t="n">
        <v>12.5</v>
      </c>
      <c r="L52" s="11" t="n">
        <v>37.5</v>
      </c>
      <c r="M52" s="11" t="n">
        <v>39.5833</v>
      </c>
      <c r="N52" s="11" t="n">
        <v>27.0833</v>
      </c>
      <c r="O52" s="11" t="n">
        <v>27.0833</v>
      </c>
      <c r="P52" s="11" t="n">
        <v>27.0833</v>
      </c>
    </row>
    <row r="53">
      <c r="A53" s="8" t="inlineStr">
        <is>
          <t>UniversityExams</t>
        </is>
      </c>
      <c r="B53" s="8" t="inlineStr">
        <is>
          <t>valutazione</t>
        </is>
      </c>
      <c r="C53" s="9" t="n">
        <v>10.5</v>
      </c>
      <c r="D53" s="10" t="n">
        <v>15</v>
      </c>
      <c r="E53" s="11" t="n">
        <v>59.26</v>
      </c>
      <c r="F53" s="11" t="n">
        <v>59.26</v>
      </c>
      <c r="G53" s="11" t="n">
        <v>59.26</v>
      </c>
      <c r="H53" s="11" t="n">
        <v>59.26</v>
      </c>
      <c r="I53" s="11" t="n">
        <v>59.26</v>
      </c>
      <c r="J53" s="11" t="n">
        <v>58.0267</v>
      </c>
      <c r="K53" s="11" t="n">
        <v>59.26</v>
      </c>
      <c r="L53" s="11" t="n">
        <v>59.26</v>
      </c>
      <c r="M53" s="11" t="n">
        <v>59.26</v>
      </c>
      <c r="N53" s="11" t="n">
        <v>59.26</v>
      </c>
      <c r="O53" s="11" t="n">
        <v>59.26</v>
      </c>
      <c r="P53" s="11" t="n">
        <v>59.26</v>
      </c>
    </row>
    <row r="54">
      <c r="A54" s="8" t="inlineStr">
        <is>
          <t>DB12_Furniture</t>
        </is>
      </c>
      <c r="B54" s="8" t="inlineStr">
        <is>
          <t>valutazione</t>
        </is>
      </c>
      <c r="C54" s="9" t="n">
        <v>9.5</v>
      </c>
      <c r="D54" s="10" t="n">
        <v>15</v>
      </c>
      <c r="E54" s="11" t="n">
        <v>27.38</v>
      </c>
      <c r="F54" s="11" t="n">
        <v>21.43</v>
      </c>
      <c r="G54" s="11" t="n">
        <v>26.19</v>
      </c>
      <c r="H54" s="11" t="n">
        <v>21.43</v>
      </c>
      <c r="I54" s="11" t="n">
        <v>21.43</v>
      </c>
      <c r="J54" s="11" t="n">
        <v>21.43</v>
      </c>
      <c r="K54" s="11" t="n">
        <v>25</v>
      </c>
      <c r="L54" s="11" t="n">
        <v>29.76</v>
      </c>
      <c r="M54" s="11" t="n">
        <v>25</v>
      </c>
      <c r="N54" s="11" t="n">
        <v>23.81</v>
      </c>
      <c r="O54" s="11" t="n">
        <v>21.43</v>
      </c>
      <c r="P54" s="11" t="n">
        <v>23.81</v>
      </c>
    </row>
    <row r="55">
      <c r="A55" s="8" t="inlineStr">
        <is>
          <t>DB08_VeterinaryClinic</t>
        </is>
      </c>
      <c r="B55" s="8" t="inlineStr">
        <is>
          <t>valutazione</t>
        </is>
      </c>
      <c r="C55" s="9" t="n">
        <v>8.800000000000001</v>
      </c>
      <c r="D55" s="10" t="n">
        <v>15</v>
      </c>
      <c r="E55" s="11" t="n">
        <v>35.9</v>
      </c>
      <c r="F55" s="11" t="n">
        <v>53.85</v>
      </c>
      <c r="G55" s="11" t="n">
        <v>64.1033</v>
      </c>
      <c r="H55" s="11" t="n">
        <v>58.9733</v>
      </c>
      <c r="I55" s="11" t="n">
        <v>60.2567</v>
      </c>
      <c r="J55" s="11" t="n">
        <v>60.2567</v>
      </c>
      <c r="K55" s="11" t="n">
        <v>52.5667</v>
      </c>
      <c r="L55" s="11" t="n">
        <v>67.94670000000001</v>
      </c>
      <c r="M55" s="11" t="n">
        <v>67.94670000000001</v>
      </c>
      <c r="N55" s="11" t="n">
        <v>57.69</v>
      </c>
      <c r="O55" s="11" t="n">
        <v>60.2567</v>
      </c>
      <c r="P55" s="11" t="n">
        <v>57.69</v>
      </c>
    </row>
    <row r="56">
      <c r="A56" s="8" t="inlineStr">
        <is>
          <t>ResearchCenter</t>
        </is>
      </c>
      <c r="B56" s="8" t="inlineStr">
        <is>
          <t>valutazione</t>
        </is>
      </c>
      <c r="C56" s="9" t="n">
        <v>6.9</v>
      </c>
      <c r="D56" s="10" t="n">
        <v>15</v>
      </c>
      <c r="E56" s="11" t="n">
        <v>48.81</v>
      </c>
      <c r="F56" s="11" t="n">
        <v>57.1467</v>
      </c>
      <c r="G56" s="11" t="n">
        <v>58.3333</v>
      </c>
      <c r="H56" s="11" t="n">
        <v>54.76</v>
      </c>
      <c r="I56" s="11" t="n">
        <v>64.29000000000001</v>
      </c>
      <c r="J56" s="11" t="n">
        <v>53.57</v>
      </c>
      <c r="K56" s="11" t="n">
        <v>39.2867</v>
      </c>
      <c r="L56" s="11" t="n">
        <v>25</v>
      </c>
      <c r="M56" s="11" t="n">
        <v>30.9533</v>
      </c>
      <c r="N56" s="11" t="n">
        <v>25</v>
      </c>
      <c r="O56" s="11" t="n">
        <v>45.24</v>
      </c>
      <c r="P56" s="11" t="n">
        <v>46.43</v>
      </c>
    </row>
    <row r="57">
      <c r="A57" s="8" t="inlineStr">
        <is>
          <t>DB03_WordProcessor</t>
        </is>
      </c>
      <c r="B57" s="8" t="inlineStr">
        <is>
          <t>valutazione</t>
        </is>
      </c>
      <c r="C57" s="9" t="n">
        <v>5.7</v>
      </c>
      <c r="D57" s="10" t="n">
        <v>15</v>
      </c>
      <c r="E57" s="11" t="n">
        <v>28.3967</v>
      </c>
      <c r="F57" s="11" t="n">
        <v>29.63</v>
      </c>
      <c r="G57" s="11" t="n">
        <v>27.1633</v>
      </c>
      <c r="H57" s="11" t="n">
        <v>27.1633</v>
      </c>
      <c r="I57" s="11" t="n">
        <v>28.3967</v>
      </c>
      <c r="J57" s="11" t="n">
        <v>28.3967</v>
      </c>
      <c r="K57" s="11" t="n">
        <v>22.22</v>
      </c>
      <c r="L57" s="11" t="n">
        <v>27.1633</v>
      </c>
      <c r="M57" s="11" t="n">
        <v>23.4567</v>
      </c>
      <c r="N57" s="11" t="n">
        <v>25.93</v>
      </c>
      <c r="O57" s="11" t="n">
        <v>27.1633</v>
      </c>
      <c r="P57" s="11" t="n">
        <v>25.93</v>
      </c>
    </row>
    <row r="58">
      <c r="A58" s="8" t="inlineStr">
        <is>
          <t>Louvre</t>
        </is>
      </c>
      <c r="B58" s="8" t="inlineStr">
        <is>
          <t>sviluppo</t>
        </is>
      </c>
      <c r="C58" s="9" t="n">
        <v>11.1</v>
      </c>
      <c r="D58" s="10" t="n">
        <v>14</v>
      </c>
      <c r="E58" s="11" t="n">
        <v>43.3333</v>
      </c>
      <c r="F58" s="11" t="n">
        <v>48.3333</v>
      </c>
      <c r="G58" s="11" t="n">
        <v>43.3333</v>
      </c>
      <c r="H58" s="11" t="n">
        <v>43.3333</v>
      </c>
      <c r="I58" s="11" t="n">
        <v>43.3333</v>
      </c>
      <c r="J58" s="11" t="n">
        <v>45</v>
      </c>
      <c r="K58" s="11" t="n">
        <v>45</v>
      </c>
      <c r="L58" s="11" t="n">
        <v>45</v>
      </c>
      <c r="M58" s="11" t="n">
        <v>45</v>
      </c>
      <c r="N58" s="11" t="n">
        <v>43.3333</v>
      </c>
      <c r="O58" s="11" t="n">
        <v>43.3333</v>
      </c>
      <c r="P58" s="11" t="n">
        <v>43.3333</v>
      </c>
    </row>
    <row r="59">
      <c r="A59" s="8" t="inlineStr">
        <is>
          <t>InsuranceCompany</t>
        </is>
      </c>
      <c r="B59" s="8" t="inlineStr">
        <is>
          <t>sviluppo</t>
        </is>
      </c>
      <c r="C59" s="9" t="n">
        <v>10.7</v>
      </c>
      <c r="D59" s="10" t="n">
        <v>14</v>
      </c>
      <c r="E59" s="11" t="n">
        <v>21.2133</v>
      </c>
      <c r="F59" s="11" t="n">
        <v>22.73</v>
      </c>
      <c r="G59" s="11" t="n">
        <v>24.2433</v>
      </c>
      <c r="H59" s="11" t="n">
        <v>24.2433</v>
      </c>
      <c r="I59" s="11" t="n">
        <v>25.7567</v>
      </c>
      <c r="J59" s="11" t="n">
        <v>22.73</v>
      </c>
      <c r="K59" s="11" t="n">
        <v>22.73</v>
      </c>
      <c r="L59" s="11" t="n">
        <v>22.73</v>
      </c>
      <c r="M59" s="11" t="n">
        <v>22.73</v>
      </c>
      <c r="N59" s="11" t="n">
        <v>22.73</v>
      </c>
      <c r="O59" s="11" t="n">
        <v>22.73</v>
      </c>
      <c r="P59" s="11" t="n">
        <v>25.7567</v>
      </c>
    </row>
    <row r="60">
      <c r="A60" s="8" t="inlineStr">
        <is>
          <t>DB17_PrepaidCellPhone</t>
        </is>
      </c>
      <c r="B60" s="8" t="inlineStr">
        <is>
          <t>valutazione</t>
        </is>
      </c>
      <c r="C60" s="9" t="n">
        <v>8.300000000000001</v>
      </c>
      <c r="D60" s="10" t="n">
        <v>14</v>
      </c>
      <c r="E60" s="11" t="n">
        <v>31.25</v>
      </c>
      <c r="F60" s="11" t="n">
        <v>31.25</v>
      </c>
      <c r="G60" s="11" t="n">
        <v>31.25</v>
      </c>
      <c r="H60" s="11" t="n">
        <v>31.25</v>
      </c>
      <c r="I60" s="11" t="n">
        <v>31.25</v>
      </c>
      <c r="J60" s="11" t="n">
        <v>31.25</v>
      </c>
      <c r="K60" s="11" t="n">
        <v>6.25</v>
      </c>
      <c r="L60" s="11" t="n">
        <v>6.25</v>
      </c>
      <c r="M60" s="11" t="n">
        <v>10.4167</v>
      </c>
      <c r="N60" s="11" t="n">
        <v>12.5</v>
      </c>
      <c r="O60" s="11" t="n">
        <v>18.75</v>
      </c>
      <c r="P60" s="11" t="n">
        <v>18.75</v>
      </c>
    </row>
    <row r="61">
      <c r="A61" s="8" t="inlineStr">
        <is>
          <t>GasStation_KUL</t>
        </is>
      </c>
      <c r="B61" s="8" t="inlineStr">
        <is>
          <t>valutazione</t>
        </is>
      </c>
      <c r="C61" s="9" t="n">
        <v>8</v>
      </c>
      <c r="D61" s="10" t="n">
        <v>14</v>
      </c>
      <c r="E61" s="11" t="n">
        <v>17.9467</v>
      </c>
      <c r="F61" s="11" t="n">
        <v>26.9233</v>
      </c>
      <c r="G61" s="11" t="n">
        <v>32.0533</v>
      </c>
      <c r="H61" s="11" t="n">
        <v>21.7933</v>
      </c>
      <c r="I61" s="11" t="n">
        <v>28.2033</v>
      </c>
      <c r="J61" s="11" t="n">
        <v>24.3567</v>
      </c>
      <c r="K61" s="11" t="n">
        <v>15.38</v>
      </c>
      <c r="L61" s="11" t="n">
        <v>25.6433</v>
      </c>
      <c r="M61" s="11" t="n">
        <v>23.0767</v>
      </c>
      <c r="N61" s="11" t="n">
        <v>26.9233</v>
      </c>
      <c r="O61" s="11" t="n">
        <v>25.6433</v>
      </c>
      <c r="P61" s="11" t="n">
        <v>8.9733</v>
      </c>
    </row>
    <row r="62">
      <c r="A62" s="8" t="inlineStr">
        <is>
          <t>Sightseeing</t>
        </is>
      </c>
      <c r="B62" s="8" t="inlineStr">
        <is>
          <t>valutazione</t>
        </is>
      </c>
      <c r="C62" s="9" t="n">
        <v>7.2</v>
      </c>
      <c r="D62" s="10" t="n">
        <v>14</v>
      </c>
      <c r="E62" s="11" t="n">
        <v>86.3633</v>
      </c>
      <c r="F62" s="11" t="n">
        <v>86.36</v>
      </c>
      <c r="G62" s="11" t="n">
        <v>80.30329999999999</v>
      </c>
      <c r="H62" s="11" t="n">
        <v>90.91</v>
      </c>
      <c r="I62" s="11" t="n">
        <v>89.3933</v>
      </c>
      <c r="J62" s="11" t="n">
        <v>83.33329999999999</v>
      </c>
      <c r="K62" s="11" t="n">
        <v>84.84999999999999</v>
      </c>
      <c r="L62" s="11" t="n">
        <v>89.3933</v>
      </c>
      <c r="M62" s="11" t="n">
        <v>80.3</v>
      </c>
      <c r="N62" s="11" t="n">
        <v>86.36</v>
      </c>
      <c r="O62" s="11" t="n">
        <v>86.36</v>
      </c>
      <c r="P62" s="11" t="n">
        <v>81.81999999999999</v>
      </c>
    </row>
    <row r="63">
      <c r="A63" s="8" t="inlineStr">
        <is>
          <t>DB04_PatientRecordAndSchedulingSystem</t>
        </is>
      </c>
      <c r="B63" s="8" t="inlineStr">
        <is>
          <t>valutazione</t>
        </is>
      </c>
      <c r="C63" s="9" t="n">
        <v>10.1</v>
      </c>
      <c r="D63" s="10" t="n">
        <v>13</v>
      </c>
      <c r="E63" s="11" t="n">
        <v>14.39</v>
      </c>
      <c r="F63" s="11" t="n">
        <v>21.97</v>
      </c>
      <c r="G63" s="11" t="n">
        <v>27.2733</v>
      </c>
      <c r="H63" s="11" t="n">
        <v>15.91</v>
      </c>
      <c r="I63" s="11" t="n">
        <v>25</v>
      </c>
      <c r="J63" s="11" t="n">
        <v>23.4867</v>
      </c>
      <c r="K63" s="11" t="n">
        <v>12.8767</v>
      </c>
      <c r="L63" s="11" t="n">
        <v>15.91</v>
      </c>
      <c r="M63" s="11" t="n">
        <v>18.9367</v>
      </c>
      <c r="N63" s="11" t="n">
        <v>15.15</v>
      </c>
      <c r="O63" s="11" t="n">
        <v>18.9367</v>
      </c>
      <c r="P63" s="11" t="n">
        <v>15.15</v>
      </c>
    </row>
    <row r="64">
      <c r="A64" s="8" t="inlineStr">
        <is>
          <t>DB01_ProjectManagementSystem</t>
        </is>
      </c>
      <c r="B64" s="8" t="inlineStr">
        <is>
          <t>valutazione</t>
        </is>
      </c>
      <c r="C64" s="9" t="n">
        <v>9.9</v>
      </c>
      <c r="D64" s="10" t="n">
        <v>13</v>
      </c>
      <c r="E64" s="11" t="n">
        <v>52.17</v>
      </c>
      <c r="F64" s="11" t="n">
        <v>52.17</v>
      </c>
      <c r="G64" s="11" t="n">
        <v>52.17</v>
      </c>
      <c r="H64" s="11" t="n">
        <v>52.17</v>
      </c>
      <c r="I64" s="11" t="n">
        <v>57.97</v>
      </c>
      <c r="J64" s="11" t="n">
        <v>57.97</v>
      </c>
      <c r="K64" s="11" t="n">
        <v>23.19</v>
      </c>
      <c r="L64" s="11" t="n">
        <v>39.13</v>
      </c>
      <c r="M64" s="11" t="n">
        <v>49.2733</v>
      </c>
      <c r="N64" s="11" t="n">
        <v>43.48</v>
      </c>
      <c r="O64" s="11" t="n">
        <v>43.48</v>
      </c>
      <c r="P64" s="11" t="n">
        <v>43.48</v>
      </c>
    </row>
    <row r="65">
      <c r="A65" s="8" t="inlineStr">
        <is>
          <t>GameArea</t>
        </is>
      </c>
      <c r="B65" s="8" t="inlineStr">
        <is>
          <t>valutazione</t>
        </is>
      </c>
      <c r="C65" s="9" t="n">
        <v>7.7</v>
      </c>
      <c r="D65" s="10" t="n">
        <v>13</v>
      </c>
      <c r="E65" s="11" t="n">
        <v>58.82</v>
      </c>
      <c r="F65" s="11" t="n">
        <v>52.94</v>
      </c>
      <c r="G65" s="11" t="n">
        <v>54.9</v>
      </c>
      <c r="H65" s="11" t="n">
        <v>58.82</v>
      </c>
      <c r="I65" s="11" t="n">
        <v>58.82</v>
      </c>
      <c r="J65" s="11" t="n">
        <v>58.82</v>
      </c>
      <c r="K65" s="11" t="n">
        <v>25.4867</v>
      </c>
      <c r="L65" s="11" t="n">
        <v>52.94</v>
      </c>
      <c r="M65" s="11" t="n">
        <v>52.94</v>
      </c>
      <c r="N65" s="11" t="n">
        <v>39.2133</v>
      </c>
      <c r="O65" s="11" t="n">
        <v>52.94</v>
      </c>
      <c r="P65" s="11" t="n">
        <v>52.94</v>
      </c>
    </row>
    <row r="66">
      <c r="A66" s="8" t="inlineStr">
        <is>
          <t>StudentAppointment</t>
        </is>
      </c>
      <c r="B66" s="8" t="inlineStr">
        <is>
          <t>sviluppo</t>
        </is>
      </c>
      <c r="C66" s="9" t="n">
        <v>11.8</v>
      </c>
      <c r="D66" s="10" t="n">
        <v>12</v>
      </c>
      <c r="E66" s="11" t="n">
        <v>50</v>
      </c>
      <c r="F66" s="11" t="n">
        <v>50</v>
      </c>
      <c r="G66" s="11" t="n">
        <v>50</v>
      </c>
      <c r="H66" s="11" t="n">
        <v>50</v>
      </c>
      <c r="I66" s="11" t="n">
        <v>50</v>
      </c>
      <c r="J66" s="11" t="n">
        <v>50</v>
      </c>
      <c r="K66" s="11" t="n">
        <v>50</v>
      </c>
      <c r="L66" s="11" t="n">
        <v>50</v>
      </c>
      <c r="M66" s="11" t="n">
        <v>50</v>
      </c>
      <c r="N66" s="11" t="n">
        <v>50</v>
      </c>
      <c r="O66" s="11" t="n">
        <v>50</v>
      </c>
      <c r="P66" s="11" t="n">
        <v>50</v>
      </c>
    </row>
    <row r="67">
      <c r="A67" s="8" t="inlineStr">
        <is>
          <t>Boeing</t>
        </is>
      </c>
      <c r="B67" s="8" t="inlineStr">
        <is>
          <t>sviluppo</t>
        </is>
      </c>
      <c r="C67" s="9" t="n">
        <v>10.9</v>
      </c>
      <c r="D67" s="10" t="n">
        <v>12</v>
      </c>
      <c r="E67" s="11" t="n">
        <v>22.7267</v>
      </c>
      <c r="F67" s="11" t="n">
        <v>46.9667</v>
      </c>
      <c r="G67" s="11" t="n">
        <v>36.3633</v>
      </c>
      <c r="H67" s="11" t="n">
        <v>46.97</v>
      </c>
      <c r="I67" s="11" t="n">
        <v>51.5167</v>
      </c>
      <c r="J67" s="11" t="n">
        <v>48.4833</v>
      </c>
      <c r="K67" s="11" t="n">
        <v>33.33</v>
      </c>
      <c r="L67" s="11" t="n">
        <v>56.0633</v>
      </c>
      <c r="M67" s="11" t="n">
        <v>34.8467</v>
      </c>
      <c r="N67" s="11" t="n">
        <v>45.45</v>
      </c>
      <c r="O67" s="11" t="n">
        <v>43.9367</v>
      </c>
      <c r="P67" s="11" t="n">
        <v>39.3933</v>
      </c>
    </row>
    <row r="68">
      <c r="A68" s="8" t="inlineStr">
        <is>
          <t>HospitalHouseMD</t>
        </is>
      </c>
      <c r="B68" s="8" t="inlineStr">
        <is>
          <t>sviluppo</t>
        </is>
      </c>
      <c r="C68" s="9" t="n">
        <v>9.1</v>
      </c>
      <c r="D68" s="10" t="n">
        <v>12</v>
      </c>
      <c r="E68" s="11" t="n">
        <v>51.11</v>
      </c>
      <c r="F68" s="11" t="n">
        <v>60</v>
      </c>
      <c r="G68" s="11" t="n">
        <v>60</v>
      </c>
      <c r="H68" s="11" t="n">
        <v>60</v>
      </c>
      <c r="I68" s="11" t="n">
        <v>60</v>
      </c>
      <c r="J68" s="11" t="n">
        <v>60</v>
      </c>
      <c r="K68" s="11" t="n">
        <v>60</v>
      </c>
      <c r="L68" s="11" t="n">
        <v>57.7767</v>
      </c>
      <c r="M68" s="11" t="n">
        <v>57.7767</v>
      </c>
      <c r="N68" s="11" t="n">
        <v>57.7767</v>
      </c>
      <c r="O68" s="11" t="n">
        <v>57.7767</v>
      </c>
      <c r="P68" s="11" t="n">
        <v>55.5533</v>
      </c>
    </row>
    <row r="69">
      <c r="A69" s="8" t="inlineStr">
        <is>
          <t>DB18_LibrarySystem</t>
        </is>
      </c>
      <c r="B69" s="8" t="inlineStr">
        <is>
          <t>valutazione</t>
        </is>
      </c>
      <c r="C69" s="9" t="n">
        <v>5.5</v>
      </c>
      <c r="D69" s="10" t="n">
        <v>12</v>
      </c>
      <c r="E69" s="11" t="n">
        <v>22.73</v>
      </c>
      <c r="F69" s="11" t="n">
        <v>22.73</v>
      </c>
      <c r="G69" s="11" t="n">
        <v>22.73</v>
      </c>
      <c r="H69" s="11" t="n">
        <v>21.2133</v>
      </c>
      <c r="I69" s="11" t="n">
        <v>22.73</v>
      </c>
      <c r="J69" s="11" t="n">
        <v>22.73</v>
      </c>
      <c r="K69" s="11" t="n">
        <v>10.61</v>
      </c>
      <c r="L69" s="11" t="n">
        <v>21.2133</v>
      </c>
      <c r="M69" s="11" t="n">
        <v>22.73</v>
      </c>
      <c r="N69" s="11" t="n">
        <v>19.6967</v>
      </c>
      <c r="O69" s="11" t="n">
        <v>18.1833</v>
      </c>
      <c r="P69" s="11" t="n">
        <v>22.73</v>
      </c>
    </row>
    <row r="70">
      <c r="A70" s="8" t="inlineStr">
        <is>
          <t>Restaurant</t>
        </is>
      </c>
      <c r="B70" s="8" t="inlineStr">
        <is>
          <t>sviluppo</t>
        </is>
      </c>
      <c r="C70" s="9" t="n">
        <v>13.8</v>
      </c>
      <c r="D70" s="10" t="n">
        <v>11</v>
      </c>
      <c r="E70" s="11" t="n">
        <v>42.03</v>
      </c>
      <c r="F70" s="11" t="n">
        <v>43.48</v>
      </c>
      <c r="G70" s="11" t="n">
        <v>42.03</v>
      </c>
      <c r="H70" s="11" t="n">
        <v>43.48</v>
      </c>
      <c r="I70" s="11" t="n">
        <v>43.48</v>
      </c>
      <c r="J70" s="11" t="n">
        <v>43.48</v>
      </c>
      <c r="K70" s="11" t="n">
        <v>43.48</v>
      </c>
      <c r="L70" s="11" t="n">
        <v>43.48</v>
      </c>
      <c r="M70" s="11" t="n">
        <v>43.48</v>
      </c>
      <c r="N70" s="11" t="n">
        <v>43.48</v>
      </c>
      <c r="O70" s="11" t="n">
        <v>42.03</v>
      </c>
      <c r="P70" s="11" t="n">
        <v>43.48</v>
      </c>
    </row>
    <row r="71">
      <c r="A71" s="8" t="inlineStr">
        <is>
          <t>OilWells</t>
        </is>
      </c>
      <c r="B71" s="8" t="inlineStr">
        <is>
          <t>sviluppo</t>
        </is>
      </c>
      <c r="C71" s="9" t="n">
        <v>13.2</v>
      </c>
      <c r="D71" s="10" t="n">
        <v>11</v>
      </c>
      <c r="E71" s="11" t="n">
        <v>70.1733</v>
      </c>
      <c r="F71" s="11" t="n">
        <v>57.89</v>
      </c>
      <c r="G71" s="11" t="n">
        <v>52.6333</v>
      </c>
      <c r="H71" s="11" t="n">
        <v>73.6833</v>
      </c>
      <c r="I71" s="11" t="n">
        <v>68.42</v>
      </c>
      <c r="J71" s="11" t="n">
        <v>64.91</v>
      </c>
      <c r="K71" s="11" t="n">
        <v>66.66670000000001</v>
      </c>
      <c r="L71" s="11" t="n">
        <v>73.6833</v>
      </c>
      <c r="M71" s="11" t="n">
        <v>61.4033</v>
      </c>
      <c r="N71" s="11" t="n">
        <v>66.66670000000001</v>
      </c>
      <c r="O71" s="11" t="n">
        <v>82.4567</v>
      </c>
      <c r="P71" s="11" t="n">
        <v>73.6833</v>
      </c>
    </row>
    <row r="72">
      <c r="A72" s="8" t="inlineStr">
        <is>
          <t>ElevatorControl</t>
        </is>
      </c>
      <c r="B72" s="8" t="inlineStr">
        <is>
          <t>valutazione</t>
        </is>
      </c>
      <c r="C72" s="9" t="n">
        <v>10.7</v>
      </c>
      <c r="D72" s="10" t="n">
        <v>11</v>
      </c>
      <c r="E72" s="11" t="n">
        <v>21.5667</v>
      </c>
      <c r="F72" s="11" t="n">
        <v>23.53</v>
      </c>
      <c r="G72" s="11" t="n">
        <v>27.45</v>
      </c>
      <c r="H72" s="11" t="n">
        <v>19.61</v>
      </c>
      <c r="I72" s="11" t="n">
        <v>17.6467</v>
      </c>
      <c r="J72" s="11" t="n">
        <v>21.57</v>
      </c>
      <c r="K72" s="11" t="n">
        <v>5.88</v>
      </c>
      <c r="L72" s="11" t="n">
        <v>37.2533</v>
      </c>
      <c r="M72" s="11" t="n">
        <v>17.6467</v>
      </c>
      <c r="N72" s="11" t="n">
        <v>13.7233</v>
      </c>
      <c r="O72" s="11" t="n">
        <v>29.41</v>
      </c>
      <c r="P72" s="11" t="n">
        <v>11.76</v>
      </c>
    </row>
    <row r="73">
      <c r="A73" s="8" t="inlineStr">
        <is>
          <t>DB02_HollywoodApproach</t>
        </is>
      </c>
      <c r="B73" s="8" t="inlineStr">
        <is>
          <t>valutazione</t>
        </is>
      </c>
      <c r="C73" s="9" t="n">
        <v>9.4</v>
      </c>
      <c r="D73" s="10" t="n">
        <v>11</v>
      </c>
      <c r="E73" s="11" t="n">
        <v>69.56999999999999</v>
      </c>
      <c r="F73" s="11" t="n">
        <v>47.83</v>
      </c>
      <c r="G73" s="11" t="n">
        <v>63.77</v>
      </c>
      <c r="H73" s="11" t="n">
        <v>47.83</v>
      </c>
      <c r="I73" s="11" t="n">
        <v>49.2767</v>
      </c>
      <c r="J73" s="11" t="n">
        <v>55.0767</v>
      </c>
      <c r="K73" s="11" t="n">
        <v>39.13</v>
      </c>
      <c r="L73" s="11" t="n">
        <v>47.83</v>
      </c>
      <c r="M73" s="11" t="n">
        <v>47.8267</v>
      </c>
      <c r="N73" s="11" t="n">
        <v>47.83</v>
      </c>
      <c r="O73" s="11" t="n">
        <v>47.83</v>
      </c>
      <c r="P73" s="11" t="n">
        <v>44.93</v>
      </c>
    </row>
    <row r="74">
      <c r="A74" s="8" t="inlineStr">
        <is>
          <t>DB07_BankSystem</t>
        </is>
      </c>
      <c r="B74" s="8" t="inlineStr">
        <is>
          <t>valutazione</t>
        </is>
      </c>
      <c r="C74" s="9" t="n">
        <v>9.1</v>
      </c>
      <c r="D74" s="10" t="n">
        <v>11</v>
      </c>
      <c r="E74" s="11" t="n">
        <v>83.33</v>
      </c>
      <c r="F74" s="11" t="n">
        <v>79.63</v>
      </c>
      <c r="G74" s="11" t="n">
        <v>77.77670000000001</v>
      </c>
      <c r="H74" s="11" t="n">
        <v>79.63</v>
      </c>
      <c r="I74" s="11" t="n">
        <v>83.33</v>
      </c>
      <c r="J74" s="11" t="n">
        <v>83.33</v>
      </c>
      <c r="K74" s="11" t="n">
        <v>83.33</v>
      </c>
      <c r="L74" s="11" t="n">
        <v>62.9633</v>
      </c>
      <c r="M74" s="11" t="n">
        <v>79.6267</v>
      </c>
      <c r="N74" s="11" t="n">
        <v>83.33</v>
      </c>
      <c r="O74" s="11" t="n">
        <v>83.33</v>
      </c>
      <c r="P74" s="11" t="n">
        <v>83.33</v>
      </c>
    </row>
    <row r="75">
      <c r="A75" s="8" t="inlineStr">
        <is>
          <t>GasStation_TUW</t>
        </is>
      </c>
      <c r="B75" s="8" t="inlineStr">
        <is>
          <t>valutazione</t>
        </is>
      </c>
      <c r="C75" s="9" t="n">
        <v>8.199999999999999</v>
      </c>
      <c r="D75" s="10" t="n">
        <v>11</v>
      </c>
      <c r="E75" s="11" t="n">
        <v>80.95</v>
      </c>
      <c r="F75" s="11" t="n">
        <v>80.95</v>
      </c>
      <c r="G75" s="11" t="n">
        <v>79.3633</v>
      </c>
      <c r="H75" s="11" t="n">
        <v>80.95</v>
      </c>
      <c r="I75" s="11" t="n">
        <v>79.3633</v>
      </c>
      <c r="J75" s="11" t="n">
        <v>79.3633</v>
      </c>
      <c r="K75" s="11" t="n">
        <v>74.59999999999999</v>
      </c>
      <c r="L75" s="11" t="n">
        <v>80.95</v>
      </c>
      <c r="M75" s="11" t="n">
        <v>80.95</v>
      </c>
      <c r="N75" s="11" t="n">
        <v>80.95</v>
      </c>
      <c r="O75" s="11" t="n">
        <v>80.95</v>
      </c>
      <c r="P75" s="11" t="n">
        <v>80.95</v>
      </c>
    </row>
    <row r="76">
      <c r="A76" s="8" t="inlineStr">
        <is>
          <t>BankAccount</t>
        </is>
      </c>
      <c r="B76" s="8" t="inlineStr">
        <is>
          <t>valutazione</t>
        </is>
      </c>
      <c r="C76" s="9" t="n">
        <v>5.2</v>
      </c>
      <c r="D76" s="10" t="n">
        <v>11</v>
      </c>
      <c r="E76" s="11" t="n">
        <v>79.16670000000001</v>
      </c>
      <c r="F76" s="11" t="n">
        <v>81.25</v>
      </c>
      <c r="G76" s="11" t="n">
        <v>81.25</v>
      </c>
      <c r="H76" s="11" t="n">
        <v>81.25</v>
      </c>
      <c r="I76" s="11" t="n">
        <v>79.16670000000001</v>
      </c>
      <c r="J76" s="11" t="n">
        <v>81.25</v>
      </c>
      <c r="K76" s="11" t="n">
        <v>81.25</v>
      </c>
      <c r="L76" s="11" t="n">
        <v>81.25</v>
      </c>
      <c r="M76" s="11" t="n">
        <v>81.25</v>
      </c>
      <c r="N76" s="11" t="n">
        <v>81.25</v>
      </c>
      <c r="O76" s="11" t="n">
        <v>81.25</v>
      </c>
      <c r="P76" s="11" t="n">
        <v>81.25</v>
      </c>
    </row>
    <row r="77">
      <c r="A77" s="8" t="inlineStr">
        <is>
          <t>DB14_BicycleRental</t>
        </is>
      </c>
      <c r="B77" s="8" t="inlineStr">
        <is>
          <t>valutazione</t>
        </is>
      </c>
      <c r="C77" s="9" t="n">
        <v>9.5</v>
      </c>
      <c r="D77" s="10" t="n">
        <v>10</v>
      </c>
      <c r="E77" s="11" t="n">
        <v>83.33329999999999</v>
      </c>
      <c r="F77" s="11" t="n">
        <v>83.33329999999999</v>
      </c>
      <c r="G77" s="11" t="n">
        <v>80.30329999999999</v>
      </c>
      <c r="H77" s="11" t="n">
        <v>81.81999999999999</v>
      </c>
      <c r="I77" s="11" t="n">
        <v>81.81999999999999</v>
      </c>
      <c r="J77" s="11" t="n">
        <v>81.81999999999999</v>
      </c>
      <c r="K77" s="11" t="n">
        <v>78.7867</v>
      </c>
      <c r="L77" s="11" t="n">
        <v>81.81999999999999</v>
      </c>
      <c r="M77" s="11" t="n">
        <v>80.3</v>
      </c>
      <c r="N77" s="11" t="n">
        <v>77.27</v>
      </c>
      <c r="O77" s="11" t="n">
        <v>77.27</v>
      </c>
      <c r="P77" s="11" t="n">
        <v>81.81999999999999</v>
      </c>
    </row>
    <row r="78">
      <c r="A78" s="8" t="inlineStr">
        <is>
          <t>BusTransportationManagementSystem</t>
        </is>
      </c>
      <c r="B78" s="8" t="inlineStr">
        <is>
          <t>sviluppo</t>
        </is>
      </c>
      <c r="C78" s="9" t="n">
        <v>8.300000000000001</v>
      </c>
      <c r="D78" s="10" t="n">
        <v>10</v>
      </c>
      <c r="E78" s="11" t="n">
        <v>23.81</v>
      </c>
      <c r="F78" s="11" t="n">
        <v>20.6367</v>
      </c>
      <c r="G78" s="11" t="n">
        <v>19.05</v>
      </c>
      <c r="H78" s="11" t="n">
        <v>20.6367</v>
      </c>
      <c r="I78" s="11" t="n">
        <v>17.4633</v>
      </c>
      <c r="J78" s="11" t="n">
        <v>23.81</v>
      </c>
      <c r="K78" s="11" t="n">
        <v>25.3967</v>
      </c>
      <c r="L78" s="11" t="n">
        <v>23.81</v>
      </c>
      <c r="M78" s="11" t="n">
        <v>23.81</v>
      </c>
      <c r="N78" s="11" t="n">
        <v>23.81</v>
      </c>
      <c r="O78" s="11" t="n">
        <v>23.81</v>
      </c>
      <c r="P78" s="11" t="n">
        <v>22.2233</v>
      </c>
    </row>
    <row r="79">
      <c r="A79" s="8" t="inlineStr">
        <is>
          <t>RealEstateAgency</t>
        </is>
      </c>
      <c r="B79" s="8" t="inlineStr">
        <is>
          <t>valutazione</t>
        </is>
      </c>
      <c r="C79" s="9" t="n">
        <v>8.5</v>
      </c>
      <c r="D79" s="10" t="n">
        <v>9</v>
      </c>
      <c r="E79" s="11" t="n">
        <v>80.7033</v>
      </c>
      <c r="F79" s="11" t="n">
        <v>66.66670000000001</v>
      </c>
      <c r="G79" s="11" t="n">
        <v>70.1733</v>
      </c>
      <c r="H79" s="11" t="n">
        <v>68.42</v>
      </c>
      <c r="I79" s="11" t="n">
        <v>68.42</v>
      </c>
      <c r="J79" s="11" t="n">
        <v>71.93000000000001</v>
      </c>
      <c r="K79" s="11" t="n">
        <v>31.58</v>
      </c>
      <c r="L79" s="11" t="n">
        <v>63.16</v>
      </c>
      <c r="M79" s="11" t="n">
        <v>54.3867</v>
      </c>
      <c r="N79" s="11" t="n">
        <v>63.16</v>
      </c>
      <c r="O79" s="11" t="n">
        <v>63.16</v>
      </c>
      <c r="P79" s="11" t="n">
        <v>63.16</v>
      </c>
    </row>
    <row r="80">
      <c r="A80" s="8" t="inlineStr">
        <is>
          <t>EatAtHome</t>
        </is>
      </c>
      <c r="B80" s="8" t="inlineStr">
        <is>
          <t>valutazione</t>
        </is>
      </c>
      <c r="C80" s="9" t="n">
        <v>11.9</v>
      </c>
      <c r="D80" s="10" t="n">
        <v>8</v>
      </c>
      <c r="E80" s="11" t="n">
        <v>36.36</v>
      </c>
      <c r="F80" s="11" t="n">
        <v>39.39</v>
      </c>
      <c r="G80" s="11" t="n">
        <v>37.37</v>
      </c>
      <c r="H80" s="11" t="n">
        <v>38.38</v>
      </c>
      <c r="I80" s="11" t="n">
        <v>39.39</v>
      </c>
      <c r="J80" s="11" t="n">
        <v>36.36</v>
      </c>
      <c r="K80" s="11" t="n">
        <v>36.36</v>
      </c>
      <c r="L80" s="11" t="n">
        <v>39.39</v>
      </c>
      <c r="M80" s="11" t="n">
        <v>38.38</v>
      </c>
      <c r="N80" s="11" t="n">
        <v>38.38</v>
      </c>
      <c r="O80" s="11" t="n">
        <v>36.36</v>
      </c>
      <c r="P80" s="11" t="n">
        <v>33.33</v>
      </c>
    </row>
    <row r="81">
      <c r="A81" s="8" t="inlineStr">
        <is>
          <t>ApartmentBuilding</t>
        </is>
      </c>
      <c r="B81" s="8" t="inlineStr">
        <is>
          <t>sviluppo</t>
        </is>
      </c>
      <c r="C81" s="9" t="n">
        <v>4.1</v>
      </c>
      <c r="D81" s="10" t="n">
        <v>7</v>
      </c>
      <c r="E81" s="11" t="n">
        <v>100</v>
      </c>
      <c r="F81" s="11" t="n">
        <v>100</v>
      </c>
      <c r="G81" s="11" t="n">
        <v>100</v>
      </c>
      <c r="H81" s="11" t="n">
        <v>100</v>
      </c>
      <c r="I81" s="11" t="n">
        <v>100</v>
      </c>
      <c r="J81" s="11" t="n">
        <v>100</v>
      </c>
      <c r="K81" s="11" t="n">
        <v>85.1867</v>
      </c>
      <c r="L81" s="11" t="n">
        <v>100</v>
      </c>
      <c r="M81" s="11" t="n">
        <v>100</v>
      </c>
      <c r="N81" s="11" t="n">
        <v>100</v>
      </c>
      <c r="O81" s="11" t="n">
        <v>100</v>
      </c>
      <c r="P81" s="11" t="n">
        <v>100</v>
      </c>
    </row>
    <row r="82">
      <c r="A82" s="12" t="inlineStr">
        <is>
          <t>Media (tutti gli esercizi)</t>
        </is>
      </c>
      <c r="C82" s="13">
        <f>AVERAGE(C3:C81)</f>
        <v/>
      </c>
      <c r="D82" s="14">
        <f>AVERAGE(D3:D81)</f>
        <v/>
      </c>
      <c r="E82" s="13">
        <f>AVERAGE(E3:E81)</f>
        <v/>
      </c>
      <c r="F82" s="13">
        <f>AVERAGE(F3:F81)</f>
        <v/>
      </c>
      <c r="G82" s="13">
        <f>AVERAGE(G3:G81)</f>
        <v/>
      </c>
      <c r="H82" s="13">
        <f>AVERAGE(H3:H81)</f>
        <v/>
      </c>
      <c r="I82" s="13">
        <f>AVERAGE(I3:I81)</f>
        <v/>
      </c>
      <c r="J82" s="13">
        <f>AVERAGE(J3:J81)</f>
        <v/>
      </c>
      <c r="K82" s="13">
        <f>AVERAGE(K3:K81)</f>
        <v/>
      </c>
      <c r="L82" s="13">
        <f>AVERAGE(L3:L81)</f>
        <v/>
      </c>
      <c r="M82" s="13">
        <f>AVERAGE(M3:M81)</f>
        <v/>
      </c>
      <c r="N82" s="13">
        <f>AVERAGE(N3:N81)</f>
        <v/>
      </c>
      <c r="O82" s="13">
        <f>AVERAGE(O3:O81)</f>
        <v/>
      </c>
      <c r="P82" s="13">
        <f>AVERAGE(P3:P81)</f>
        <v/>
      </c>
    </row>
    <row r="83">
      <c r="A83" s="12" t="inlineStr">
        <is>
          <t>Media (solo validazione)</t>
        </is>
      </c>
      <c r="C83" s="13">
        <f>AVERAGEIF($B$3:$B$81,"valutazione",C3:C81)</f>
        <v/>
      </c>
      <c r="D83" s="14">
        <f>AVERAGEIF($B$3:$B$81,"valutazione",D3:D81)</f>
        <v/>
      </c>
      <c r="E83" s="13">
        <f>AVERAGEIF($B$3:$B$81,"valutazione",E3:E81)</f>
        <v/>
      </c>
      <c r="F83" s="13">
        <f>AVERAGEIF($B$3:$B$81,"valutazione",F3:F81)</f>
        <v/>
      </c>
      <c r="G83" s="13">
        <f>AVERAGEIF($B$3:$B$81,"valutazione",G3:G81)</f>
        <v/>
      </c>
      <c r="H83" s="13">
        <f>AVERAGEIF($B$3:$B$81,"valutazione",H3:H81)</f>
        <v/>
      </c>
      <c r="I83" s="13">
        <f>AVERAGEIF($B$3:$B$81,"valutazione",I3:I81)</f>
        <v/>
      </c>
      <c r="J83" s="13">
        <f>AVERAGEIF($B$3:$B$81,"valutazione",J3:J81)</f>
        <v/>
      </c>
      <c r="K83" s="13">
        <f>AVERAGEIF($B$3:$B$81,"valutazione",K3:K81)</f>
        <v/>
      </c>
      <c r="L83" s="13">
        <f>AVERAGEIF($B$3:$B$81,"valutazione",L3:L81)</f>
        <v/>
      </c>
      <c r="M83" s="13">
        <f>AVERAGEIF($B$3:$B$81,"valutazione",M3:M81)</f>
        <v/>
      </c>
      <c r="N83" s="13">
        <f>AVERAGEIF($B$3:$B$81,"valutazione",N3:N81)</f>
        <v/>
      </c>
      <c r="O83" s="13">
        <f>AVERAGEIF($B$3:$B$81,"valutazione",O3:O81)</f>
        <v/>
      </c>
      <c r="P83" s="13">
        <f>AVERAGEIF($B$3:$B$81,"valutazione",P3:P81)</f>
        <v/>
      </c>
    </row>
    <row r="84">
      <c r="A84" s="12" t="inlineStr">
        <is>
          <t>Media (solo sviluppo)</t>
        </is>
      </c>
      <c r="C84" s="13">
        <f>AVERAGEIF($B$3:$B$81,"sviluppo",C3:C81)</f>
        <v/>
      </c>
      <c r="D84" s="14">
        <f>AVERAGEIF($B$3:$B$81,"sviluppo",D3:D81)</f>
        <v/>
      </c>
      <c r="E84" s="13">
        <f>AVERAGEIF($B$3:$B$81,"sviluppo",E3:E81)</f>
        <v/>
      </c>
      <c r="F84" s="13">
        <f>AVERAGEIF($B$3:$B$81,"sviluppo",F3:F81)</f>
        <v/>
      </c>
      <c r="G84" s="13">
        <f>AVERAGEIF($B$3:$B$81,"sviluppo",G3:G81)</f>
        <v/>
      </c>
      <c r="H84" s="13">
        <f>AVERAGEIF($B$3:$B$81,"sviluppo",H3:H81)</f>
        <v/>
      </c>
      <c r="I84" s="13">
        <f>AVERAGEIF($B$3:$B$81,"sviluppo",I3:I81)</f>
        <v/>
      </c>
      <c r="J84" s="13">
        <f>AVERAGEIF($B$3:$B$81,"sviluppo",J3:J81)</f>
        <v/>
      </c>
      <c r="K84" s="13">
        <f>AVERAGEIF($B$3:$B$81,"sviluppo",K3:K81)</f>
        <v/>
      </c>
      <c r="L84" s="13">
        <f>AVERAGEIF($B$3:$B$81,"sviluppo",L3:L81)</f>
        <v/>
      </c>
      <c r="M84" s="13">
        <f>AVERAGEIF($B$3:$B$81,"sviluppo",M3:M81)</f>
        <v/>
      </c>
      <c r="N84" s="13">
        <f>AVERAGEIF($B$3:$B$81,"sviluppo",N3:N81)</f>
        <v/>
      </c>
      <c r="O84" s="13">
        <f>AVERAGEIF($B$3:$B$81,"sviluppo",O3:O81)</f>
        <v/>
      </c>
      <c r="P84" s="13">
        <f>AVERAGEIF($B$3:$B$81,"sviluppo",P3:P81)</f>
        <v/>
      </c>
    </row>
  </sheetData>
  <autoFilter ref="A2:P81"/>
  <mergeCells count="5">
    <mergeCell ref="E1:J1"/>
    <mergeCell ref="K1:P1"/>
    <mergeCell ref="C1:D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(ordinati per Flesch-Kincaid, decrescente)</t>
        </is>
      </c>
      <c r="D1" s="2" t="n"/>
      <c r="E1" s="3" t="inlineStr">
        <is>
          <t>Completezza totale (relatori, %) — PlantUML</t>
        </is>
      </c>
      <c r="F1" s="4" t="n"/>
      <c r="G1" s="4" t="n"/>
      <c r="H1" s="4" t="n"/>
      <c r="I1" s="4" t="n"/>
      <c r="J1" s="2" t="n"/>
      <c r="K1" s="3" t="inlineStr">
        <is>
          <t>Completezza totale (relatori, %) — JSON compatto</t>
        </is>
      </c>
      <c r="L1" s="4" t="n"/>
      <c r="M1" s="4" t="n"/>
      <c r="N1" s="4" t="n"/>
      <c r="O1" s="4" t="n"/>
      <c r="P1" s="2" t="n"/>
    </row>
    <row r="2" ht="58" customHeight="1">
      <c r="A2" s="5" t="n"/>
      <c r="B2" s="5" t="n"/>
      <c r="C2" s="7" t="inlineStr">
        <is>
          <t>Flesch-Kincaid</t>
        </is>
      </c>
      <c r="D2" s="6" t="inlineStr">
        <is>
          <t>Grandezza (classi + relazioni)</t>
        </is>
      </c>
      <c r="E2" s="6" t="inlineStr">
        <is>
          <t>zero_shot</t>
        </is>
      </c>
      <c r="F2" s="6" t="inlineStr">
        <is>
          <t>static k2</t>
        </is>
      </c>
      <c r="G2" s="6" t="inlineStr">
        <is>
          <t>random k3</t>
        </is>
      </c>
      <c r="H2" s="6" t="inlineStr">
        <is>
          <t>bm25 k2</t>
        </is>
      </c>
      <c r="I2" s="6" t="inlineStr">
        <is>
          <t>bm25 k3</t>
        </is>
      </c>
      <c r="J2" s="6" t="inlineStr">
        <is>
          <t>hybrid k3</t>
        </is>
      </c>
      <c r="K2" s="6" t="inlineStr">
        <is>
          <t>zero_shot</t>
        </is>
      </c>
      <c r="L2" s="6" t="inlineStr">
        <is>
          <t>static k2</t>
        </is>
      </c>
      <c r="M2" s="6" t="inlineStr">
        <is>
          <t>random k3</t>
        </is>
      </c>
      <c r="N2" s="6" t="inlineStr">
        <is>
          <t>bm25 k2</t>
        </is>
      </c>
      <c r="O2" s="6" t="inlineStr">
        <is>
          <t>bm25 k3</t>
        </is>
      </c>
      <c r="P2" s="6" t="inlineStr">
        <is>
          <t>hybrid k3</t>
        </is>
      </c>
    </row>
    <row r="3">
      <c r="A3" s="8" t="inlineStr">
        <is>
          <t>Restaurant</t>
        </is>
      </c>
      <c r="B3" s="8" t="inlineStr">
        <is>
          <t>sviluppo</t>
        </is>
      </c>
      <c r="C3" s="9" t="n">
        <v>13.8</v>
      </c>
      <c r="D3" s="10" t="n">
        <v>11</v>
      </c>
      <c r="E3" s="11" t="n">
        <v>42.03</v>
      </c>
      <c r="F3" s="11" t="n">
        <v>43.48</v>
      </c>
      <c r="G3" s="11" t="n">
        <v>42.03</v>
      </c>
      <c r="H3" s="11" t="n">
        <v>43.48</v>
      </c>
      <c r="I3" s="11" t="n">
        <v>43.48</v>
      </c>
      <c r="J3" s="11" t="n">
        <v>43.48</v>
      </c>
      <c r="K3" s="11" t="n">
        <v>43.48</v>
      </c>
      <c r="L3" s="11" t="n">
        <v>43.48</v>
      </c>
      <c r="M3" s="11" t="n">
        <v>43.48</v>
      </c>
      <c r="N3" s="11" t="n">
        <v>43.48</v>
      </c>
      <c r="O3" s="11" t="n">
        <v>42.03</v>
      </c>
      <c r="P3" s="11" t="n">
        <v>43.48</v>
      </c>
    </row>
    <row r="4">
      <c r="A4" s="8" t="inlineStr">
        <is>
          <t>OilWells</t>
        </is>
      </c>
      <c r="B4" s="8" t="inlineStr">
        <is>
          <t>sviluppo</t>
        </is>
      </c>
      <c r="C4" s="9" t="n">
        <v>13.2</v>
      </c>
      <c r="D4" s="10" t="n">
        <v>11</v>
      </c>
      <c r="E4" s="11" t="n">
        <v>70.1733</v>
      </c>
      <c r="F4" s="11" t="n">
        <v>57.89</v>
      </c>
      <c r="G4" s="11" t="n">
        <v>52.6333</v>
      </c>
      <c r="H4" s="11" t="n">
        <v>73.6833</v>
      </c>
      <c r="I4" s="11" t="n">
        <v>68.42</v>
      </c>
      <c r="J4" s="11" t="n">
        <v>64.91</v>
      </c>
      <c r="K4" s="11" t="n">
        <v>66.66670000000001</v>
      </c>
      <c r="L4" s="11" t="n">
        <v>73.6833</v>
      </c>
      <c r="M4" s="11" t="n">
        <v>61.4033</v>
      </c>
      <c r="N4" s="11" t="n">
        <v>66.66670000000001</v>
      </c>
      <c r="O4" s="11" t="n">
        <v>82.4567</v>
      </c>
      <c r="P4" s="11" t="n">
        <v>73.6833</v>
      </c>
    </row>
    <row r="5">
      <c r="A5" s="8" t="inlineStr">
        <is>
          <t>TreatmentPlans</t>
        </is>
      </c>
      <c r="B5" s="8" t="inlineStr">
        <is>
          <t>valutazione</t>
        </is>
      </c>
      <c r="C5" s="9" t="n">
        <v>12.2</v>
      </c>
      <c r="D5" s="10" t="n">
        <v>32</v>
      </c>
      <c r="E5" s="11" t="n">
        <v>31.3733</v>
      </c>
      <c r="F5" s="11" t="n">
        <v>20.59</v>
      </c>
      <c r="G5" s="11" t="n">
        <v>26.47</v>
      </c>
      <c r="H5" s="11" t="n">
        <v>27.45</v>
      </c>
      <c r="I5" s="11" t="n">
        <v>26.47</v>
      </c>
      <c r="J5" s="11" t="n">
        <v>29.4133</v>
      </c>
      <c r="K5" s="11" t="n">
        <v>30.39</v>
      </c>
      <c r="L5" s="11" t="n">
        <v>20.59</v>
      </c>
      <c r="M5" s="11" t="n">
        <v>26.47</v>
      </c>
      <c r="N5" s="11" t="n">
        <v>27.45</v>
      </c>
      <c r="O5" s="11" t="n">
        <v>23.53</v>
      </c>
      <c r="P5" s="11" t="n">
        <v>23.53</v>
      </c>
    </row>
    <row r="6">
      <c r="A6" s="8" t="inlineStr">
        <is>
          <t>EatAtHome</t>
        </is>
      </c>
      <c r="B6" s="8" t="inlineStr">
        <is>
          <t>valutazione</t>
        </is>
      </c>
      <c r="C6" s="9" t="n">
        <v>11.9</v>
      </c>
      <c r="D6" s="10" t="n">
        <v>8</v>
      </c>
      <c r="E6" s="11" t="n">
        <v>36.36</v>
      </c>
      <c r="F6" s="11" t="n">
        <v>39.39</v>
      </c>
      <c r="G6" s="11" t="n">
        <v>37.37</v>
      </c>
      <c r="H6" s="11" t="n">
        <v>38.38</v>
      </c>
      <c r="I6" s="11" t="n">
        <v>39.39</v>
      </c>
      <c r="J6" s="11" t="n">
        <v>36.36</v>
      </c>
      <c r="K6" s="11" t="n">
        <v>36.36</v>
      </c>
      <c r="L6" s="11" t="n">
        <v>39.39</v>
      </c>
      <c r="M6" s="11" t="n">
        <v>38.38</v>
      </c>
      <c r="N6" s="11" t="n">
        <v>38.38</v>
      </c>
      <c r="O6" s="11" t="n">
        <v>36.36</v>
      </c>
      <c r="P6" s="11" t="n">
        <v>33.33</v>
      </c>
    </row>
    <row r="7">
      <c r="A7" s="8" t="inlineStr">
        <is>
          <t>StudentAppointment</t>
        </is>
      </c>
      <c r="B7" s="8" t="inlineStr">
        <is>
          <t>sviluppo</t>
        </is>
      </c>
      <c r="C7" s="9" t="n">
        <v>11.8</v>
      </c>
      <c r="D7" s="10" t="n">
        <v>12</v>
      </c>
      <c r="E7" s="11" t="n">
        <v>50</v>
      </c>
      <c r="F7" s="11" t="n">
        <v>50</v>
      </c>
      <c r="G7" s="11" t="n">
        <v>50</v>
      </c>
      <c r="H7" s="11" t="n">
        <v>50</v>
      </c>
      <c r="I7" s="11" t="n">
        <v>50</v>
      </c>
      <c r="J7" s="11" t="n">
        <v>50</v>
      </c>
      <c r="K7" s="11" t="n">
        <v>50</v>
      </c>
      <c r="L7" s="11" t="n">
        <v>50</v>
      </c>
      <c r="M7" s="11" t="n">
        <v>50</v>
      </c>
      <c r="N7" s="11" t="n">
        <v>50</v>
      </c>
      <c r="O7" s="11" t="n">
        <v>50</v>
      </c>
      <c r="P7" s="11" t="n">
        <v>50</v>
      </c>
    </row>
    <row r="8">
      <c r="A8" s="8" t="inlineStr">
        <is>
          <t>AlphaInsurance</t>
        </is>
      </c>
      <c r="B8" s="8" t="inlineStr">
        <is>
          <t>sviluppo</t>
        </is>
      </c>
      <c r="C8" s="9" t="n">
        <v>11.5</v>
      </c>
      <c r="D8" s="10" t="n">
        <v>20</v>
      </c>
      <c r="E8" s="11" t="n">
        <v>45.4533</v>
      </c>
      <c r="F8" s="11" t="n">
        <v>42.42</v>
      </c>
      <c r="G8" s="11" t="n">
        <v>44.4433</v>
      </c>
      <c r="H8" s="11" t="n">
        <v>38.38</v>
      </c>
      <c r="I8" s="11" t="n">
        <v>37.37</v>
      </c>
      <c r="J8" s="11" t="n">
        <v>40.4033</v>
      </c>
      <c r="K8" s="11" t="n">
        <v>35.35</v>
      </c>
      <c r="L8" s="11" t="n">
        <v>35.35</v>
      </c>
      <c r="M8" s="11" t="n">
        <v>37.37</v>
      </c>
      <c r="N8" s="11" t="n">
        <v>33.33</v>
      </c>
      <c r="O8" s="11" t="n">
        <v>30.3</v>
      </c>
      <c r="P8" s="11" t="n">
        <v>34.34</v>
      </c>
    </row>
    <row r="9">
      <c r="A9" s="8" t="inlineStr">
        <is>
          <t>EUScienceConnect</t>
        </is>
      </c>
      <c r="B9" s="8" t="inlineStr">
        <is>
          <t>sviluppo</t>
        </is>
      </c>
      <c r="C9" s="9" t="n">
        <v>11.4</v>
      </c>
      <c r="D9" s="10" t="n">
        <v>18</v>
      </c>
      <c r="E9" s="11" t="n">
        <v>67.81999999999999</v>
      </c>
      <c r="F9" s="11" t="n">
        <v>48.28</v>
      </c>
      <c r="G9" s="11" t="n">
        <v>59.7733</v>
      </c>
      <c r="H9" s="11" t="n">
        <v>60.9233</v>
      </c>
      <c r="I9" s="11" t="n">
        <v>65.52</v>
      </c>
      <c r="J9" s="11" t="n">
        <v>59.7733</v>
      </c>
      <c r="K9" s="11" t="n">
        <v>55.1733</v>
      </c>
      <c r="L9" s="11" t="n">
        <v>68.97</v>
      </c>
      <c r="M9" s="11" t="n">
        <v>63.22</v>
      </c>
      <c r="N9" s="11" t="n">
        <v>56.3233</v>
      </c>
      <c r="O9" s="11" t="n">
        <v>68.97</v>
      </c>
      <c r="P9" s="11" t="n">
        <v>47.13</v>
      </c>
    </row>
    <row r="10">
      <c r="A10" s="8" t="inlineStr">
        <is>
          <t>Gym</t>
        </is>
      </c>
      <c r="B10" s="8" t="inlineStr">
        <is>
          <t>valutazione</t>
        </is>
      </c>
      <c r="C10" s="9" t="n">
        <v>11.2</v>
      </c>
      <c r="D10" s="10" t="n">
        <v>24</v>
      </c>
      <c r="E10" s="11" t="n">
        <v>27.9067</v>
      </c>
      <c r="F10" s="11" t="n">
        <v>24.8067</v>
      </c>
      <c r="G10" s="11" t="n">
        <v>27.9067</v>
      </c>
      <c r="H10" s="11" t="n">
        <v>37.98</v>
      </c>
      <c r="I10" s="11" t="n">
        <v>27.9067</v>
      </c>
      <c r="J10" s="11" t="n">
        <v>23.2567</v>
      </c>
      <c r="K10" s="11" t="n">
        <v>21.7067</v>
      </c>
      <c r="L10" s="11" t="n">
        <v>24.8067</v>
      </c>
      <c r="M10" s="11" t="n">
        <v>17.83</v>
      </c>
      <c r="N10" s="11" t="n">
        <v>27.91</v>
      </c>
      <c r="O10" s="11" t="n">
        <v>23.26</v>
      </c>
      <c r="P10" s="11" t="n">
        <v>26.3567</v>
      </c>
    </row>
    <row r="11">
      <c r="A11" s="8" t="inlineStr">
        <is>
          <t>Louvre</t>
        </is>
      </c>
      <c r="B11" s="8" t="inlineStr">
        <is>
          <t>sviluppo</t>
        </is>
      </c>
      <c r="C11" s="9" t="n">
        <v>11.1</v>
      </c>
      <c r="D11" s="10" t="n">
        <v>14</v>
      </c>
      <c r="E11" s="11" t="n">
        <v>43.3333</v>
      </c>
      <c r="F11" s="11" t="n">
        <v>48.3333</v>
      </c>
      <c r="G11" s="11" t="n">
        <v>43.3333</v>
      </c>
      <c r="H11" s="11" t="n">
        <v>43.3333</v>
      </c>
      <c r="I11" s="11" t="n">
        <v>43.3333</v>
      </c>
      <c r="J11" s="11" t="n">
        <v>45</v>
      </c>
      <c r="K11" s="11" t="n">
        <v>45</v>
      </c>
      <c r="L11" s="11" t="n">
        <v>45</v>
      </c>
      <c r="M11" s="11" t="n">
        <v>45</v>
      </c>
      <c r="N11" s="11" t="n">
        <v>43.3333</v>
      </c>
      <c r="O11" s="11" t="n">
        <v>43.3333</v>
      </c>
      <c r="P11" s="11" t="n">
        <v>43.3333</v>
      </c>
    </row>
    <row r="12">
      <c r="A12" s="8" t="inlineStr">
        <is>
          <t>Boeing</t>
        </is>
      </c>
      <c r="B12" s="8" t="inlineStr">
        <is>
          <t>sviluppo</t>
        </is>
      </c>
      <c r="C12" s="9" t="n">
        <v>10.9</v>
      </c>
      <c r="D12" s="10" t="n">
        <v>12</v>
      </c>
      <c r="E12" s="11" t="n">
        <v>22.7267</v>
      </c>
      <c r="F12" s="11" t="n">
        <v>46.9667</v>
      </c>
      <c r="G12" s="11" t="n">
        <v>36.3633</v>
      </c>
      <c r="H12" s="11" t="n">
        <v>46.97</v>
      </c>
      <c r="I12" s="11" t="n">
        <v>51.5167</v>
      </c>
      <c r="J12" s="11" t="n">
        <v>48.4833</v>
      </c>
      <c r="K12" s="11" t="n">
        <v>33.33</v>
      </c>
      <c r="L12" s="11" t="n">
        <v>56.0633</v>
      </c>
      <c r="M12" s="11" t="n">
        <v>34.8467</v>
      </c>
      <c r="N12" s="11" t="n">
        <v>45.45</v>
      </c>
      <c r="O12" s="11" t="n">
        <v>43.9367</v>
      </c>
      <c r="P12" s="11" t="n">
        <v>39.3933</v>
      </c>
    </row>
    <row r="13">
      <c r="A13" s="8" t="inlineStr">
        <is>
          <t>Sober</t>
        </is>
      </c>
      <c r="B13" s="8" t="inlineStr">
        <is>
          <t>sviluppo</t>
        </is>
      </c>
      <c r="C13" s="9" t="n">
        <v>10.8</v>
      </c>
      <c r="D13" s="10" t="n">
        <v>19</v>
      </c>
      <c r="E13" s="11" t="n">
        <v>19.2967</v>
      </c>
      <c r="F13" s="11" t="n">
        <v>16.6667</v>
      </c>
      <c r="G13" s="11" t="n">
        <v>18.42</v>
      </c>
      <c r="H13" s="11" t="n">
        <v>17.5433</v>
      </c>
      <c r="I13" s="11" t="n">
        <v>21.9267</v>
      </c>
      <c r="J13" s="11" t="n">
        <v>14.9133</v>
      </c>
      <c r="K13" s="11" t="n">
        <v>23.68</v>
      </c>
      <c r="L13" s="11" t="n">
        <v>22.8033</v>
      </c>
      <c r="M13" s="11" t="n">
        <v>21.93</v>
      </c>
      <c r="N13" s="11" t="n">
        <v>16.6667</v>
      </c>
      <c r="O13" s="11" t="n">
        <v>15.79</v>
      </c>
      <c r="P13" s="11" t="n">
        <v>17.5433</v>
      </c>
    </row>
    <row r="14">
      <c r="A14" s="8" t="inlineStr">
        <is>
          <t>DB19_MyDoctor</t>
        </is>
      </c>
      <c r="B14" s="8" t="inlineStr">
        <is>
          <t>valutazione</t>
        </is>
      </c>
      <c r="C14" s="9" t="n">
        <v>10.8</v>
      </c>
      <c r="D14" s="10" t="n">
        <v>18</v>
      </c>
      <c r="E14" s="11" t="n">
        <v>36.36</v>
      </c>
      <c r="F14" s="11" t="n">
        <v>36.36</v>
      </c>
      <c r="G14" s="11" t="n">
        <v>36.36</v>
      </c>
      <c r="H14" s="11" t="n">
        <v>36.36</v>
      </c>
      <c r="I14" s="11" t="n">
        <v>36.36</v>
      </c>
      <c r="J14" s="11" t="n">
        <v>39.39</v>
      </c>
      <c r="K14" s="11" t="n">
        <v>36.36</v>
      </c>
      <c r="L14" s="11" t="n">
        <v>36.36</v>
      </c>
      <c r="M14" s="11" t="n">
        <v>36.36</v>
      </c>
      <c r="N14" s="11" t="n">
        <v>36.36</v>
      </c>
      <c r="O14" s="11" t="n">
        <v>36.36</v>
      </c>
      <c r="P14" s="11" t="n">
        <v>36.36</v>
      </c>
    </row>
    <row r="15">
      <c r="A15" s="8" t="inlineStr">
        <is>
          <t>RepairShops</t>
        </is>
      </c>
      <c r="B15" s="8" t="inlineStr">
        <is>
          <t>valutazione</t>
        </is>
      </c>
      <c r="C15" s="9" t="n">
        <v>10.8</v>
      </c>
      <c r="D15" s="10" t="n">
        <v>17</v>
      </c>
      <c r="E15" s="11" t="n">
        <v>66.67</v>
      </c>
      <c r="F15" s="11" t="n">
        <v>66.67</v>
      </c>
      <c r="G15" s="11" t="n">
        <v>66.67</v>
      </c>
      <c r="H15" s="11" t="n">
        <v>66.67</v>
      </c>
      <c r="I15" s="11" t="n">
        <v>66.67</v>
      </c>
      <c r="J15" s="11" t="n">
        <v>66.67</v>
      </c>
      <c r="K15" s="11" t="n">
        <v>64.65000000000001</v>
      </c>
      <c r="L15" s="11" t="n">
        <v>66.67</v>
      </c>
      <c r="M15" s="11" t="n">
        <v>64.65000000000001</v>
      </c>
      <c r="N15" s="11" t="n">
        <v>66.67</v>
      </c>
      <c r="O15" s="11" t="n">
        <v>66.67</v>
      </c>
      <c r="P15" s="11" t="n">
        <v>66.67</v>
      </c>
    </row>
    <row r="16">
      <c r="A16" s="8" t="inlineStr">
        <is>
          <t>InsuranceCompany</t>
        </is>
      </c>
      <c r="B16" s="8" t="inlineStr">
        <is>
          <t>sviluppo</t>
        </is>
      </c>
      <c r="C16" s="9" t="n">
        <v>10.7</v>
      </c>
      <c r="D16" s="10" t="n">
        <v>14</v>
      </c>
      <c r="E16" s="11" t="n">
        <v>21.2133</v>
      </c>
      <c r="F16" s="11" t="n">
        <v>22.73</v>
      </c>
      <c r="G16" s="11" t="n">
        <v>24.2433</v>
      </c>
      <c r="H16" s="11" t="n">
        <v>24.2433</v>
      </c>
      <c r="I16" s="11" t="n">
        <v>25.7567</v>
      </c>
      <c r="J16" s="11" t="n">
        <v>22.73</v>
      </c>
      <c r="K16" s="11" t="n">
        <v>22.73</v>
      </c>
      <c r="L16" s="11" t="n">
        <v>22.73</v>
      </c>
      <c r="M16" s="11" t="n">
        <v>22.73</v>
      </c>
      <c r="N16" s="11" t="n">
        <v>22.73</v>
      </c>
      <c r="O16" s="11" t="n">
        <v>22.73</v>
      </c>
      <c r="P16" s="11" t="n">
        <v>25.7567</v>
      </c>
    </row>
    <row r="17">
      <c r="A17" s="8" t="inlineStr">
        <is>
          <t>ElevatorControl</t>
        </is>
      </c>
      <c r="B17" s="8" t="inlineStr">
        <is>
          <t>valutazione</t>
        </is>
      </c>
      <c r="C17" s="9" t="n">
        <v>10.7</v>
      </c>
      <c r="D17" s="10" t="n">
        <v>11</v>
      </c>
      <c r="E17" s="11" t="n">
        <v>21.5667</v>
      </c>
      <c r="F17" s="11" t="n">
        <v>23.53</v>
      </c>
      <c r="G17" s="11" t="n">
        <v>27.45</v>
      </c>
      <c r="H17" s="11" t="n">
        <v>19.61</v>
      </c>
      <c r="I17" s="11" t="n">
        <v>17.6467</v>
      </c>
      <c r="J17" s="11" t="n">
        <v>21.57</v>
      </c>
      <c r="K17" s="11" t="n">
        <v>5.88</v>
      </c>
      <c r="L17" s="11" t="n">
        <v>37.2533</v>
      </c>
      <c r="M17" s="11" t="n">
        <v>17.6467</v>
      </c>
      <c r="N17" s="11" t="n">
        <v>13.7233</v>
      </c>
      <c r="O17" s="11" t="n">
        <v>29.41</v>
      </c>
      <c r="P17" s="11" t="n">
        <v>11.76</v>
      </c>
    </row>
    <row r="18">
      <c r="A18" s="8" t="inlineStr">
        <is>
          <t>TeamSportsScoutingSystem</t>
        </is>
      </c>
      <c r="B18" s="8" t="inlineStr">
        <is>
          <t>valutazione</t>
        </is>
      </c>
      <c r="C18" s="9" t="n">
        <v>10.5</v>
      </c>
      <c r="D18" s="10" t="n">
        <v>32</v>
      </c>
      <c r="E18" s="11" t="n">
        <v>29.8267</v>
      </c>
      <c r="F18" s="11" t="n">
        <v>34.5033</v>
      </c>
      <c r="G18" s="11" t="n">
        <v>32.1633</v>
      </c>
      <c r="H18" s="11" t="n">
        <v>30.9933</v>
      </c>
      <c r="I18" s="11" t="n">
        <v>33.3333</v>
      </c>
      <c r="J18" s="11" t="n">
        <v>36.2567</v>
      </c>
      <c r="K18" s="11" t="n">
        <v>36.84</v>
      </c>
      <c r="L18" s="11" t="n">
        <v>22.2233</v>
      </c>
      <c r="M18" s="11" t="n">
        <v>32.1633</v>
      </c>
      <c r="N18" s="11" t="n">
        <v>34.5033</v>
      </c>
      <c r="O18" s="11" t="n">
        <v>28.6533</v>
      </c>
      <c r="P18" s="11" t="n">
        <v>15.79</v>
      </c>
    </row>
    <row r="19">
      <c r="A19" s="8" t="inlineStr">
        <is>
          <t>UniversityExams</t>
        </is>
      </c>
      <c r="B19" s="8" t="inlineStr">
        <is>
          <t>valutazione</t>
        </is>
      </c>
      <c r="C19" s="9" t="n">
        <v>10.5</v>
      </c>
      <c r="D19" s="10" t="n">
        <v>15</v>
      </c>
      <c r="E19" s="11" t="n">
        <v>59.26</v>
      </c>
      <c r="F19" s="11" t="n">
        <v>59.26</v>
      </c>
      <c r="G19" s="11" t="n">
        <v>59.26</v>
      </c>
      <c r="H19" s="11" t="n">
        <v>59.26</v>
      </c>
      <c r="I19" s="11" t="n">
        <v>59.26</v>
      </c>
      <c r="J19" s="11" t="n">
        <v>58.0267</v>
      </c>
      <c r="K19" s="11" t="n">
        <v>59.26</v>
      </c>
      <c r="L19" s="11" t="n">
        <v>59.26</v>
      </c>
      <c r="M19" s="11" t="n">
        <v>59.26</v>
      </c>
      <c r="N19" s="11" t="n">
        <v>59.26</v>
      </c>
      <c r="O19" s="11" t="n">
        <v>59.26</v>
      </c>
      <c r="P19" s="11" t="n">
        <v>59.26</v>
      </c>
    </row>
    <row r="20">
      <c r="A20" s="8" t="inlineStr">
        <is>
          <t>SmartHomeAutomationSystem</t>
        </is>
      </c>
      <c r="B20" s="8" t="inlineStr">
        <is>
          <t>valutazione</t>
        </is>
      </c>
      <c r="C20" s="9" t="n">
        <v>10.4</v>
      </c>
      <c r="D20" s="10" t="n">
        <v>49</v>
      </c>
      <c r="E20" s="11" t="n">
        <v>20.6567</v>
      </c>
      <c r="F20" s="11" t="n">
        <v>26.2933</v>
      </c>
      <c r="G20" s="11" t="n">
        <v>30.9833</v>
      </c>
      <c r="H20" s="11" t="n">
        <v>21.1267</v>
      </c>
      <c r="I20" s="11" t="n">
        <v>20.66</v>
      </c>
      <c r="J20" s="11" t="n">
        <v>20.66</v>
      </c>
      <c r="K20" s="11" t="n">
        <v>26.29</v>
      </c>
      <c r="L20" s="11" t="n">
        <v>26.2933</v>
      </c>
      <c r="M20" s="11" t="n">
        <v>26.76</v>
      </c>
      <c r="N20" s="11" t="n">
        <v>23.0033</v>
      </c>
      <c r="O20" s="11" t="n">
        <v>23.94</v>
      </c>
      <c r="P20" s="11" t="n">
        <v>23.94</v>
      </c>
    </row>
    <row r="21">
      <c r="A21" s="8" t="inlineStr">
        <is>
          <t>eHome2020</t>
        </is>
      </c>
      <c r="B21" s="8" t="inlineStr">
        <is>
          <t>sviluppo</t>
        </is>
      </c>
      <c r="C21" s="9" t="n">
        <v>10.3</v>
      </c>
      <c r="D21" s="10" t="n">
        <v>19</v>
      </c>
      <c r="E21" s="11" t="n">
        <v>39.8133</v>
      </c>
      <c r="F21" s="11" t="n">
        <v>37.9633</v>
      </c>
      <c r="G21" s="11" t="n">
        <v>42.59</v>
      </c>
      <c r="H21" s="11" t="n">
        <v>42.59</v>
      </c>
      <c r="I21" s="11" t="n">
        <v>41.6667</v>
      </c>
      <c r="J21" s="11" t="n">
        <v>45.3667</v>
      </c>
      <c r="K21" s="11" t="n">
        <v>44.44</v>
      </c>
      <c r="L21" s="11" t="n">
        <v>29.6333</v>
      </c>
      <c r="M21" s="11" t="n">
        <v>34.26</v>
      </c>
      <c r="N21" s="11" t="n">
        <v>41.6667</v>
      </c>
      <c r="O21" s="11" t="n">
        <v>41.67</v>
      </c>
      <c r="P21" s="11" t="n">
        <v>46.2933</v>
      </c>
    </row>
    <row r="22">
      <c r="A22" s="8" t="inlineStr">
        <is>
          <t>HotelBookingManagementSystem</t>
        </is>
      </c>
      <c r="B22" s="8" t="inlineStr">
        <is>
          <t>valutazione</t>
        </is>
      </c>
      <c r="C22" s="9" t="n">
        <v>10.2</v>
      </c>
      <c r="D22" s="10" t="n">
        <v>40</v>
      </c>
      <c r="E22" s="11" t="n">
        <v>21.4633</v>
      </c>
      <c r="F22" s="11" t="n">
        <v>16.8967</v>
      </c>
      <c r="G22" s="11" t="n">
        <v>21.0067</v>
      </c>
      <c r="H22" s="11" t="n">
        <v>20.0933</v>
      </c>
      <c r="I22" s="11" t="n">
        <v>16.8967</v>
      </c>
      <c r="J22" s="11" t="n">
        <v>17.81</v>
      </c>
      <c r="K22" s="11" t="n">
        <v>14.1567</v>
      </c>
      <c r="L22" s="11" t="n">
        <v>16.44</v>
      </c>
      <c r="M22" s="11" t="n">
        <v>11.8733</v>
      </c>
      <c r="N22" s="11" t="n">
        <v>15.9833</v>
      </c>
      <c r="O22" s="11" t="n">
        <v>17.81</v>
      </c>
      <c r="P22" s="11" t="n">
        <v>16.8967</v>
      </c>
    </row>
    <row r="23">
      <c r="A23" s="8" t="inlineStr">
        <is>
          <t>DB04_PatientRecordAndSchedulingSystem</t>
        </is>
      </c>
      <c r="B23" s="8" t="inlineStr">
        <is>
          <t>valutazione</t>
        </is>
      </c>
      <c r="C23" s="9" t="n">
        <v>10.1</v>
      </c>
      <c r="D23" s="10" t="n">
        <v>13</v>
      </c>
      <c r="E23" s="11" t="n">
        <v>14.39</v>
      </c>
      <c r="F23" s="11" t="n">
        <v>21.97</v>
      </c>
      <c r="G23" s="11" t="n">
        <v>27.2733</v>
      </c>
      <c r="H23" s="11" t="n">
        <v>15.91</v>
      </c>
      <c r="I23" s="11" t="n">
        <v>25</v>
      </c>
      <c r="J23" s="11" t="n">
        <v>23.4867</v>
      </c>
      <c r="K23" s="11" t="n">
        <v>12.8767</v>
      </c>
      <c r="L23" s="11" t="n">
        <v>15.91</v>
      </c>
      <c r="M23" s="11" t="n">
        <v>18.9367</v>
      </c>
      <c r="N23" s="11" t="n">
        <v>15.15</v>
      </c>
      <c r="O23" s="11" t="n">
        <v>18.9367</v>
      </c>
      <c r="P23" s="11" t="n">
        <v>15.15</v>
      </c>
    </row>
    <row r="24">
      <c r="A24" s="8" t="inlineStr">
        <is>
          <t>HelpingHands</t>
        </is>
      </c>
      <c r="B24" s="8" t="inlineStr">
        <is>
          <t>sviluppo</t>
        </is>
      </c>
      <c r="C24" s="9" t="n">
        <v>9.9</v>
      </c>
      <c r="D24" s="10" t="n">
        <v>25</v>
      </c>
      <c r="E24" s="11" t="n">
        <v>13.95</v>
      </c>
      <c r="F24" s="11" t="n">
        <v>17.8267</v>
      </c>
      <c r="G24" s="11" t="n">
        <v>19.3833</v>
      </c>
      <c r="H24" s="11" t="n">
        <v>25.5833</v>
      </c>
      <c r="I24" s="11" t="n">
        <v>19.38</v>
      </c>
      <c r="J24" s="11" t="n">
        <v>22.4833</v>
      </c>
      <c r="K24" s="11" t="n">
        <v>14.7267</v>
      </c>
      <c r="L24" s="11" t="n">
        <v>21.7067</v>
      </c>
      <c r="M24" s="11" t="n">
        <v>17.0567</v>
      </c>
      <c r="N24" s="11" t="n">
        <v>21.7067</v>
      </c>
      <c r="O24" s="11" t="n">
        <v>18.6033</v>
      </c>
      <c r="P24" s="11" t="n">
        <v>24.81</v>
      </c>
    </row>
    <row r="25">
      <c r="A25" s="8" t="inlineStr">
        <is>
          <t>SellingGoods</t>
        </is>
      </c>
      <c r="B25" s="8" t="inlineStr">
        <is>
          <t>valutazione</t>
        </is>
      </c>
      <c r="C25" s="9" t="n">
        <v>9.9</v>
      </c>
      <c r="D25" s="10" t="n">
        <v>17</v>
      </c>
      <c r="E25" s="11" t="n">
        <v>44.8733</v>
      </c>
      <c r="F25" s="11" t="n">
        <v>52.5633</v>
      </c>
      <c r="G25" s="11" t="n">
        <v>47.4333</v>
      </c>
      <c r="H25" s="11" t="n">
        <v>50</v>
      </c>
      <c r="I25" s="11" t="n">
        <v>52.5667</v>
      </c>
      <c r="J25" s="11" t="n">
        <v>66.66330000000001</v>
      </c>
      <c r="K25" s="11" t="n">
        <v>44.8733</v>
      </c>
      <c r="L25" s="11" t="n">
        <v>48.7167</v>
      </c>
      <c r="M25" s="11" t="n">
        <v>47.4333</v>
      </c>
      <c r="N25" s="11" t="n">
        <v>44.87</v>
      </c>
      <c r="O25" s="11" t="n">
        <v>48.7167</v>
      </c>
      <c r="P25" s="11" t="n">
        <v>50</v>
      </c>
    </row>
    <row r="26">
      <c r="A26" s="8" t="inlineStr">
        <is>
          <t>DB01_ProjectManagementSystem</t>
        </is>
      </c>
      <c r="B26" s="8" t="inlineStr">
        <is>
          <t>valutazione</t>
        </is>
      </c>
      <c r="C26" s="9" t="n">
        <v>9.9</v>
      </c>
      <c r="D26" s="10" t="n">
        <v>13</v>
      </c>
      <c r="E26" s="11" t="n">
        <v>52.17</v>
      </c>
      <c r="F26" s="11" t="n">
        <v>52.17</v>
      </c>
      <c r="G26" s="11" t="n">
        <v>52.17</v>
      </c>
      <c r="H26" s="11" t="n">
        <v>52.17</v>
      </c>
      <c r="I26" s="11" t="n">
        <v>57.97</v>
      </c>
      <c r="J26" s="11" t="n">
        <v>57.97</v>
      </c>
      <c r="K26" s="11" t="n">
        <v>23.19</v>
      </c>
      <c r="L26" s="11" t="n">
        <v>39.13</v>
      </c>
      <c r="M26" s="11" t="n">
        <v>49.2733</v>
      </c>
      <c r="N26" s="11" t="n">
        <v>43.48</v>
      </c>
      <c r="O26" s="11" t="n">
        <v>43.48</v>
      </c>
      <c r="P26" s="11" t="n">
        <v>43.48</v>
      </c>
    </row>
    <row r="27">
      <c r="A27" s="8" t="inlineStr">
        <is>
          <t>ClothingCompany</t>
        </is>
      </c>
      <c r="B27" s="8" t="inlineStr">
        <is>
          <t>sviluppo</t>
        </is>
      </c>
      <c r="C27" s="9" t="n">
        <v>9.800000000000001</v>
      </c>
      <c r="D27" s="10" t="n">
        <v>16</v>
      </c>
      <c r="E27" s="11" t="n">
        <v>74.56</v>
      </c>
      <c r="F27" s="11" t="n">
        <v>65.79000000000001</v>
      </c>
      <c r="G27" s="11" t="n">
        <v>70.1733</v>
      </c>
      <c r="H27" s="11" t="n">
        <v>69.2967</v>
      </c>
      <c r="I27" s="11" t="n">
        <v>67.5433</v>
      </c>
      <c r="J27" s="11" t="n">
        <v>71.9267</v>
      </c>
      <c r="K27" s="11" t="n">
        <v>75.44</v>
      </c>
      <c r="L27" s="11" t="n">
        <v>71.05</v>
      </c>
      <c r="M27" s="11" t="n">
        <v>72.80329999999999</v>
      </c>
      <c r="N27" s="11" t="n">
        <v>70.1733</v>
      </c>
      <c r="O27" s="11" t="n">
        <v>68.42</v>
      </c>
      <c r="P27" s="11" t="n">
        <v>71.05</v>
      </c>
    </row>
    <row r="28">
      <c r="A28" s="8" t="inlineStr">
        <is>
          <t>ProjectManagement</t>
        </is>
      </c>
      <c r="B28" s="8" t="inlineStr">
        <is>
          <t>sviluppo</t>
        </is>
      </c>
      <c r="C28" s="9" t="n">
        <v>9.699999999999999</v>
      </c>
      <c r="D28" s="10" t="n">
        <v>16</v>
      </c>
      <c r="E28" s="11" t="n">
        <v>43.75</v>
      </c>
      <c r="F28" s="11" t="n">
        <v>43.75</v>
      </c>
      <c r="G28" s="11" t="n">
        <v>43.75</v>
      </c>
      <c r="H28" s="11" t="n">
        <v>43.75</v>
      </c>
      <c r="I28" s="11" t="n">
        <v>43.75</v>
      </c>
      <c r="J28" s="11" t="n">
        <v>43.75</v>
      </c>
      <c r="K28" s="11" t="n">
        <v>37.5</v>
      </c>
      <c r="L28" s="11" t="n">
        <v>43.75</v>
      </c>
      <c r="M28" s="11" t="n">
        <v>43.75</v>
      </c>
      <c r="N28" s="11" t="n">
        <v>43.75</v>
      </c>
      <c r="O28" s="11" t="n">
        <v>43.75</v>
      </c>
      <c r="P28" s="11" t="n">
        <v>43.75</v>
      </c>
    </row>
    <row r="29">
      <c r="A29" s="8" t="inlineStr">
        <is>
          <t>Menso</t>
        </is>
      </c>
      <c r="B29" s="8" t="inlineStr">
        <is>
          <t>valutazione</t>
        </is>
      </c>
      <c r="C29" s="9" t="n">
        <v>9.6</v>
      </c>
      <c r="D29" s="10" t="n">
        <v>22</v>
      </c>
      <c r="E29" s="11" t="n">
        <v>22.9167</v>
      </c>
      <c r="F29" s="11" t="n">
        <v>21.8767</v>
      </c>
      <c r="G29" s="11" t="n">
        <v>34.38</v>
      </c>
      <c r="H29" s="11" t="n">
        <v>25</v>
      </c>
      <c r="I29" s="11" t="n">
        <v>21.8767</v>
      </c>
      <c r="J29" s="11" t="n">
        <v>17.7067</v>
      </c>
      <c r="K29" s="11" t="n">
        <v>23.9567</v>
      </c>
      <c r="L29" s="11" t="n">
        <v>19.79</v>
      </c>
      <c r="M29" s="11" t="n">
        <v>19.7933</v>
      </c>
      <c r="N29" s="11" t="n">
        <v>15.6267</v>
      </c>
      <c r="O29" s="11" t="n">
        <v>19.79</v>
      </c>
      <c r="P29" s="11" t="n">
        <v>27.0833</v>
      </c>
    </row>
    <row r="30">
      <c r="A30" s="8" t="inlineStr">
        <is>
          <t>Bookmaker</t>
        </is>
      </c>
      <c r="B30" s="8" t="inlineStr">
        <is>
          <t>sviluppo</t>
        </is>
      </c>
      <c r="C30" s="9" t="n">
        <v>9.6</v>
      </c>
      <c r="D30" s="10" t="n">
        <v>18</v>
      </c>
      <c r="E30" s="11" t="n">
        <v>50</v>
      </c>
      <c r="F30" s="11" t="n">
        <v>55.5567</v>
      </c>
      <c r="G30" s="11" t="n">
        <v>50</v>
      </c>
      <c r="H30" s="11" t="n">
        <v>50</v>
      </c>
      <c r="I30" s="11" t="n">
        <v>50</v>
      </c>
      <c r="J30" s="11" t="n">
        <v>50</v>
      </c>
      <c r="K30" s="11" t="n">
        <v>50</v>
      </c>
      <c r="L30" s="11" t="n">
        <v>58.33</v>
      </c>
      <c r="M30" s="11" t="n">
        <v>41.67</v>
      </c>
      <c r="N30" s="11" t="n">
        <v>47.2233</v>
      </c>
      <c r="O30" s="11" t="n">
        <v>50</v>
      </c>
      <c r="P30" s="11" t="n">
        <v>41.67</v>
      </c>
    </row>
    <row r="31">
      <c r="A31" s="8" t="inlineStr">
        <is>
          <t>OnlineTutoringSystem</t>
        </is>
      </c>
      <c r="B31" s="8" t="inlineStr">
        <is>
          <t>valutazione</t>
        </is>
      </c>
      <c r="C31" s="9" t="n">
        <v>9.5</v>
      </c>
      <c r="D31" s="10" t="n">
        <v>31</v>
      </c>
      <c r="E31" s="11" t="n">
        <v>33.93</v>
      </c>
      <c r="F31" s="11" t="n">
        <v>38.0967</v>
      </c>
      <c r="G31" s="11" t="n">
        <v>38.0967</v>
      </c>
      <c r="H31" s="11" t="n">
        <v>35.71</v>
      </c>
      <c r="I31" s="11" t="n">
        <v>36.3067</v>
      </c>
      <c r="J31" s="11" t="n">
        <v>35.1167</v>
      </c>
      <c r="K31" s="11" t="n">
        <v>38.0967</v>
      </c>
      <c r="L31" s="11" t="n">
        <v>38.69</v>
      </c>
      <c r="M31" s="11" t="n">
        <v>36.3067</v>
      </c>
      <c r="N31" s="11" t="n">
        <v>36.3067</v>
      </c>
      <c r="O31" s="11" t="n">
        <v>30.3567</v>
      </c>
      <c r="P31" s="11" t="n">
        <v>26.19</v>
      </c>
    </row>
    <row r="32">
      <c r="A32" s="8" t="inlineStr">
        <is>
          <t>CelO</t>
        </is>
      </c>
      <c r="B32" s="8" t="inlineStr">
        <is>
          <t>valutazione</t>
        </is>
      </c>
      <c r="C32" s="9" t="n">
        <v>9.5</v>
      </c>
      <c r="D32" s="10" t="n">
        <v>24</v>
      </c>
      <c r="E32" s="11" t="n">
        <v>23.4</v>
      </c>
      <c r="F32" s="11" t="n">
        <v>32.6267</v>
      </c>
      <c r="G32" s="11" t="n">
        <v>29.79</v>
      </c>
      <c r="H32" s="11" t="n">
        <v>29.79</v>
      </c>
      <c r="I32" s="11" t="n">
        <v>29.79</v>
      </c>
      <c r="J32" s="11" t="n">
        <v>29.79</v>
      </c>
      <c r="K32" s="11" t="n">
        <v>30.85</v>
      </c>
      <c r="L32" s="11" t="n">
        <v>29.0767</v>
      </c>
      <c r="M32" s="11" t="n">
        <v>29.79</v>
      </c>
      <c r="N32" s="11" t="n">
        <v>29.79</v>
      </c>
      <c r="O32" s="11" t="n">
        <v>31.9167</v>
      </c>
      <c r="P32" s="11" t="n">
        <v>29.79</v>
      </c>
    </row>
    <row r="33">
      <c r="A33" s="8" t="inlineStr">
        <is>
          <t>DB12_Furniture</t>
        </is>
      </c>
      <c r="B33" s="8" t="inlineStr">
        <is>
          <t>valutazione</t>
        </is>
      </c>
      <c r="C33" s="9" t="n">
        <v>9.5</v>
      </c>
      <c r="D33" s="10" t="n">
        <v>15</v>
      </c>
      <c r="E33" s="11" t="n">
        <v>27.38</v>
      </c>
      <c r="F33" s="11" t="n">
        <v>21.43</v>
      </c>
      <c r="G33" s="11" t="n">
        <v>26.19</v>
      </c>
      <c r="H33" s="11" t="n">
        <v>21.43</v>
      </c>
      <c r="I33" s="11" t="n">
        <v>21.43</v>
      </c>
      <c r="J33" s="11" t="n">
        <v>21.43</v>
      </c>
      <c r="K33" s="11" t="n">
        <v>25</v>
      </c>
      <c r="L33" s="11" t="n">
        <v>29.76</v>
      </c>
      <c r="M33" s="11" t="n">
        <v>25</v>
      </c>
      <c r="N33" s="11" t="n">
        <v>23.81</v>
      </c>
      <c r="O33" s="11" t="n">
        <v>21.43</v>
      </c>
      <c r="P33" s="11" t="n">
        <v>23.81</v>
      </c>
    </row>
    <row r="34">
      <c r="A34" s="8" t="inlineStr">
        <is>
          <t>DB14_BicycleRental</t>
        </is>
      </c>
      <c r="B34" s="8" t="inlineStr">
        <is>
          <t>valutazione</t>
        </is>
      </c>
      <c r="C34" s="9" t="n">
        <v>9.5</v>
      </c>
      <c r="D34" s="10" t="n">
        <v>10</v>
      </c>
      <c r="E34" s="11" t="n">
        <v>83.33329999999999</v>
      </c>
      <c r="F34" s="11" t="n">
        <v>83.33329999999999</v>
      </c>
      <c r="G34" s="11" t="n">
        <v>80.30329999999999</v>
      </c>
      <c r="H34" s="11" t="n">
        <v>81.81999999999999</v>
      </c>
      <c r="I34" s="11" t="n">
        <v>81.81999999999999</v>
      </c>
      <c r="J34" s="11" t="n">
        <v>81.81999999999999</v>
      </c>
      <c r="K34" s="11" t="n">
        <v>78.7867</v>
      </c>
      <c r="L34" s="11" t="n">
        <v>81.81999999999999</v>
      </c>
      <c r="M34" s="11" t="n">
        <v>80.3</v>
      </c>
      <c r="N34" s="11" t="n">
        <v>77.27</v>
      </c>
      <c r="O34" s="11" t="n">
        <v>77.27</v>
      </c>
      <c r="P34" s="11" t="n">
        <v>81.81999999999999</v>
      </c>
    </row>
    <row r="35">
      <c r="A35" s="8" t="inlineStr">
        <is>
          <t>HomeForTheElderly</t>
        </is>
      </c>
      <c r="B35" s="8" t="inlineStr">
        <is>
          <t>sviluppo</t>
        </is>
      </c>
      <c r="C35" s="9" t="n">
        <v>9.4</v>
      </c>
      <c r="D35" s="10" t="n">
        <v>21</v>
      </c>
      <c r="E35" s="11" t="n">
        <v>38.24</v>
      </c>
      <c r="F35" s="11" t="n">
        <v>39.2167</v>
      </c>
      <c r="G35" s="11" t="n">
        <v>35.2933</v>
      </c>
      <c r="H35" s="11" t="n">
        <v>34.31</v>
      </c>
      <c r="I35" s="11" t="n">
        <v>33.33</v>
      </c>
      <c r="J35" s="11" t="n">
        <v>40.2</v>
      </c>
      <c r="K35" s="11" t="n">
        <v>33.33</v>
      </c>
      <c r="L35" s="11" t="n">
        <v>30.39</v>
      </c>
      <c r="M35" s="11" t="n">
        <v>29.41</v>
      </c>
      <c r="N35" s="11" t="n">
        <v>38.235</v>
      </c>
      <c r="O35" s="11" t="n">
        <v>32.35</v>
      </c>
      <c r="P35" s="11" t="n">
        <v>35.2967</v>
      </c>
    </row>
    <row r="36">
      <c r="A36" s="8" t="inlineStr">
        <is>
          <t>DB02_HollywoodApproach</t>
        </is>
      </c>
      <c r="B36" s="8" t="inlineStr">
        <is>
          <t>valutazione</t>
        </is>
      </c>
      <c r="C36" s="9" t="n">
        <v>9.4</v>
      </c>
      <c r="D36" s="10" t="n">
        <v>11</v>
      </c>
      <c r="E36" s="11" t="n">
        <v>69.56999999999999</v>
      </c>
      <c r="F36" s="11" t="n">
        <v>47.83</v>
      </c>
      <c r="G36" s="11" t="n">
        <v>63.77</v>
      </c>
      <c r="H36" s="11" t="n">
        <v>47.83</v>
      </c>
      <c r="I36" s="11" t="n">
        <v>49.2767</v>
      </c>
      <c r="J36" s="11" t="n">
        <v>55.0767</v>
      </c>
      <c r="K36" s="11" t="n">
        <v>39.13</v>
      </c>
      <c r="L36" s="11" t="n">
        <v>47.83</v>
      </c>
      <c r="M36" s="11" t="n">
        <v>47.8267</v>
      </c>
      <c r="N36" s="11" t="n">
        <v>47.83</v>
      </c>
      <c r="O36" s="11" t="n">
        <v>47.83</v>
      </c>
      <c r="P36" s="11" t="n">
        <v>44.93</v>
      </c>
    </row>
    <row r="37">
      <c r="A37" s="8" t="inlineStr">
        <is>
          <t>BuildingManagement</t>
        </is>
      </c>
      <c r="B37" s="8" t="inlineStr">
        <is>
          <t>valutazione</t>
        </is>
      </c>
      <c r="C37" s="9" t="n">
        <v>9.300000000000001</v>
      </c>
      <c r="D37" s="10" t="n">
        <v>22</v>
      </c>
      <c r="E37" s="11" t="n">
        <v>45.7367</v>
      </c>
      <c r="F37" s="11" t="n">
        <v>55.8133</v>
      </c>
      <c r="G37" s="11" t="n">
        <v>55.04</v>
      </c>
      <c r="H37" s="11" t="n">
        <v>48.8367</v>
      </c>
      <c r="I37" s="11" t="n">
        <v>55.8133</v>
      </c>
      <c r="J37" s="11" t="n">
        <v>65.8933</v>
      </c>
      <c r="K37" s="11" t="n">
        <v>48.8367</v>
      </c>
      <c r="L37" s="11" t="n">
        <v>46.5133</v>
      </c>
      <c r="M37" s="11" t="n">
        <v>62.0167</v>
      </c>
      <c r="N37" s="11" t="n">
        <v>42.6367</v>
      </c>
      <c r="O37" s="11" t="n">
        <v>47.2867</v>
      </c>
      <c r="P37" s="11" t="n">
        <v>58.14</v>
      </c>
    </row>
    <row r="38">
      <c r="A38" s="8" t="inlineStr">
        <is>
          <t>DB09_AutoRepair</t>
        </is>
      </c>
      <c r="B38" s="8" t="inlineStr">
        <is>
          <t>valutazione</t>
        </is>
      </c>
      <c r="C38" s="9" t="n">
        <v>9.1</v>
      </c>
      <c r="D38" s="10" t="n">
        <v>19</v>
      </c>
      <c r="E38" s="11" t="n">
        <v>20.8367</v>
      </c>
      <c r="F38" s="11" t="n">
        <v>16.6633</v>
      </c>
      <c r="G38" s="11" t="n">
        <v>16.6633</v>
      </c>
      <c r="H38" s="11" t="n">
        <v>17.7067</v>
      </c>
      <c r="I38" s="11" t="n">
        <v>16.6633</v>
      </c>
      <c r="J38" s="11" t="n">
        <v>15.62</v>
      </c>
      <c r="K38" s="11" t="n">
        <v>15.62</v>
      </c>
      <c r="L38" s="11" t="n">
        <v>15.62</v>
      </c>
      <c r="M38" s="11" t="n">
        <v>14.58</v>
      </c>
      <c r="N38" s="11" t="n">
        <v>15.62</v>
      </c>
      <c r="O38" s="11" t="n">
        <v>15.62</v>
      </c>
      <c r="P38" s="11" t="n">
        <v>15.62</v>
      </c>
    </row>
    <row r="39">
      <c r="A39" s="8" t="inlineStr">
        <is>
          <t>HospitalHouseMD</t>
        </is>
      </c>
      <c r="B39" s="8" t="inlineStr">
        <is>
          <t>sviluppo</t>
        </is>
      </c>
      <c r="C39" s="9" t="n">
        <v>9.1</v>
      </c>
      <c r="D39" s="10" t="n">
        <v>12</v>
      </c>
      <c r="E39" s="11" t="n">
        <v>51.11</v>
      </c>
      <c r="F39" s="11" t="n">
        <v>60</v>
      </c>
      <c r="G39" s="11" t="n">
        <v>60</v>
      </c>
      <c r="H39" s="11" t="n">
        <v>60</v>
      </c>
      <c r="I39" s="11" t="n">
        <v>60</v>
      </c>
      <c r="J39" s="11" t="n">
        <v>60</v>
      </c>
      <c r="K39" s="11" t="n">
        <v>60</v>
      </c>
      <c r="L39" s="11" t="n">
        <v>57.7767</v>
      </c>
      <c r="M39" s="11" t="n">
        <v>57.7767</v>
      </c>
      <c r="N39" s="11" t="n">
        <v>57.7767</v>
      </c>
      <c r="O39" s="11" t="n">
        <v>57.7767</v>
      </c>
      <c r="P39" s="11" t="n">
        <v>55.5533</v>
      </c>
    </row>
    <row r="40">
      <c r="A40" s="8" t="inlineStr">
        <is>
          <t>DB07_BankSystem</t>
        </is>
      </c>
      <c r="B40" s="8" t="inlineStr">
        <is>
          <t>valutazione</t>
        </is>
      </c>
      <c r="C40" s="9" t="n">
        <v>9.1</v>
      </c>
      <c r="D40" s="10" t="n">
        <v>11</v>
      </c>
      <c r="E40" s="11" t="n">
        <v>83.33</v>
      </c>
      <c r="F40" s="11" t="n">
        <v>79.63</v>
      </c>
      <c r="G40" s="11" t="n">
        <v>77.77670000000001</v>
      </c>
      <c r="H40" s="11" t="n">
        <v>79.63</v>
      </c>
      <c r="I40" s="11" t="n">
        <v>83.33</v>
      </c>
      <c r="J40" s="11" t="n">
        <v>83.33</v>
      </c>
      <c r="K40" s="11" t="n">
        <v>83.33</v>
      </c>
      <c r="L40" s="11" t="n">
        <v>62.9633</v>
      </c>
      <c r="M40" s="11" t="n">
        <v>79.6267</v>
      </c>
      <c r="N40" s="11" t="n">
        <v>83.33</v>
      </c>
      <c r="O40" s="11" t="n">
        <v>83.33</v>
      </c>
      <c r="P40" s="11" t="n">
        <v>83.33</v>
      </c>
    </row>
    <row r="41">
      <c r="A41" s="8" t="inlineStr">
        <is>
          <t>PizzaDeliveryWithEntertainment</t>
        </is>
      </c>
      <c r="B41" s="8" t="inlineStr">
        <is>
          <t>sviluppo</t>
        </is>
      </c>
      <c r="C41" s="9" t="n">
        <v>9</v>
      </c>
      <c r="D41" s="10" t="n">
        <v>21</v>
      </c>
      <c r="E41" s="11" t="n">
        <v>68.8867</v>
      </c>
      <c r="F41" s="11" t="n">
        <v>77.78</v>
      </c>
      <c r="G41" s="11" t="n">
        <v>71.84999999999999</v>
      </c>
      <c r="H41" s="11" t="n">
        <v>73.33</v>
      </c>
      <c r="I41" s="11" t="n">
        <v>71.84999999999999</v>
      </c>
      <c r="J41" s="11" t="n">
        <v>75.56</v>
      </c>
      <c r="K41" s="11" t="n">
        <v>50.37</v>
      </c>
      <c r="L41" s="11" t="n">
        <v>71.8533</v>
      </c>
      <c r="M41" s="11" t="n">
        <v>71.11</v>
      </c>
      <c r="N41" s="11" t="n">
        <v>71.11</v>
      </c>
      <c r="O41" s="11" t="n">
        <v>71.11</v>
      </c>
      <c r="P41" s="11" t="n">
        <v>74.0767</v>
      </c>
    </row>
    <row r="42">
      <c r="A42" s="8" t="inlineStr">
        <is>
          <t>Musicmatic</t>
        </is>
      </c>
      <c r="B42" s="8" t="inlineStr">
        <is>
          <t>sviluppo</t>
        </is>
      </c>
      <c r="C42" s="9" t="n">
        <v>8.800000000000001</v>
      </c>
      <c r="D42" s="10" t="n">
        <v>20</v>
      </c>
      <c r="E42" s="11" t="n">
        <v>69.7933</v>
      </c>
      <c r="F42" s="11" t="n">
        <v>71.8767</v>
      </c>
      <c r="G42" s="11" t="n">
        <v>72.92</v>
      </c>
      <c r="H42" s="11" t="n">
        <v>80.20999999999999</v>
      </c>
      <c r="I42" s="11" t="n">
        <v>76.04000000000001</v>
      </c>
      <c r="J42" s="11" t="n">
        <v>73.9567</v>
      </c>
      <c r="K42" s="11" t="n">
        <v>56.25</v>
      </c>
      <c r="L42" s="11" t="n">
        <v>78.12</v>
      </c>
      <c r="M42" s="11" t="n">
        <v>78.12</v>
      </c>
      <c r="N42" s="11" t="n">
        <v>78.12</v>
      </c>
      <c r="O42" s="11" t="n">
        <v>78.12</v>
      </c>
      <c r="P42" s="11" t="n">
        <v>77.08</v>
      </c>
    </row>
    <row r="43">
      <c r="A43" s="8" t="inlineStr">
        <is>
          <t>DB08_VeterinaryClinic</t>
        </is>
      </c>
      <c r="B43" s="8" t="inlineStr">
        <is>
          <t>valutazione</t>
        </is>
      </c>
      <c r="C43" s="9" t="n">
        <v>8.800000000000001</v>
      </c>
      <c r="D43" s="10" t="n">
        <v>15</v>
      </c>
      <c r="E43" s="11" t="n">
        <v>35.9</v>
      </c>
      <c r="F43" s="11" t="n">
        <v>53.85</v>
      </c>
      <c r="G43" s="11" t="n">
        <v>64.1033</v>
      </c>
      <c r="H43" s="11" t="n">
        <v>58.9733</v>
      </c>
      <c r="I43" s="11" t="n">
        <v>60.2567</v>
      </c>
      <c r="J43" s="11" t="n">
        <v>60.2567</v>
      </c>
      <c r="K43" s="11" t="n">
        <v>52.5667</v>
      </c>
      <c r="L43" s="11" t="n">
        <v>67.94670000000001</v>
      </c>
      <c r="M43" s="11" t="n">
        <v>67.94670000000001</v>
      </c>
      <c r="N43" s="11" t="n">
        <v>57.69</v>
      </c>
      <c r="O43" s="11" t="n">
        <v>60.2567</v>
      </c>
      <c r="P43" s="11" t="n">
        <v>57.69</v>
      </c>
    </row>
    <row r="44">
      <c r="A44" s="8" t="inlineStr">
        <is>
          <t>DB11_Deliveries</t>
        </is>
      </c>
      <c r="B44" s="8" t="inlineStr">
        <is>
          <t>valutazione</t>
        </is>
      </c>
      <c r="C44" s="9" t="n">
        <v>8.699999999999999</v>
      </c>
      <c r="D44" s="10" t="n">
        <v>16</v>
      </c>
      <c r="E44" s="11" t="n">
        <v>51.85</v>
      </c>
      <c r="F44" s="11" t="n">
        <v>51.85</v>
      </c>
      <c r="G44" s="11" t="n">
        <v>51.85</v>
      </c>
      <c r="H44" s="11" t="n">
        <v>51.85</v>
      </c>
      <c r="I44" s="11" t="n">
        <v>51.85</v>
      </c>
      <c r="J44" s="11" t="n">
        <v>51.85</v>
      </c>
      <c r="K44" s="11" t="n">
        <v>51.85</v>
      </c>
      <c r="L44" s="11" t="n">
        <v>51.85</v>
      </c>
      <c r="M44" s="11" t="n">
        <v>51.85</v>
      </c>
      <c r="N44" s="11" t="n">
        <v>48.15</v>
      </c>
      <c r="O44" s="11" t="n">
        <v>50.6167</v>
      </c>
      <c r="P44" s="11" t="n">
        <v>49.3833</v>
      </c>
    </row>
    <row r="45">
      <c r="A45" s="8" t="inlineStr">
        <is>
          <t>TransportCompany</t>
        </is>
      </c>
      <c r="B45" s="8" t="inlineStr">
        <is>
          <t>valutazione</t>
        </is>
      </c>
      <c r="C45" s="9" t="n">
        <v>8.5</v>
      </c>
      <c r="D45" s="10" t="n">
        <v>25</v>
      </c>
      <c r="E45" s="11" t="n">
        <v>52.83</v>
      </c>
      <c r="F45" s="11" t="n">
        <v>50.94</v>
      </c>
      <c r="G45" s="11" t="n">
        <v>52.83</v>
      </c>
      <c r="H45" s="11" t="n">
        <v>50.9433</v>
      </c>
      <c r="I45" s="11" t="n">
        <v>50.3133</v>
      </c>
      <c r="J45" s="11" t="n">
        <v>49.06</v>
      </c>
      <c r="K45" s="11" t="n">
        <v>52.2</v>
      </c>
      <c r="L45" s="11" t="n">
        <v>51.57</v>
      </c>
      <c r="M45" s="11" t="n">
        <v>53.4567</v>
      </c>
      <c r="N45" s="11" t="n">
        <v>52.83</v>
      </c>
      <c r="O45" s="11" t="n">
        <v>37.7367</v>
      </c>
      <c r="P45" s="11" t="n">
        <v>51.57</v>
      </c>
    </row>
    <row r="46">
      <c r="A46" s="8" t="inlineStr">
        <is>
          <t>CourseManagement</t>
        </is>
      </c>
      <c r="B46" s="8" t="inlineStr">
        <is>
          <t>valutazione</t>
        </is>
      </c>
      <c r="C46" s="9" t="n">
        <v>8.5</v>
      </c>
      <c r="D46" s="10" t="n">
        <v>22</v>
      </c>
      <c r="E46" s="11" t="n">
        <v>42.16</v>
      </c>
      <c r="F46" s="11" t="n">
        <v>35.2967</v>
      </c>
      <c r="G46" s="11" t="n">
        <v>48.04</v>
      </c>
      <c r="H46" s="11" t="n">
        <v>56.86</v>
      </c>
      <c r="I46" s="11" t="n">
        <v>47.06</v>
      </c>
      <c r="J46" s="11" t="n">
        <v>48.04</v>
      </c>
      <c r="K46" s="11" t="n">
        <v>43.14</v>
      </c>
      <c r="L46" s="11" t="n">
        <v>40.2</v>
      </c>
      <c r="M46" s="11" t="n">
        <v>35.2967</v>
      </c>
      <c r="N46" s="11" t="n">
        <v>44.12</v>
      </c>
      <c r="O46" s="11" t="n">
        <v>44.12</v>
      </c>
      <c r="P46" s="11" t="n">
        <v>44.12</v>
      </c>
    </row>
    <row r="47">
      <c r="A47" s="8" t="inlineStr">
        <is>
          <t>RealEstateAgency</t>
        </is>
      </c>
      <c r="B47" s="8" t="inlineStr">
        <is>
          <t>valutazione</t>
        </is>
      </c>
      <c r="C47" s="9" t="n">
        <v>8.5</v>
      </c>
      <c r="D47" s="10" t="n">
        <v>9</v>
      </c>
      <c r="E47" s="11" t="n">
        <v>80.7033</v>
      </c>
      <c r="F47" s="11" t="n">
        <v>66.66670000000001</v>
      </c>
      <c r="G47" s="11" t="n">
        <v>70.1733</v>
      </c>
      <c r="H47" s="11" t="n">
        <v>68.42</v>
      </c>
      <c r="I47" s="11" t="n">
        <v>68.42</v>
      </c>
      <c r="J47" s="11" t="n">
        <v>71.93000000000001</v>
      </c>
      <c r="K47" s="11" t="n">
        <v>31.58</v>
      </c>
      <c r="L47" s="11" t="n">
        <v>63.16</v>
      </c>
      <c r="M47" s="11" t="n">
        <v>54.3867</v>
      </c>
      <c r="N47" s="11" t="n">
        <v>63.16</v>
      </c>
      <c r="O47" s="11" t="n">
        <v>63.16</v>
      </c>
      <c r="P47" s="11" t="n">
        <v>63.16</v>
      </c>
    </row>
    <row r="48">
      <c r="A48" s="8" t="inlineStr">
        <is>
          <t>TileOGame</t>
        </is>
      </c>
      <c r="B48" s="8" t="inlineStr">
        <is>
          <t>valutazione</t>
        </is>
      </c>
      <c r="C48" s="9" t="n">
        <v>8.300000000000001</v>
      </c>
      <c r="D48" s="10" t="n">
        <v>39</v>
      </c>
      <c r="E48" s="11" t="n">
        <v>19.5433</v>
      </c>
      <c r="F48" s="11" t="n">
        <v>10.34</v>
      </c>
      <c r="G48" s="11" t="n">
        <v>19.54</v>
      </c>
      <c r="H48" s="11" t="n">
        <v>20.69</v>
      </c>
      <c r="I48" s="11" t="n">
        <v>19.5433</v>
      </c>
      <c r="J48" s="11" t="n">
        <v>19.5433</v>
      </c>
      <c r="K48" s="11" t="n">
        <v>14.9433</v>
      </c>
      <c r="L48" s="11" t="n">
        <v>14.37</v>
      </c>
      <c r="M48" s="11" t="n">
        <v>18.1</v>
      </c>
      <c r="N48" s="11" t="n">
        <v>15.515</v>
      </c>
      <c r="O48" s="11" t="n">
        <v>10.9167</v>
      </c>
      <c r="P48" s="11" t="n">
        <v>10.9167</v>
      </c>
    </row>
    <row r="49">
      <c r="A49" s="8" t="inlineStr">
        <is>
          <t>LabTracker</t>
        </is>
      </c>
      <c r="B49" s="8" t="inlineStr">
        <is>
          <t>valutazione</t>
        </is>
      </c>
      <c r="C49" s="9" t="n">
        <v>8.300000000000001</v>
      </c>
      <c r="D49" s="10" t="n">
        <v>27</v>
      </c>
      <c r="E49" s="11" t="n">
        <v>40</v>
      </c>
      <c r="F49" s="11" t="n">
        <v>36.6633</v>
      </c>
      <c r="G49" s="11" t="n">
        <v>37.1433</v>
      </c>
      <c r="H49" s="11" t="n">
        <v>31.9033</v>
      </c>
      <c r="I49" s="11" t="n">
        <v>36.19</v>
      </c>
      <c r="J49" s="11" t="n">
        <v>36.19</v>
      </c>
      <c r="K49" s="11" t="n">
        <v>15.71</v>
      </c>
      <c r="L49" s="11" t="n">
        <v>28.57</v>
      </c>
      <c r="M49" s="11" t="n">
        <v>28.57</v>
      </c>
      <c r="N49" s="11" t="n">
        <v>17.1433</v>
      </c>
      <c r="O49" s="11" t="n">
        <v>30.95</v>
      </c>
      <c r="P49" s="11" t="n">
        <v>30.95</v>
      </c>
    </row>
    <row r="50">
      <c r="A50" s="8" t="inlineStr">
        <is>
          <t>DB17_PrepaidCellPhone</t>
        </is>
      </c>
      <c r="B50" s="8" t="inlineStr">
        <is>
          <t>valutazione</t>
        </is>
      </c>
      <c r="C50" s="9" t="n">
        <v>8.300000000000001</v>
      </c>
      <c r="D50" s="10" t="n">
        <v>14</v>
      </c>
      <c r="E50" s="11" t="n">
        <v>31.25</v>
      </c>
      <c r="F50" s="11" t="n">
        <v>31.25</v>
      </c>
      <c r="G50" s="11" t="n">
        <v>31.25</v>
      </c>
      <c r="H50" s="11" t="n">
        <v>31.25</v>
      </c>
      <c r="I50" s="11" t="n">
        <v>31.25</v>
      </c>
      <c r="J50" s="11" t="n">
        <v>31.25</v>
      </c>
      <c r="K50" s="11" t="n">
        <v>6.25</v>
      </c>
      <c r="L50" s="11" t="n">
        <v>6.25</v>
      </c>
      <c r="M50" s="11" t="n">
        <v>10.4167</v>
      </c>
      <c r="N50" s="11" t="n">
        <v>12.5</v>
      </c>
      <c r="O50" s="11" t="n">
        <v>18.75</v>
      </c>
      <c r="P50" s="11" t="n">
        <v>18.75</v>
      </c>
    </row>
    <row r="51">
      <c r="A51" s="8" t="inlineStr">
        <is>
          <t>BusTransportationManagementSystem</t>
        </is>
      </c>
      <c r="B51" s="8" t="inlineStr">
        <is>
          <t>sviluppo</t>
        </is>
      </c>
      <c r="C51" s="9" t="n">
        <v>8.300000000000001</v>
      </c>
      <c r="D51" s="10" t="n">
        <v>10</v>
      </c>
      <c r="E51" s="11" t="n">
        <v>23.81</v>
      </c>
      <c r="F51" s="11" t="n">
        <v>20.6367</v>
      </c>
      <c r="G51" s="11" t="n">
        <v>19.05</v>
      </c>
      <c r="H51" s="11" t="n">
        <v>20.6367</v>
      </c>
      <c r="I51" s="11" t="n">
        <v>17.4633</v>
      </c>
      <c r="J51" s="11" t="n">
        <v>23.81</v>
      </c>
      <c r="K51" s="11" t="n">
        <v>25.3967</v>
      </c>
      <c r="L51" s="11" t="n">
        <v>23.81</v>
      </c>
      <c r="M51" s="11" t="n">
        <v>23.81</v>
      </c>
      <c r="N51" s="11" t="n">
        <v>23.81</v>
      </c>
      <c r="O51" s="11" t="n">
        <v>23.81</v>
      </c>
      <c r="P51" s="11" t="n">
        <v>22.2233</v>
      </c>
    </row>
    <row r="52">
      <c r="A52" s="8" t="inlineStr">
        <is>
          <t>GasStation_TUW</t>
        </is>
      </c>
      <c r="B52" s="8" t="inlineStr">
        <is>
          <t>valutazione</t>
        </is>
      </c>
      <c r="C52" s="9" t="n">
        <v>8.199999999999999</v>
      </c>
      <c r="D52" s="10" t="n">
        <v>11</v>
      </c>
      <c r="E52" s="11" t="n">
        <v>80.95</v>
      </c>
      <c r="F52" s="11" t="n">
        <v>80.95</v>
      </c>
      <c r="G52" s="11" t="n">
        <v>79.3633</v>
      </c>
      <c r="H52" s="11" t="n">
        <v>80.95</v>
      </c>
      <c r="I52" s="11" t="n">
        <v>79.3633</v>
      </c>
      <c r="J52" s="11" t="n">
        <v>79.3633</v>
      </c>
      <c r="K52" s="11" t="n">
        <v>74.59999999999999</v>
      </c>
      <c r="L52" s="11" t="n">
        <v>80.95</v>
      </c>
      <c r="M52" s="11" t="n">
        <v>80.95</v>
      </c>
      <c r="N52" s="11" t="n">
        <v>80.95</v>
      </c>
      <c r="O52" s="11" t="n">
        <v>80.95</v>
      </c>
      <c r="P52" s="11" t="n">
        <v>80.95</v>
      </c>
    </row>
    <row r="53">
      <c r="A53" s="8" t="inlineStr">
        <is>
          <t>GasStation_KUL</t>
        </is>
      </c>
      <c r="B53" s="8" t="inlineStr">
        <is>
          <t>valutazione</t>
        </is>
      </c>
      <c r="C53" s="9" t="n">
        <v>8</v>
      </c>
      <c r="D53" s="10" t="n">
        <v>14</v>
      </c>
      <c r="E53" s="11" t="n">
        <v>17.9467</v>
      </c>
      <c r="F53" s="11" t="n">
        <v>26.9233</v>
      </c>
      <c r="G53" s="11" t="n">
        <v>32.0533</v>
      </c>
      <c r="H53" s="11" t="n">
        <v>21.7933</v>
      </c>
      <c r="I53" s="11" t="n">
        <v>28.2033</v>
      </c>
      <c r="J53" s="11" t="n">
        <v>24.3567</v>
      </c>
      <c r="K53" s="11" t="n">
        <v>15.38</v>
      </c>
      <c r="L53" s="11" t="n">
        <v>25.6433</v>
      </c>
      <c r="M53" s="11" t="n">
        <v>23.0767</v>
      </c>
      <c r="N53" s="11" t="n">
        <v>26.9233</v>
      </c>
      <c r="O53" s="11" t="n">
        <v>25.6433</v>
      </c>
      <c r="P53" s="11" t="n">
        <v>8.9733</v>
      </c>
    </row>
    <row r="54">
      <c r="A54" s="8" t="inlineStr">
        <is>
          <t>DB16_OOBank</t>
        </is>
      </c>
      <c r="B54" s="8" t="inlineStr">
        <is>
          <t>valutazione</t>
        </is>
      </c>
      <c r="C54" s="9" t="n">
        <v>7.9</v>
      </c>
      <c r="D54" s="10" t="n">
        <v>25</v>
      </c>
      <c r="E54" s="11" t="n">
        <v>35.0867</v>
      </c>
      <c r="F54" s="11" t="n">
        <v>34.21</v>
      </c>
      <c r="G54" s="11" t="n">
        <v>37.72</v>
      </c>
      <c r="H54" s="11" t="n">
        <v>42.1067</v>
      </c>
      <c r="I54" s="11" t="n">
        <v>44.74</v>
      </c>
      <c r="J54" s="11" t="n">
        <v>42.9867</v>
      </c>
      <c r="K54" s="11" t="n">
        <v>42.1067</v>
      </c>
      <c r="L54" s="11" t="n">
        <v>34.21</v>
      </c>
      <c r="M54" s="11" t="n">
        <v>43.8633</v>
      </c>
      <c r="N54" s="11" t="n">
        <v>45.6167</v>
      </c>
      <c r="O54" s="11" t="n">
        <v>45.6167</v>
      </c>
      <c r="P54" s="11" t="n">
        <v>46.4933</v>
      </c>
    </row>
    <row r="55">
      <c r="A55" s="8" t="inlineStr">
        <is>
          <t>GameArea</t>
        </is>
      </c>
      <c r="B55" s="8" t="inlineStr">
        <is>
          <t>valutazione</t>
        </is>
      </c>
      <c r="C55" s="9" t="n">
        <v>7.7</v>
      </c>
      <c r="D55" s="10" t="n">
        <v>13</v>
      </c>
      <c r="E55" s="11" t="n">
        <v>58.82</v>
      </c>
      <c r="F55" s="11" t="n">
        <v>52.94</v>
      </c>
      <c r="G55" s="11" t="n">
        <v>54.9</v>
      </c>
      <c r="H55" s="11" t="n">
        <v>58.82</v>
      </c>
      <c r="I55" s="11" t="n">
        <v>58.82</v>
      </c>
      <c r="J55" s="11" t="n">
        <v>58.82</v>
      </c>
      <c r="K55" s="11" t="n">
        <v>25.4867</v>
      </c>
      <c r="L55" s="11" t="n">
        <v>52.94</v>
      </c>
      <c r="M55" s="11" t="n">
        <v>52.94</v>
      </c>
      <c r="N55" s="11" t="n">
        <v>39.2133</v>
      </c>
      <c r="O55" s="11" t="n">
        <v>52.94</v>
      </c>
      <c r="P55" s="11" t="n">
        <v>52.94</v>
      </c>
    </row>
    <row r="56">
      <c r="A56" s="8" t="inlineStr">
        <is>
          <t>Facepage</t>
        </is>
      </c>
      <c r="B56" s="8" t="inlineStr">
        <is>
          <t>sviluppo</t>
        </is>
      </c>
      <c r="C56" s="9" t="n">
        <v>7.6</v>
      </c>
      <c r="D56" s="10" t="n">
        <v>20</v>
      </c>
      <c r="E56" s="11" t="n">
        <v>57.2933</v>
      </c>
      <c r="F56" s="11" t="n">
        <v>56.25</v>
      </c>
      <c r="G56" s="11" t="n">
        <v>59.38</v>
      </c>
      <c r="H56" s="11" t="n">
        <v>57.2933</v>
      </c>
      <c r="I56" s="11" t="n">
        <v>60.4167</v>
      </c>
      <c r="J56" s="11" t="n">
        <v>61.46</v>
      </c>
      <c r="K56" s="11" t="n">
        <v>38.54</v>
      </c>
      <c r="L56" s="11" t="n">
        <v>59.38</v>
      </c>
      <c r="M56" s="11" t="n">
        <v>53.1267</v>
      </c>
      <c r="N56" s="11" t="n">
        <v>56.25</v>
      </c>
      <c r="O56" s="11" t="n">
        <v>57.2933</v>
      </c>
      <c r="P56" s="11" t="n">
        <v>58.3367</v>
      </c>
    </row>
    <row r="57">
      <c r="A57" s="8" t="inlineStr">
        <is>
          <t>FilmSet</t>
        </is>
      </c>
      <c r="B57" s="8" t="inlineStr">
        <is>
          <t>sviluppo</t>
        </is>
      </c>
      <c r="C57" s="9" t="n">
        <v>7.5</v>
      </c>
      <c r="D57" s="10" t="n">
        <v>25</v>
      </c>
      <c r="E57" s="11" t="n">
        <v>67.38</v>
      </c>
      <c r="F57" s="11" t="n">
        <v>68.09</v>
      </c>
      <c r="G57" s="11" t="n">
        <v>63.12</v>
      </c>
      <c r="H57" s="11" t="n">
        <v>59.5767</v>
      </c>
      <c r="I57" s="11" t="n">
        <v>68.7967</v>
      </c>
      <c r="J57" s="11" t="n">
        <v>58.1567</v>
      </c>
      <c r="K57" s="11" t="n">
        <v>63.83</v>
      </c>
      <c r="L57" s="11" t="n">
        <v>62.41</v>
      </c>
      <c r="M57" s="11" t="n">
        <v>67.3767</v>
      </c>
      <c r="N57" s="11" t="n">
        <v>64.54000000000001</v>
      </c>
      <c r="O57" s="11" t="n">
        <v>69.5067</v>
      </c>
      <c r="P57" s="11" t="n">
        <v>62.41</v>
      </c>
    </row>
    <row r="58">
      <c r="A58" s="8" t="inlineStr">
        <is>
          <t>MilanLibrary</t>
        </is>
      </c>
      <c r="B58" s="8" t="inlineStr">
        <is>
          <t>valutazione</t>
        </is>
      </c>
      <c r="C58" s="9" t="n">
        <v>7.4</v>
      </c>
      <c r="D58" s="10" t="n">
        <v>41</v>
      </c>
      <c r="E58" s="11" t="n">
        <v>19.23</v>
      </c>
      <c r="F58" s="11" t="n">
        <v>28.8433</v>
      </c>
      <c r="G58" s="11" t="n">
        <v>34.6133</v>
      </c>
      <c r="H58" s="11" t="n">
        <v>17.9467</v>
      </c>
      <c r="I58" s="11" t="n">
        <v>30.77</v>
      </c>
      <c r="J58" s="11" t="n">
        <v>26.2833</v>
      </c>
      <c r="K58" s="11" t="n">
        <v>23.7167</v>
      </c>
      <c r="L58" s="11" t="n">
        <v>17.95</v>
      </c>
      <c r="M58" s="11" t="n">
        <v>20.5133</v>
      </c>
      <c r="N58" s="11" t="n">
        <v>16.6633</v>
      </c>
      <c r="O58" s="11" t="n">
        <v>19.23</v>
      </c>
      <c r="P58" s="11" t="n">
        <v>17.31</v>
      </c>
    </row>
    <row r="59">
      <c r="A59" s="8" t="inlineStr">
        <is>
          <t>DB13_Factory</t>
        </is>
      </c>
      <c r="B59" s="8" t="inlineStr">
        <is>
          <t>valutazione</t>
        </is>
      </c>
      <c r="C59" s="9" t="n">
        <v>7.3</v>
      </c>
      <c r="D59" s="10" t="n">
        <v>18</v>
      </c>
      <c r="E59" s="11" t="n">
        <v>44.7367</v>
      </c>
      <c r="F59" s="11" t="n">
        <v>36.84</v>
      </c>
      <c r="G59" s="11" t="n">
        <v>36.84</v>
      </c>
      <c r="H59" s="11" t="n">
        <v>36.84</v>
      </c>
      <c r="I59" s="11" t="n">
        <v>36.84</v>
      </c>
      <c r="J59" s="11" t="n">
        <v>40.35</v>
      </c>
      <c r="K59" s="11" t="n">
        <v>31.58</v>
      </c>
      <c r="L59" s="11" t="n">
        <v>36.84</v>
      </c>
      <c r="M59" s="11" t="n">
        <v>36.84</v>
      </c>
      <c r="N59" s="11" t="n">
        <v>35.0867</v>
      </c>
      <c r="O59" s="11" t="n">
        <v>36.84</v>
      </c>
      <c r="P59" s="11" t="n">
        <v>36.84</v>
      </c>
    </row>
    <row r="60">
      <c r="A60" s="8" t="inlineStr">
        <is>
          <t>Kinepolis</t>
        </is>
      </c>
      <c r="B60" s="8" t="inlineStr">
        <is>
          <t>valutazione</t>
        </is>
      </c>
      <c r="C60" s="9" t="n">
        <v>7.2</v>
      </c>
      <c r="D60" s="10" t="n">
        <v>26</v>
      </c>
      <c r="E60" s="11" t="n">
        <v>30.3067</v>
      </c>
      <c r="F60" s="11" t="n">
        <v>30.3033</v>
      </c>
      <c r="G60" s="11" t="n">
        <v>32.5767</v>
      </c>
      <c r="H60" s="11" t="n">
        <v>28.03</v>
      </c>
      <c r="I60" s="11" t="n">
        <v>30.3033</v>
      </c>
      <c r="J60" s="11" t="n">
        <v>27.27</v>
      </c>
      <c r="K60" s="11" t="n">
        <v>25.7567</v>
      </c>
      <c r="L60" s="11" t="n">
        <v>29.55</v>
      </c>
      <c r="M60" s="11" t="n">
        <v>28.0333</v>
      </c>
      <c r="N60" s="11" t="n">
        <v>28.79</v>
      </c>
      <c r="O60" s="11" t="n">
        <v>31.06</v>
      </c>
      <c r="P60" s="11" t="n">
        <v>30.3067</v>
      </c>
    </row>
    <row r="61">
      <c r="A61" s="8" t="inlineStr">
        <is>
          <t>Sightseeing</t>
        </is>
      </c>
      <c r="B61" s="8" t="inlineStr">
        <is>
          <t>valutazione</t>
        </is>
      </c>
      <c r="C61" s="9" t="n">
        <v>7.2</v>
      </c>
      <c r="D61" s="10" t="n">
        <v>14</v>
      </c>
      <c r="E61" s="11" t="n">
        <v>86.3633</v>
      </c>
      <c r="F61" s="11" t="n">
        <v>86.36</v>
      </c>
      <c r="G61" s="11" t="n">
        <v>80.30329999999999</v>
      </c>
      <c r="H61" s="11" t="n">
        <v>90.91</v>
      </c>
      <c r="I61" s="11" t="n">
        <v>89.3933</v>
      </c>
      <c r="J61" s="11" t="n">
        <v>83.33329999999999</v>
      </c>
      <c r="K61" s="11" t="n">
        <v>84.84999999999999</v>
      </c>
      <c r="L61" s="11" t="n">
        <v>89.3933</v>
      </c>
      <c r="M61" s="11" t="n">
        <v>80.3</v>
      </c>
      <c r="N61" s="11" t="n">
        <v>86.36</v>
      </c>
      <c r="O61" s="11" t="n">
        <v>86.36</v>
      </c>
      <c r="P61" s="11" t="n">
        <v>81.81999999999999</v>
      </c>
    </row>
    <row r="62">
      <c r="A62" s="8" t="inlineStr">
        <is>
          <t>Hospital</t>
        </is>
      </c>
      <c r="B62" s="8" t="inlineStr">
        <is>
          <t>valutazione</t>
        </is>
      </c>
      <c r="C62" s="9" t="n">
        <v>7.1</v>
      </c>
      <c r="D62" s="10" t="n">
        <v>34</v>
      </c>
      <c r="E62" s="11" t="n">
        <v>23.1867</v>
      </c>
      <c r="F62" s="11" t="n">
        <v>26.8133</v>
      </c>
      <c r="G62" s="11" t="n">
        <v>23.1867</v>
      </c>
      <c r="H62" s="11" t="n">
        <v>28.26</v>
      </c>
      <c r="I62" s="11" t="n">
        <v>28.26</v>
      </c>
      <c r="J62" s="11" t="n">
        <v>26.0867</v>
      </c>
      <c r="K62" s="11" t="n">
        <v>26.09</v>
      </c>
      <c r="L62" s="11" t="n">
        <v>24.6367</v>
      </c>
      <c r="M62" s="11" t="n">
        <v>23.91</v>
      </c>
      <c r="N62" s="11" t="n">
        <v>21.74</v>
      </c>
      <c r="O62" s="11" t="n">
        <v>21.0167</v>
      </c>
      <c r="P62" s="11" t="n">
        <v>24.64</v>
      </c>
    </row>
    <row r="63">
      <c r="A63" s="8" t="inlineStr">
        <is>
          <t>House</t>
        </is>
      </c>
      <c r="B63" s="8" t="inlineStr">
        <is>
          <t>valutazione</t>
        </is>
      </c>
      <c r="C63" s="9" t="n">
        <v>7</v>
      </c>
      <c r="D63" s="10" t="n">
        <v>22</v>
      </c>
      <c r="E63" s="11" t="n">
        <v>55.8333</v>
      </c>
      <c r="F63" s="11" t="n">
        <v>58.3333</v>
      </c>
      <c r="G63" s="11" t="n">
        <v>58.3333</v>
      </c>
      <c r="H63" s="11" t="n">
        <v>57.5</v>
      </c>
      <c r="I63" s="11" t="n">
        <v>57.5</v>
      </c>
      <c r="J63" s="11" t="n">
        <v>60</v>
      </c>
      <c r="K63" s="11" t="n">
        <v>57.5</v>
      </c>
      <c r="L63" s="11" t="n">
        <v>60</v>
      </c>
      <c r="M63" s="11" t="n">
        <v>57.5</v>
      </c>
      <c r="N63" s="11" t="n">
        <v>60</v>
      </c>
      <c r="O63" s="11" t="n">
        <v>60</v>
      </c>
      <c r="P63" s="11" t="n">
        <v>60</v>
      </c>
    </row>
    <row r="64">
      <c r="A64" s="8" t="inlineStr">
        <is>
          <t>FitnessCompanyConan</t>
        </is>
      </c>
      <c r="B64" s="8" t="inlineStr">
        <is>
          <t>sviluppo</t>
        </is>
      </c>
      <c r="C64" s="9" t="n">
        <v>7</v>
      </c>
      <c r="D64" s="10" t="n">
        <v>17</v>
      </c>
      <c r="E64" s="11" t="n">
        <v>81.48</v>
      </c>
      <c r="F64" s="11" t="n">
        <v>70.37</v>
      </c>
      <c r="G64" s="11" t="n">
        <v>72.83669999999999</v>
      </c>
      <c r="H64" s="11" t="n">
        <v>85.19</v>
      </c>
      <c r="I64" s="11" t="n">
        <v>75.30670000000001</v>
      </c>
      <c r="J64" s="11" t="n">
        <v>74.06999999999999</v>
      </c>
      <c r="K64" s="11" t="n">
        <v>69.1367</v>
      </c>
      <c r="L64" s="11" t="n">
        <v>74.06999999999999</v>
      </c>
      <c r="M64" s="11" t="n">
        <v>66.66670000000001</v>
      </c>
      <c r="N64" s="11" t="n">
        <v>77.78</v>
      </c>
      <c r="O64" s="11" t="n">
        <v>76.5433</v>
      </c>
      <c r="P64" s="11" t="n">
        <v>76.5433</v>
      </c>
    </row>
    <row r="65">
      <c r="A65" s="8" t="inlineStr">
        <is>
          <t>DB15_SaturnIntManagement</t>
        </is>
      </c>
      <c r="B65" s="8" t="inlineStr">
        <is>
          <t>valutazione</t>
        </is>
      </c>
      <c r="C65" s="9" t="n">
        <v>6.9</v>
      </c>
      <c r="D65" s="10" t="n">
        <v>16</v>
      </c>
      <c r="E65" s="11" t="n">
        <v>37.5</v>
      </c>
      <c r="F65" s="11" t="n">
        <v>43.75</v>
      </c>
      <c r="G65" s="11" t="n">
        <v>47.9167</v>
      </c>
      <c r="H65" s="11" t="n">
        <v>41.6667</v>
      </c>
      <c r="I65" s="11" t="n">
        <v>41.6667</v>
      </c>
      <c r="J65" s="11" t="n">
        <v>41.6667</v>
      </c>
      <c r="K65" s="11" t="n">
        <v>12.5</v>
      </c>
      <c r="L65" s="11" t="n">
        <v>37.5</v>
      </c>
      <c r="M65" s="11" t="n">
        <v>39.5833</v>
      </c>
      <c r="N65" s="11" t="n">
        <v>27.0833</v>
      </c>
      <c r="O65" s="11" t="n">
        <v>27.0833</v>
      </c>
      <c r="P65" s="11" t="n">
        <v>27.0833</v>
      </c>
    </row>
    <row r="66">
      <c r="A66" s="8" t="inlineStr">
        <is>
          <t>ResearchCenter</t>
        </is>
      </c>
      <c r="B66" s="8" t="inlineStr">
        <is>
          <t>valutazione</t>
        </is>
      </c>
      <c r="C66" s="9" t="n">
        <v>6.9</v>
      </c>
      <c r="D66" s="10" t="n">
        <v>15</v>
      </c>
      <c r="E66" s="11" t="n">
        <v>48.81</v>
      </c>
      <c r="F66" s="11" t="n">
        <v>57.1467</v>
      </c>
      <c r="G66" s="11" t="n">
        <v>58.3333</v>
      </c>
      <c r="H66" s="11" t="n">
        <v>54.76</v>
      </c>
      <c r="I66" s="11" t="n">
        <v>64.29000000000001</v>
      </c>
      <c r="J66" s="11" t="n">
        <v>53.57</v>
      </c>
      <c r="K66" s="11" t="n">
        <v>39.2867</v>
      </c>
      <c r="L66" s="11" t="n">
        <v>25</v>
      </c>
      <c r="M66" s="11" t="n">
        <v>30.9533</v>
      </c>
      <c r="N66" s="11" t="n">
        <v>25</v>
      </c>
      <c r="O66" s="11" t="n">
        <v>45.24</v>
      </c>
      <c r="P66" s="11" t="n">
        <v>46.43</v>
      </c>
    </row>
    <row r="67">
      <c r="A67" s="8" t="inlineStr">
        <is>
          <t>TruckLogistics</t>
        </is>
      </c>
      <c r="B67" s="8" t="inlineStr">
        <is>
          <t>sviluppo</t>
        </is>
      </c>
      <c r="C67" s="9" t="n">
        <v>6.6</v>
      </c>
      <c r="D67" s="10" t="n">
        <v>17</v>
      </c>
      <c r="E67" s="11" t="n">
        <v>40.74</v>
      </c>
      <c r="F67" s="11" t="n">
        <v>40.74</v>
      </c>
      <c r="G67" s="11" t="n">
        <v>39.5067</v>
      </c>
      <c r="H67" s="11" t="n">
        <v>40.74</v>
      </c>
      <c r="I67" s="11" t="n">
        <v>40.74</v>
      </c>
      <c r="J67" s="11" t="n">
        <v>40.74</v>
      </c>
      <c r="K67" s="11" t="n">
        <v>40.74</v>
      </c>
      <c r="L67" s="11" t="n">
        <v>40.74</v>
      </c>
      <c r="M67" s="11" t="n">
        <v>40.74</v>
      </c>
      <c r="N67" s="11" t="n">
        <v>40.74</v>
      </c>
      <c r="O67" s="11" t="n">
        <v>40.74</v>
      </c>
      <c r="P67" s="11" t="n">
        <v>40.74</v>
      </c>
    </row>
    <row r="68">
      <c r="A68" s="8" t="inlineStr">
        <is>
          <t>CardGameApp</t>
        </is>
      </c>
      <c r="B68" s="8" t="inlineStr">
        <is>
          <t>sviluppo</t>
        </is>
      </c>
      <c r="C68" s="9" t="n">
        <v>6.5</v>
      </c>
      <c r="D68" s="10" t="n">
        <v>26</v>
      </c>
      <c r="E68" s="11" t="n">
        <v>51.45</v>
      </c>
      <c r="F68" s="11" t="n">
        <v>58.7</v>
      </c>
      <c r="G68" s="11" t="n">
        <v>58.6967</v>
      </c>
      <c r="H68" s="11" t="n">
        <v>43.48</v>
      </c>
      <c r="I68" s="11" t="n">
        <v>49.2733</v>
      </c>
      <c r="J68" s="11" t="n">
        <v>51.4467</v>
      </c>
      <c r="K68" s="11" t="n">
        <v>34.0567</v>
      </c>
      <c r="L68" s="11" t="n">
        <v>52.9</v>
      </c>
      <c r="M68" s="11" t="n">
        <v>47.8267</v>
      </c>
      <c r="N68" s="11" t="n">
        <v>47.8267</v>
      </c>
      <c r="O68" s="11" t="n">
        <v>55.0733</v>
      </c>
      <c r="P68" s="11" t="n">
        <v>42.7533</v>
      </c>
    </row>
    <row r="69">
      <c r="A69" s="8" t="inlineStr">
        <is>
          <t>DB05_MovieShop</t>
        </is>
      </c>
      <c r="B69" s="8" t="inlineStr">
        <is>
          <t>valutazione</t>
        </is>
      </c>
      <c r="C69" s="9" t="n">
        <v>6.5</v>
      </c>
      <c r="D69" s="10" t="n">
        <v>22</v>
      </c>
      <c r="E69" s="11" t="n">
        <v>21.7067</v>
      </c>
      <c r="F69" s="11" t="n">
        <v>22.4833</v>
      </c>
      <c r="G69" s="11" t="n">
        <v>18.6033</v>
      </c>
      <c r="H69" s="11" t="n">
        <v>17.8267</v>
      </c>
      <c r="I69" s="11" t="n">
        <v>18.6</v>
      </c>
      <c r="J69" s="11" t="n">
        <v>17.8267</v>
      </c>
      <c r="K69" s="11" t="n">
        <v>21.7067</v>
      </c>
      <c r="L69" s="11" t="n">
        <v>18.6</v>
      </c>
      <c r="M69" s="11" t="n">
        <v>16.28</v>
      </c>
      <c r="N69" s="11" t="n">
        <v>18.6</v>
      </c>
      <c r="O69" s="11" t="n">
        <v>14.73</v>
      </c>
      <c r="P69" s="11" t="n">
        <v>14.7267</v>
      </c>
    </row>
    <row r="70">
      <c r="A70" s="8" t="inlineStr">
        <is>
          <t>DB06_Flights</t>
        </is>
      </c>
      <c r="B70" s="8" t="inlineStr">
        <is>
          <t>valutazione</t>
        </is>
      </c>
      <c r="C70" s="9" t="n">
        <v>6.5</v>
      </c>
      <c r="D70" s="10" t="n">
        <v>22</v>
      </c>
      <c r="E70" s="11" t="n">
        <v>62.7433</v>
      </c>
      <c r="F70" s="11" t="n">
        <v>58.82</v>
      </c>
      <c r="G70" s="11" t="n">
        <v>67.65000000000001</v>
      </c>
      <c r="H70" s="11" t="n">
        <v>61.76</v>
      </c>
      <c r="I70" s="11" t="n">
        <v>62.7433</v>
      </c>
      <c r="J70" s="11" t="n">
        <v>64.7067</v>
      </c>
      <c r="K70" s="11" t="n">
        <v>60.78</v>
      </c>
      <c r="L70" s="11" t="n">
        <v>61.76</v>
      </c>
      <c r="M70" s="11" t="n">
        <v>62.7433</v>
      </c>
      <c r="N70" s="11" t="n">
        <v>59.8</v>
      </c>
      <c r="O70" s="11" t="n">
        <v>58.82</v>
      </c>
      <c r="P70" s="11" t="n">
        <v>61.76</v>
      </c>
    </row>
    <row r="71">
      <c r="A71" s="8" t="inlineStr">
        <is>
          <t>DestroyBlockGame</t>
        </is>
      </c>
      <c r="B71" s="8" t="inlineStr">
        <is>
          <t>valutazione</t>
        </is>
      </c>
      <c r="C71" s="9" t="n">
        <v>6.4</v>
      </c>
      <c r="D71" s="10" t="n">
        <v>33</v>
      </c>
      <c r="E71" s="11" t="n">
        <v>27.18</v>
      </c>
      <c r="F71" s="11" t="n">
        <v>25.64</v>
      </c>
      <c r="G71" s="11" t="n">
        <v>24.6167</v>
      </c>
      <c r="H71" s="11" t="n">
        <v>24.6167</v>
      </c>
      <c r="I71" s="11" t="n">
        <v>24.62</v>
      </c>
      <c r="J71" s="11" t="n">
        <v>24.62</v>
      </c>
      <c r="K71" s="11" t="n">
        <v>10.7733</v>
      </c>
      <c r="L71" s="11" t="n">
        <v>18.9733</v>
      </c>
      <c r="M71" s="11" t="n">
        <v>10.7733</v>
      </c>
      <c r="N71" s="11" t="n">
        <v>24.1067</v>
      </c>
      <c r="O71" s="11" t="n">
        <v>24.62</v>
      </c>
      <c r="P71" s="11" t="n">
        <v>24.62</v>
      </c>
    </row>
    <row r="72">
      <c r="A72" s="8" t="inlineStr">
        <is>
          <t>Ebike</t>
        </is>
      </c>
      <c r="B72" s="8" t="inlineStr">
        <is>
          <t>sviluppo</t>
        </is>
      </c>
      <c r="C72" s="9" t="n">
        <v>6.3</v>
      </c>
      <c r="D72" s="10" t="n">
        <v>20</v>
      </c>
      <c r="E72" s="11" t="n">
        <v>56.25</v>
      </c>
      <c r="F72" s="11" t="n">
        <v>53.1233</v>
      </c>
      <c r="G72" s="11" t="n">
        <v>54.1667</v>
      </c>
      <c r="H72" s="11" t="n">
        <v>52.0833</v>
      </c>
      <c r="I72" s="11" t="n">
        <v>55.2067</v>
      </c>
      <c r="J72" s="11" t="n">
        <v>54.1633</v>
      </c>
      <c r="K72" s="11" t="n">
        <v>49.9967</v>
      </c>
      <c r="L72" s="11" t="n">
        <v>53.12</v>
      </c>
      <c r="M72" s="11" t="n">
        <v>49.9967</v>
      </c>
      <c r="N72" s="11" t="n">
        <v>53.12</v>
      </c>
      <c r="O72" s="11" t="n">
        <v>53.12</v>
      </c>
      <c r="P72" s="11" t="n">
        <v>53.12</v>
      </c>
    </row>
    <row r="73">
      <c r="A73" s="8" t="inlineStr">
        <is>
          <t>Cruise</t>
        </is>
      </c>
      <c r="B73" s="8" t="inlineStr">
        <is>
          <t>valutazione</t>
        </is>
      </c>
      <c r="C73" s="9" t="n">
        <v>6.3</v>
      </c>
      <c r="D73" s="10" t="n">
        <v>18</v>
      </c>
      <c r="E73" s="11" t="n">
        <v>67.5</v>
      </c>
      <c r="F73" s="11" t="n">
        <v>68.33329999999999</v>
      </c>
      <c r="G73" s="11" t="n">
        <v>67.5</v>
      </c>
      <c r="H73" s="11" t="n">
        <v>67.5</v>
      </c>
      <c r="I73" s="11" t="n">
        <v>70</v>
      </c>
      <c r="J73" s="11" t="n">
        <v>74.16670000000001</v>
      </c>
      <c r="K73" s="11" t="n">
        <v>65</v>
      </c>
      <c r="L73" s="11" t="n">
        <v>68.33329999999999</v>
      </c>
      <c r="M73" s="11" t="n">
        <v>67.5</v>
      </c>
      <c r="N73" s="11" t="n">
        <v>67.5</v>
      </c>
      <c r="O73" s="11" t="n">
        <v>67.5</v>
      </c>
      <c r="P73" s="11" t="n">
        <v>71.66670000000001</v>
      </c>
    </row>
    <row r="74">
      <c r="A74" s="8" t="inlineStr">
        <is>
          <t>DB10_Restaurant</t>
        </is>
      </c>
      <c r="B74" s="8" t="inlineStr">
        <is>
          <t>valutazione</t>
        </is>
      </c>
      <c r="C74" s="9" t="n">
        <v>6.3</v>
      </c>
      <c r="D74" s="10" t="n">
        <v>18</v>
      </c>
      <c r="E74" s="11" t="n">
        <v>44.76</v>
      </c>
      <c r="F74" s="11" t="n">
        <v>46.6633</v>
      </c>
      <c r="G74" s="11" t="n">
        <v>45.71</v>
      </c>
      <c r="H74" s="11" t="n">
        <v>57.14</v>
      </c>
      <c r="I74" s="11" t="n">
        <v>60.95</v>
      </c>
      <c r="J74" s="11" t="n">
        <v>60.9533</v>
      </c>
      <c r="K74" s="11" t="n">
        <v>51.43</v>
      </c>
      <c r="L74" s="11" t="n">
        <v>45.71</v>
      </c>
      <c r="M74" s="11" t="n">
        <v>46.6633</v>
      </c>
      <c r="N74" s="11" t="n">
        <v>57.14</v>
      </c>
      <c r="O74" s="11" t="n">
        <v>62.86</v>
      </c>
      <c r="P74" s="11" t="n">
        <v>58.0933</v>
      </c>
    </row>
    <row r="75">
      <c r="A75" s="8" t="inlineStr">
        <is>
          <t>University</t>
        </is>
      </c>
      <c r="B75" s="8" t="inlineStr">
        <is>
          <t>valutazione</t>
        </is>
      </c>
      <c r="C75" s="9" t="n">
        <v>6.3</v>
      </c>
      <c r="D75" s="10" t="n">
        <v>18</v>
      </c>
      <c r="E75" s="11" t="n">
        <v>57.58</v>
      </c>
      <c r="F75" s="11" t="n">
        <v>60.61</v>
      </c>
      <c r="G75" s="11" t="n">
        <v>56.57</v>
      </c>
      <c r="H75" s="11" t="n">
        <v>58.59</v>
      </c>
      <c r="I75" s="11" t="n">
        <v>66.67</v>
      </c>
      <c r="J75" s="11" t="n">
        <v>57.58</v>
      </c>
      <c r="K75" s="11" t="n">
        <v>53.54</v>
      </c>
      <c r="L75" s="11" t="n">
        <v>59.6</v>
      </c>
      <c r="M75" s="11" t="n">
        <v>55.56</v>
      </c>
      <c r="N75" s="11" t="n">
        <v>54.5467</v>
      </c>
      <c r="O75" s="11" t="n">
        <v>64.65000000000001</v>
      </c>
      <c r="P75" s="11" t="n">
        <v>55.56</v>
      </c>
    </row>
    <row r="76">
      <c r="A76" s="8" t="inlineStr">
        <is>
          <t>DB20_OnlineShopping</t>
        </is>
      </c>
      <c r="B76" s="8" t="inlineStr">
        <is>
          <t>valutazione</t>
        </is>
      </c>
      <c r="C76" s="9" t="n">
        <v>6.2</v>
      </c>
      <c r="D76" s="10" t="n">
        <v>20</v>
      </c>
      <c r="E76" s="11" t="n">
        <v>42.98</v>
      </c>
      <c r="F76" s="11" t="n">
        <v>37.4267</v>
      </c>
      <c r="G76" s="11" t="n">
        <v>39.7633</v>
      </c>
      <c r="H76" s="11" t="n">
        <v>34.5033</v>
      </c>
      <c r="I76" s="11" t="n">
        <v>36.26</v>
      </c>
      <c r="J76" s="11" t="n">
        <v>36.26</v>
      </c>
      <c r="K76" s="11" t="n">
        <v>36.2567</v>
      </c>
      <c r="L76" s="11" t="n">
        <v>45.03</v>
      </c>
      <c r="M76" s="11" t="n">
        <v>44.4467</v>
      </c>
      <c r="N76" s="11" t="n">
        <v>38.6</v>
      </c>
      <c r="O76" s="11" t="n">
        <v>49.1233</v>
      </c>
      <c r="P76" s="11" t="n">
        <v>50.2933</v>
      </c>
    </row>
    <row r="77">
      <c r="A77" s="8" t="inlineStr">
        <is>
          <t>School</t>
        </is>
      </c>
      <c r="B77" s="8" t="inlineStr">
        <is>
          <t>valutazione</t>
        </is>
      </c>
      <c r="C77" s="9" t="n">
        <v>6.1</v>
      </c>
      <c r="D77" s="10" t="n">
        <v>19</v>
      </c>
      <c r="E77" s="11" t="n">
        <v>77.38</v>
      </c>
      <c r="F77" s="11" t="n">
        <v>72.62</v>
      </c>
      <c r="G77" s="11" t="n">
        <v>84.52</v>
      </c>
      <c r="H77" s="11" t="n">
        <v>77.38</v>
      </c>
      <c r="I77" s="11" t="n">
        <v>69.05</v>
      </c>
      <c r="J77" s="11" t="n">
        <v>70.23999999999999</v>
      </c>
      <c r="K77" s="11" t="n">
        <v>82.1433</v>
      </c>
      <c r="L77" s="11" t="n">
        <v>85.70999999999999</v>
      </c>
      <c r="M77" s="11" t="n">
        <v>83.33329999999999</v>
      </c>
      <c r="N77" s="11" t="n">
        <v>71.43000000000001</v>
      </c>
      <c r="O77" s="11" t="n">
        <v>71.43000000000001</v>
      </c>
      <c r="P77" s="11" t="n">
        <v>83.33</v>
      </c>
    </row>
    <row r="78">
      <c r="A78" s="8" t="inlineStr">
        <is>
          <t>DB03_WordProcessor</t>
        </is>
      </c>
      <c r="B78" s="8" t="inlineStr">
        <is>
          <t>valutazione</t>
        </is>
      </c>
      <c r="C78" s="9" t="n">
        <v>5.7</v>
      </c>
      <c r="D78" s="10" t="n">
        <v>15</v>
      </c>
      <c r="E78" s="11" t="n">
        <v>28.3967</v>
      </c>
      <c r="F78" s="11" t="n">
        <v>29.63</v>
      </c>
      <c r="G78" s="11" t="n">
        <v>27.1633</v>
      </c>
      <c r="H78" s="11" t="n">
        <v>27.1633</v>
      </c>
      <c r="I78" s="11" t="n">
        <v>28.3967</v>
      </c>
      <c r="J78" s="11" t="n">
        <v>28.3967</v>
      </c>
      <c r="K78" s="11" t="n">
        <v>22.22</v>
      </c>
      <c r="L78" s="11" t="n">
        <v>27.1633</v>
      </c>
      <c r="M78" s="11" t="n">
        <v>23.4567</v>
      </c>
      <c r="N78" s="11" t="n">
        <v>25.93</v>
      </c>
      <c r="O78" s="11" t="n">
        <v>27.1633</v>
      </c>
      <c r="P78" s="11" t="n">
        <v>25.93</v>
      </c>
    </row>
    <row r="79">
      <c r="A79" s="8" t="inlineStr">
        <is>
          <t>DB18_LibrarySystem</t>
        </is>
      </c>
      <c r="B79" s="8" t="inlineStr">
        <is>
          <t>valutazione</t>
        </is>
      </c>
      <c r="C79" s="9" t="n">
        <v>5.5</v>
      </c>
      <c r="D79" s="10" t="n">
        <v>12</v>
      </c>
      <c r="E79" s="11" t="n">
        <v>22.73</v>
      </c>
      <c r="F79" s="11" t="n">
        <v>22.73</v>
      </c>
      <c r="G79" s="11" t="n">
        <v>22.73</v>
      </c>
      <c r="H79" s="11" t="n">
        <v>21.2133</v>
      </c>
      <c r="I79" s="11" t="n">
        <v>22.73</v>
      </c>
      <c r="J79" s="11" t="n">
        <v>22.73</v>
      </c>
      <c r="K79" s="11" t="n">
        <v>10.61</v>
      </c>
      <c r="L79" s="11" t="n">
        <v>21.2133</v>
      </c>
      <c r="M79" s="11" t="n">
        <v>22.73</v>
      </c>
      <c r="N79" s="11" t="n">
        <v>19.6967</v>
      </c>
      <c r="O79" s="11" t="n">
        <v>18.1833</v>
      </c>
      <c r="P79" s="11" t="n">
        <v>22.73</v>
      </c>
    </row>
    <row r="80">
      <c r="A80" s="8" t="inlineStr">
        <is>
          <t>BankAccount</t>
        </is>
      </c>
      <c r="B80" s="8" t="inlineStr">
        <is>
          <t>valutazione</t>
        </is>
      </c>
      <c r="C80" s="9" t="n">
        <v>5.2</v>
      </c>
      <c r="D80" s="10" t="n">
        <v>11</v>
      </c>
      <c r="E80" s="11" t="n">
        <v>79.16670000000001</v>
      </c>
      <c r="F80" s="11" t="n">
        <v>81.25</v>
      </c>
      <c r="G80" s="11" t="n">
        <v>81.25</v>
      </c>
      <c r="H80" s="11" t="n">
        <v>81.25</v>
      </c>
      <c r="I80" s="11" t="n">
        <v>79.16670000000001</v>
      </c>
      <c r="J80" s="11" t="n">
        <v>81.25</v>
      </c>
      <c r="K80" s="11" t="n">
        <v>81.25</v>
      </c>
      <c r="L80" s="11" t="n">
        <v>81.25</v>
      </c>
      <c r="M80" s="11" t="n">
        <v>81.25</v>
      </c>
      <c r="N80" s="11" t="n">
        <v>81.25</v>
      </c>
      <c r="O80" s="11" t="n">
        <v>81.25</v>
      </c>
      <c r="P80" s="11" t="n">
        <v>81.25</v>
      </c>
    </row>
    <row r="81">
      <c r="A81" s="8" t="inlineStr">
        <is>
          <t>ApartmentBuilding</t>
        </is>
      </c>
      <c r="B81" s="8" t="inlineStr">
        <is>
          <t>sviluppo</t>
        </is>
      </c>
      <c r="C81" s="9" t="n">
        <v>4.1</v>
      </c>
      <c r="D81" s="10" t="n">
        <v>7</v>
      </c>
      <c r="E81" s="11" t="n">
        <v>100</v>
      </c>
      <c r="F81" s="11" t="n">
        <v>100</v>
      </c>
      <c r="G81" s="11" t="n">
        <v>100</v>
      </c>
      <c r="H81" s="11" t="n">
        <v>100</v>
      </c>
      <c r="I81" s="11" t="n">
        <v>100</v>
      </c>
      <c r="J81" s="11" t="n">
        <v>100</v>
      </c>
      <c r="K81" s="11" t="n">
        <v>85.1867</v>
      </c>
      <c r="L81" s="11" t="n">
        <v>100</v>
      </c>
      <c r="M81" s="11" t="n">
        <v>100</v>
      </c>
      <c r="N81" s="11" t="n">
        <v>100</v>
      </c>
      <c r="O81" s="11" t="n">
        <v>100</v>
      </c>
      <c r="P81" s="11" t="n">
        <v>100</v>
      </c>
    </row>
    <row r="82">
      <c r="A82" s="12" t="inlineStr">
        <is>
          <t>Media (tutti gli esercizi)</t>
        </is>
      </c>
      <c r="C82" s="13">
        <f>AVERAGE(C3:C81)</f>
        <v/>
      </c>
      <c r="D82" s="14">
        <f>AVERAGE(D3:D81)</f>
        <v/>
      </c>
      <c r="E82" s="13">
        <f>AVERAGE(E3:E81)</f>
        <v/>
      </c>
      <c r="F82" s="13">
        <f>AVERAGE(F3:F81)</f>
        <v/>
      </c>
      <c r="G82" s="13">
        <f>AVERAGE(G3:G81)</f>
        <v/>
      </c>
      <c r="H82" s="13">
        <f>AVERAGE(H3:H81)</f>
        <v/>
      </c>
      <c r="I82" s="13">
        <f>AVERAGE(I3:I81)</f>
        <v/>
      </c>
      <c r="J82" s="13">
        <f>AVERAGE(J3:J81)</f>
        <v/>
      </c>
      <c r="K82" s="13">
        <f>AVERAGE(K3:K81)</f>
        <v/>
      </c>
      <c r="L82" s="13">
        <f>AVERAGE(L3:L81)</f>
        <v/>
      </c>
      <c r="M82" s="13">
        <f>AVERAGE(M3:M81)</f>
        <v/>
      </c>
      <c r="N82" s="13">
        <f>AVERAGE(N3:N81)</f>
        <v/>
      </c>
      <c r="O82" s="13">
        <f>AVERAGE(O3:O81)</f>
        <v/>
      </c>
      <c r="P82" s="13">
        <f>AVERAGE(P3:P81)</f>
        <v/>
      </c>
    </row>
    <row r="83">
      <c r="A83" s="12" t="inlineStr">
        <is>
          <t>Media (solo validazione)</t>
        </is>
      </c>
      <c r="C83" s="13">
        <f>AVERAGEIF($B$3:$B$81,"valutazione",C3:C81)</f>
        <v/>
      </c>
      <c r="D83" s="14">
        <f>AVERAGEIF($B$3:$B$81,"valutazione",D3:D81)</f>
        <v/>
      </c>
      <c r="E83" s="13">
        <f>AVERAGEIF($B$3:$B$81,"valutazione",E3:E81)</f>
        <v/>
      </c>
      <c r="F83" s="13">
        <f>AVERAGEIF($B$3:$B$81,"valutazione",F3:F81)</f>
        <v/>
      </c>
      <c r="G83" s="13">
        <f>AVERAGEIF($B$3:$B$81,"valutazione",G3:G81)</f>
        <v/>
      </c>
      <c r="H83" s="13">
        <f>AVERAGEIF($B$3:$B$81,"valutazione",H3:H81)</f>
        <v/>
      </c>
      <c r="I83" s="13">
        <f>AVERAGEIF($B$3:$B$81,"valutazione",I3:I81)</f>
        <v/>
      </c>
      <c r="J83" s="13">
        <f>AVERAGEIF($B$3:$B$81,"valutazione",J3:J81)</f>
        <v/>
      </c>
      <c r="K83" s="13">
        <f>AVERAGEIF($B$3:$B$81,"valutazione",K3:K81)</f>
        <v/>
      </c>
      <c r="L83" s="13">
        <f>AVERAGEIF($B$3:$B$81,"valutazione",L3:L81)</f>
        <v/>
      </c>
      <c r="M83" s="13">
        <f>AVERAGEIF($B$3:$B$81,"valutazione",M3:M81)</f>
        <v/>
      </c>
      <c r="N83" s="13">
        <f>AVERAGEIF($B$3:$B$81,"valutazione",N3:N81)</f>
        <v/>
      </c>
      <c r="O83" s="13">
        <f>AVERAGEIF($B$3:$B$81,"valutazione",O3:O81)</f>
        <v/>
      </c>
      <c r="P83" s="13">
        <f>AVERAGEIF($B$3:$B$81,"valutazione",P3:P81)</f>
        <v/>
      </c>
    </row>
    <row r="84">
      <c r="A84" s="12" t="inlineStr">
        <is>
          <t>Media (solo sviluppo)</t>
        </is>
      </c>
      <c r="C84" s="13">
        <f>AVERAGEIF($B$3:$B$81,"sviluppo",C3:C81)</f>
        <v/>
      </c>
      <c r="D84" s="14">
        <f>AVERAGEIF($B$3:$B$81,"sviluppo",D3:D81)</f>
        <v/>
      </c>
      <c r="E84" s="13">
        <f>AVERAGEIF($B$3:$B$81,"sviluppo",E3:E81)</f>
        <v/>
      </c>
      <c r="F84" s="13">
        <f>AVERAGEIF($B$3:$B$81,"sviluppo",F3:F81)</f>
        <v/>
      </c>
      <c r="G84" s="13">
        <f>AVERAGEIF($B$3:$B$81,"sviluppo",G3:G81)</f>
        <v/>
      </c>
      <c r="H84" s="13">
        <f>AVERAGEIF($B$3:$B$81,"sviluppo",H3:H81)</f>
        <v/>
      </c>
      <c r="I84" s="13">
        <f>AVERAGEIF($B$3:$B$81,"sviluppo",I3:I81)</f>
        <v/>
      </c>
      <c r="J84" s="13">
        <f>AVERAGEIF($B$3:$B$81,"sviluppo",J3:J81)</f>
        <v/>
      </c>
      <c r="K84" s="13">
        <f>AVERAGEIF($B$3:$B$81,"sviluppo",K3:K81)</f>
        <v/>
      </c>
      <c r="L84" s="13">
        <f>AVERAGEIF($B$3:$B$81,"sviluppo",L3:L81)</f>
        <v/>
      </c>
      <c r="M84" s="13">
        <f>AVERAGEIF($B$3:$B$81,"sviluppo",M3:M81)</f>
        <v/>
      </c>
      <c r="N84" s="13">
        <f>AVERAGEIF($B$3:$B$81,"sviluppo",N3:N81)</f>
        <v/>
      </c>
      <c r="O84" s="13">
        <f>AVERAGEIF($B$3:$B$81,"sviluppo",O3:O81)</f>
        <v/>
      </c>
      <c r="P84" s="13">
        <f>AVERAGEIF($B$3:$B$81,"sviluppo",P3:P81)</f>
        <v/>
      </c>
    </row>
  </sheetData>
  <autoFilter ref="A2:P81"/>
  <mergeCells count="5">
    <mergeCell ref="E1:J1"/>
    <mergeCell ref="K1:P1"/>
    <mergeCell ref="C1:D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Passo 3b: completezza dello strumento dei relatori per esercizio, prompt e formato (Gemma 4 26B A4B QAT, 3 ripetizioni).</t>
        </is>
      </c>
    </row>
    <row r="2">
      <c r="A2" s="16" t="inlineStr">
        <is>
          <t xml:space="preserve">  Difficoltà: Flesch-Kincaid Grade Level della traccia (textstat 0.7.4; più alto = più difficile) e grandezza = classi + relazioni del GT, generalizzazioni comprese. Un foglio per ciascun ordinamento (decrescente: il più difficile in alto); la colonna usata per ordinare ha l'intestazione rossa. Primo foglio: la GRANDEZZA, difficoltà dominante (Spearman con la completezza circa −0,45 contro circa −0,2 di Flesch-Kincaid sui 54); a parità di valore decide l'altra difficoltà, poi il nome dell'esercizio.</t>
        </is>
      </c>
    </row>
    <row r="3">
      <c r="A3" s="16" t="inlineStr">
        <is>
          <t xml:space="preserve">  completeness = elementi del GT ritrovati (classi + attributi + associazioni) / elementi del GT, in percentuale; è una RECALL: non penalizza gli elementi in più. Le associazioni comprendono le generalizzazioni.</t>
        </is>
      </c>
    </row>
    <row r="4">
      <c r="A4" s="16" t="inlineStr">
        <is>
          <t xml:space="preserve">  Prompt: zero_shot; static k2 (bank loans + AirTravel); random k3; bm25 k2 e k3; hybrid k3. AirTravel escluso (non ha la condizione static): 79 esercizi.</t>
        </is>
      </c>
    </row>
    <row r="5">
      <c r="A5" s="16" t="inlineStr">
        <is>
          <t xml:space="preserve">  RISPOSTE NON VALIDE ESCLUSE: le 12 risposte non valide per il nostro post-processing (V = 0) non entrano nelle medie; ogni cella è la media delle sole ripetizioni valide.</t>
        </is>
      </c>
    </row>
    <row r="6">
      <c r="A6" s="16" t="inlineStr">
        <is>
          <t xml:space="preserve">  Celle con meno di 3 ripetizioni valide: ApartmentBuilding / compatto / random k3: 2 su 3; BusTransportationManagementSystem / plantuml / zero_shot: 2 su 3; CelO / compatto / zero_shot: 2 su 3; DB20_OnlineShopping / plantuml / zero_shot: 2 su 3; Ebike / compatto / static k2: 2 su 3; HomeForTheElderly / compatto / bm25 k2: 2 su 3; HomeForTheElderly / compatto / bm25 k3: 1 su 3; HotelBookingManagementSystem / compatto / bm25 k3: 2 su 3; LabTracker / compatto / zero_shot: 2 su 3; TileOGame / compatto / bm25 k2: 2 su 3; TileOGame / compatto / random k3: 2 su 3.</t>
        </is>
      </c>
    </row>
    <row r="7">
      <c r="A7" s="16" t="inlineStr">
        <is>
          <t xml:space="preserve">  Insieme: 'valutazione' = esercizi dell'analisi principale (53 senza AirTravel); 'sviluppo' = i 26 usati per le scelte di configurazione (voce 151).</t>
        </is>
      </c>
    </row>
    <row r="8">
      <c r="A8" s="16" t="inlineStr">
        <is>
          <t xml:space="preserve">  Fonte: evaluation_summary_relatori.xlsx (2026-10-19). Generato da experiments/build_results.py.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2026-10-21T20:25:33Z</dcterms:created>
  <dcterms:modified xmlns:dcterms="http://purl.org/dc/terms/" xmlns:xsi="http://www.w3.org/2001/XMLSchema-instance" xsi:type="dcterms:W3CDTF">2026-10-21T20:25:33Z</dcterms:modified>
</cp:coreProperties>
</file>