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4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4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3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inlineStr">
        <is>
          <t>JFTIME</t>
        </is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JFINV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Quantity(SF)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01.10.U756071</t>
        </is>
      </c>
      <c r="C16" s="111" t="n">
        <v>17607.5</v>
      </c>
      <c r="D16" s="111" t="n">
        <v>1.25</v>
      </c>
      <c r="E16" s="111">
        <f>D16*C16</f>
        <v/>
      </c>
    </row>
    <row r="17" ht="30" customFormat="1" customHeight="1" s="36">
      <c r="A17" s="110" t="n">
        <v>2</v>
      </c>
      <c r="B17" s="110" t="inlineStr">
        <is>
          <t>01.10.U528073</t>
        </is>
      </c>
      <c r="C17" s="111" t="n">
        <v>132897.8</v>
      </c>
      <c r="D17" s="111" t="n">
        <v>1.25</v>
      </c>
      <c r="E17" s="111">
        <f>D17*C17</f>
        <v/>
      </c>
    </row>
    <row r="18" ht="30" customFormat="1" customHeight="1" s="36">
      <c r="A18" s="110" t="n">
        <v>3</v>
      </c>
      <c r="B18" s="110" t="inlineStr">
        <is>
          <t>01.10.U528073</t>
        </is>
      </c>
      <c r="C18" s="111" t="n">
        <v>1684.6</v>
      </c>
      <c r="D18" s="111" t="n">
        <v>1.13</v>
      </c>
      <c r="E18" s="111">
        <f>D18*C18</f>
        <v/>
      </c>
    </row>
    <row r="19" ht="30" customFormat="1" customHeight="1" s="36">
      <c r="A19" s="110" t="n">
        <v>4</v>
      </c>
      <c r="B19" s="110" t="inlineStr">
        <is>
          <t>01.10.U528073</t>
        </is>
      </c>
      <c r="C19" s="111" t="n">
        <v>659.6</v>
      </c>
      <c r="D19" s="111" t="n">
        <v>1.06</v>
      </c>
      <c r="E19" s="111">
        <f>D19*C19</f>
        <v/>
      </c>
    </row>
    <row r="20" ht="30" customFormat="1" customHeight="1" s="36">
      <c r="A20" s="110" t="n">
        <v>5</v>
      </c>
      <c r="B20" s="110" t="inlineStr">
        <is>
          <t>01.10.U243022</t>
        </is>
      </c>
      <c r="C20" s="111" t="n">
        <v>10028.8</v>
      </c>
      <c r="D20" s="111" t="n">
        <v>1.05</v>
      </c>
      <c r="E20" s="111">
        <f>D20*C20</f>
        <v/>
      </c>
    </row>
    <row r="21" ht="30" customFormat="1" customHeight="1" s="36">
      <c r="A21" s="110" t="n">
        <v>6</v>
      </c>
      <c r="B21" s="110" t="inlineStr">
        <is>
          <t>01.10.U243022</t>
        </is>
      </c>
      <c r="C21" s="111" t="n">
        <v>63222.4</v>
      </c>
      <c r="D21" s="111" t="n">
        <v>1.05</v>
      </c>
      <c r="E21" s="111">
        <f>D21*C21</f>
        <v/>
      </c>
    </row>
    <row r="22" ht="30" customFormat="1" customHeight="1" s="36">
      <c r="A22" s="110" t="n">
        <v>7</v>
      </c>
      <c r="B22" s="110" t="inlineStr">
        <is>
          <t>01.10.U243022</t>
        </is>
      </c>
      <c r="C22" s="111" t="n">
        <v>2082.4</v>
      </c>
      <c r="D22" s="111" t="n">
        <v>0.95</v>
      </c>
      <c r="E22" s="111">
        <f>D22*C22</f>
        <v/>
      </c>
    </row>
    <row r="23" ht="30" customFormat="1" customHeight="1" s="36">
      <c r="A23" s="110" t="n">
        <v>8</v>
      </c>
      <c r="B23" s="110" t="inlineStr">
        <is>
          <t>01.10.U243022</t>
        </is>
      </c>
      <c r="C23" s="111" t="n">
        <v>2680.5</v>
      </c>
      <c r="D23" s="111" t="n">
        <v>0.89</v>
      </c>
      <c r="E23" s="111">
        <f>D23*C23</f>
        <v/>
      </c>
    </row>
    <row r="24" ht="30" customFormat="1" customHeight="1" s="36">
      <c r="A24" s="110" t="n">
        <v>9</v>
      </c>
      <c r="B24" s="110" t="inlineStr">
        <is>
          <t>01.10.U243022</t>
        </is>
      </c>
      <c r="C24" s="111" t="n">
        <v>19366.2</v>
      </c>
      <c r="D24" s="111" t="n">
        <v>1.05</v>
      </c>
      <c r="E24" s="111">
        <f>D24*C24</f>
        <v/>
      </c>
    </row>
    <row r="25" ht="30" customFormat="1" customHeight="1" s="36">
      <c r="A25" s="110" t="n">
        <v>10</v>
      </c>
      <c r="B25" s="110" t="inlineStr">
        <is>
          <t>01.10.U243022</t>
        </is>
      </c>
      <c r="C25" s="111" t="n">
        <v>2367</v>
      </c>
      <c r="D25" s="111" t="n">
        <v>0.95</v>
      </c>
      <c r="E25" s="111">
        <f>D25*C25</f>
        <v/>
      </c>
    </row>
    <row r="26" ht="36" customFormat="1" customHeight="1" s="37">
      <c r="A26" s="112" t="inlineStr">
        <is>
          <t>TOTAL:</t>
        </is>
      </c>
      <c r="B26" s="113" t="n"/>
      <c r="C26" s="114">
        <f>SUM(C16:C25)</f>
        <v/>
      </c>
      <c r="D26" s="112" t="n"/>
      <c r="E26" s="114">
        <f>SUM(E16:E25)</f>
        <v/>
      </c>
    </row>
    <row r="27" ht="57" customFormat="1" customHeight="1" s="37">
      <c r="A27" s="94" t="n"/>
      <c r="C27" s="115" t="n"/>
      <c r="D27" s="115" t="n"/>
      <c r="E27" s="115" t="n"/>
    </row>
    <row r="28">
      <c r="A28" s="45" t="inlineStr">
        <is>
          <t>FCA:</t>
        </is>
      </c>
      <c r="B28" s="46" t="inlineStr">
        <is>
          <t>BAVET, SVAY RIENG</t>
        </is>
      </c>
      <c r="C28" s="41" t="n"/>
      <c r="D28" s="41" t="n"/>
      <c r="E28" s="41" t="n"/>
    </row>
    <row r="29">
      <c r="A29" s="41" t="inlineStr">
        <is>
          <t>Term of Payment: 100% TT after shipment</t>
        </is>
      </c>
      <c r="B29" s="41" t="n"/>
      <c r="C29" s="41" t="n"/>
      <c r="D29" s="41" t="n"/>
      <c r="E29" s="41" t="n"/>
    </row>
    <row r="30">
      <c r="A30" s="41" t="inlineStr">
        <is>
          <t>Transaction method: FCA(USD)</t>
        </is>
      </c>
      <c r="B30" s="41" t="n"/>
      <c r="C30" s="41" t="n"/>
      <c r="D30" s="41" t="n"/>
      <c r="E30" s="41" t="n"/>
    </row>
    <row r="31">
      <c r="A31" s="41" t="inlineStr">
        <is>
          <t xml:space="preserve">Beneficiary bank information: </t>
        </is>
      </c>
      <c r="B31" s="41" t="n"/>
      <c r="C31" s="41" t="inlineStr">
        <is>
          <t>CALIFOR UPHOLSTERY MATERIALS CO.,LTD.</t>
        </is>
      </c>
      <c r="D31" s="41" t="n"/>
      <c r="E31" s="41" t="n"/>
    </row>
    <row r="32" ht="45.95" customHeight="1">
      <c r="A32" s="41" t="inlineStr">
        <is>
          <t xml:space="preserve">Beneficiary Bank' s Name: </t>
        </is>
      </c>
      <c r="B32" s="41" t="n"/>
      <c r="C32" s="91" t="inlineStr">
        <is>
          <t>BANK OF CHINA(HONG KONG)LIMITED PHNOM PENH BRANCH
 /BANK OF CHINA PHNOM PENH BRANCH</t>
        </is>
      </c>
    </row>
    <row r="33" ht="41.1" customHeight="1">
      <c r="A33" s="41" t="inlineStr">
        <is>
          <t xml:space="preserve">Bank Address:  </t>
        </is>
      </c>
      <c r="B33" s="41" t="n"/>
      <c r="C33" s="91" t="inlineStr">
        <is>
          <t>1st AND 2nd FLOOR,CANADIA TOWER,No.315 ANDDUONG ST.
PHNOM PEMH,CAMBODIA.</t>
        </is>
      </c>
    </row>
    <row r="34" ht="29.1" customHeight="1">
      <c r="A34" s="41" t="inlineStr">
        <is>
          <t>Bank account :</t>
        </is>
      </c>
      <c r="B34" s="41" t="n"/>
      <c r="C34" s="92" t="inlineStr">
        <is>
          <t>100001100764430</t>
        </is>
      </c>
    </row>
    <row r="35">
      <c r="A35" s="41" t="inlineStr">
        <is>
          <t>SWIFT CODE  ：</t>
        </is>
      </c>
      <c r="B35" s="41" t="n"/>
      <c r="C35" s="41" t="inlineStr">
        <is>
          <t>BKCHKHPPXXX</t>
        </is>
      </c>
      <c r="D35" s="41" t="n"/>
      <c r="E35" s="41" t="n"/>
    </row>
    <row r="36">
      <c r="A36" s="41" t="n"/>
      <c r="B36" s="41" t="n"/>
      <c r="C36" s="41" t="n"/>
      <c r="D36" s="41" t="n"/>
      <c r="E36" s="41" t="n"/>
      <c r="F36" s="41" t="n"/>
    </row>
    <row r="37">
      <c r="A37" s="37" t="inlineStr">
        <is>
          <t>The Buyer:</t>
        </is>
      </c>
      <c r="D37" s="47" t="inlineStr">
        <is>
          <t>The Seller:</t>
        </is>
      </c>
    </row>
    <row r="38">
      <c r="A38" s="73" t="inlineStr">
        <is>
          <t>JASON FURNITURE VIET NAM COMPANY LIMITED</t>
        </is>
      </c>
      <c r="B38" s="72" t="n"/>
      <c r="C38" s="48" t="n"/>
      <c r="D38" s="73" t="inlineStr">
        <is>
          <t>CALIFOR UPHOLSTERY MATERIALS CO.,LTD.</t>
        </is>
      </c>
      <c r="E38" s="73" t="n"/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</sheetData>
  <mergeCells count="11">
    <mergeCell ref="A26:B26"/>
    <mergeCell ref="C33:E33"/>
    <mergeCell ref="A12:D12"/>
    <mergeCell ref="A1:E1"/>
    <mergeCell ref="B11:E11"/>
    <mergeCell ref="A13:E13"/>
    <mergeCell ref="A14:E14"/>
    <mergeCell ref="B10:E10"/>
    <mergeCell ref="C34:E34"/>
    <mergeCell ref="C32:E32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200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JFREF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JFINV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88" t="inlineStr">
        <is>
          <t>JFTIME</t>
        </is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FCA :</t>
        </is>
      </c>
      <c r="G10" s="106" t="inlineStr">
        <is>
          <t>BAVET, SVAYRIENG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8" t="inlineStr">
        <is>
          <t>Mark &amp; Nº</t>
        </is>
      </c>
      <c r="B21" s="118" t="inlineStr">
        <is>
          <t>P.O.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8" t="inlineStr">
        <is>
          <t>Unit price (USD)</t>
        </is>
      </c>
      <c r="G21" s="118" t="inlineStr">
        <is>
          <t>Amount (USD)</t>
        </is>
      </c>
    </row>
    <row r="22" ht="35" customHeight="1">
      <c r="A22" s="119" t="inlineStr">
        <is>
          <t>VENDOR#:</t>
        </is>
      </c>
      <c r="B22" s="120" t="inlineStr">
        <is>
          <t>9000684226</t>
        </is>
      </c>
      <c r="C22" s="120" t="inlineStr">
        <is>
          <t>01.10.U756071</t>
        </is>
      </c>
      <c r="D22" s="121" t="inlineStr">
        <is>
          <t>LEATHER</t>
        </is>
      </c>
      <c r="E22" s="122" t="n">
        <v>17607.5</v>
      </c>
      <c r="F22" s="122" t="n">
        <v>1.25</v>
      </c>
      <c r="G22" s="122">
        <f>F22*E22</f>
        <v/>
      </c>
    </row>
    <row r="23" ht="35" customHeight="1">
      <c r="A23" s="123" t="inlineStr">
        <is>
          <t>Des: LEATHER</t>
        </is>
      </c>
      <c r="B23" s="120" t="inlineStr">
        <is>
          <t>9000714968</t>
        </is>
      </c>
      <c r="C23" s="120" t="inlineStr">
        <is>
          <t>01.10.U528073</t>
        </is>
      </c>
      <c r="D23" s="124" t="n"/>
      <c r="E23" s="122" t="n">
        <v>132897.8</v>
      </c>
      <c r="F23" s="122" t="n">
        <v>1.25</v>
      </c>
      <c r="G23" s="122">
        <f>F23*E23</f>
        <v/>
      </c>
    </row>
    <row r="24" ht="35" customHeight="1">
      <c r="A24" s="123" t="inlineStr">
        <is>
          <t>MADE IN CAMBODIA</t>
        </is>
      </c>
      <c r="B24" s="120" t="inlineStr">
        <is>
          <t>9000714968</t>
        </is>
      </c>
      <c r="C24" s="120" t="inlineStr">
        <is>
          <t>01.10.U528073</t>
        </is>
      </c>
      <c r="D24" s="124" t="n"/>
      <c r="E24" s="122" t="n">
        <v>1684.6</v>
      </c>
      <c r="F24" s="122" t="n">
        <v>1.13</v>
      </c>
      <c r="G24" s="122">
        <f>F24*E24</f>
        <v/>
      </c>
    </row>
    <row r="25" ht="35" customHeight="1">
      <c r="A25" s="123" t="n"/>
      <c r="B25" s="120" t="inlineStr">
        <is>
          <t>9000714968</t>
        </is>
      </c>
      <c r="C25" s="120" t="inlineStr">
        <is>
          <t>01.10.U528073</t>
        </is>
      </c>
      <c r="D25" s="124" t="n"/>
      <c r="E25" s="122" t="n">
        <v>659.6</v>
      </c>
      <c r="F25" s="122" t="n">
        <v>1.06</v>
      </c>
      <c r="G25" s="122">
        <f>F25*E25</f>
        <v/>
      </c>
    </row>
    <row r="26" ht="35" customHeight="1">
      <c r="A26" s="123" t="n"/>
      <c r="B26" s="120" t="inlineStr">
        <is>
          <t>9000726360</t>
        </is>
      </c>
      <c r="C26" s="120" t="inlineStr">
        <is>
          <t>01.10.U243022</t>
        </is>
      </c>
      <c r="D26" s="124" t="n"/>
      <c r="E26" s="122" t="n">
        <v>10028.8</v>
      </c>
      <c r="F26" s="122" t="n">
        <v>1.05</v>
      </c>
      <c r="G26" s="122">
        <f>F26*E26</f>
        <v/>
      </c>
    </row>
    <row r="27" ht="35" customFormat="1" customHeight="1" s="1">
      <c r="A27" s="123" t="n"/>
      <c r="B27" s="120" t="inlineStr">
        <is>
          <t>9000706636</t>
        </is>
      </c>
      <c r="C27" s="120" t="inlineStr">
        <is>
          <t>01.10.U243022</t>
        </is>
      </c>
      <c r="D27" s="124" t="n"/>
      <c r="E27" s="122" t="n">
        <v>63222.4</v>
      </c>
      <c r="F27" s="122" t="n">
        <v>1.05</v>
      </c>
      <c r="G27" s="122">
        <f>F27*E27</f>
        <v/>
      </c>
    </row>
    <row r="28" ht="35" customHeight="1">
      <c r="A28" s="123" t="n"/>
      <c r="B28" s="120" t="inlineStr">
        <is>
          <t>9000706636</t>
        </is>
      </c>
      <c r="C28" s="120" t="inlineStr">
        <is>
          <t>01.10.U243022</t>
        </is>
      </c>
      <c r="D28" s="124" t="n"/>
      <c r="E28" s="122" t="n">
        <v>2082.4</v>
      </c>
      <c r="F28" s="122" t="n">
        <v>0.95</v>
      </c>
      <c r="G28" s="122">
        <f>F28*E28</f>
        <v/>
      </c>
    </row>
    <row r="29" ht="35" customHeight="1">
      <c r="A29" s="123" t="n"/>
      <c r="B29" s="120" t="inlineStr">
        <is>
          <t>9000706636</t>
        </is>
      </c>
      <c r="C29" s="120" t="inlineStr">
        <is>
          <t>01.10.U243022</t>
        </is>
      </c>
      <c r="D29" s="124" t="n"/>
      <c r="E29" s="122" t="n">
        <v>2680.5</v>
      </c>
      <c r="F29" s="122" t="n">
        <v>0.89</v>
      </c>
      <c r="G29" s="122">
        <f>F29*E29</f>
        <v/>
      </c>
    </row>
    <row r="30" ht="35" customHeight="1">
      <c r="A30" s="123" t="n"/>
      <c r="B30" s="120" t="inlineStr">
        <is>
          <t>9000722156</t>
        </is>
      </c>
      <c r="C30" s="120" t="inlineStr">
        <is>
          <t>01.10.U243022</t>
        </is>
      </c>
      <c r="D30" s="124" t="n"/>
      <c r="E30" s="122" t="n">
        <v>19366.2</v>
      </c>
      <c r="F30" s="122" t="n">
        <v>1.05</v>
      </c>
      <c r="G30" s="122">
        <f>F30*E30</f>
        <v/>
      </c>
    </row>
    <row r="31" ht="35" customHeight="1">
      <c r="A31" s="123" t="n"/>
      <c r="B31" s="120" t="inlineStr">
        <is>
          <t>9000722156</t>
        </is>
      </c>
      <c r="C31" s="120" t="inlineStr">
        <is>
          <t>01.10.U243022</t>
        </is>
      </c>
      <c r="D31" s="125" t="n"/>
      <c r="E31" s="122" t="n">
        <v>2367</v>
      </c>
      <c r="F31" s="122" t="n">
        <v>0.95</v>
      </c>
      <c r="G31" s="122">
        <f>F31*E31</f>
        <v/>
      </c>
    </row>
    <row r="32" ht="35" customHeight="1">
      <c r="A32" s="126" t="n"/>
      <c r="B32" s="126" t="inlineStr">
        <is>
          <t>TOTAL:</t>
        </is>
      </c>
      <c r="C32" s="126" t="n"/>
      <c r="D32" s="126" t="n"/>
      <c r="E32" s="127">
        <f>SUM(E22:E31)</f>
        <v/>
      </c>
      <c r="F32" s="126" t="n"/>
      <c r="G32" s="127">
        <f>SUM(G22:G31)</f>
        <v/>
      </c>
    </row>
    <row r="33" ht="27.75" customHeight="1">
      <c r="A33" s="21" t="n"/>
      <c r="B33" s="21" t="n"/>
      <c r="C33" s="22" t="n"/>
      <c r="D33" s="22" t="n"/>
      <c r="E33" s="22" t="n"/>
      <c r="F33" s="22" t="n"/>
      <c r="G33" s="18" t="n"/>
      <c r="L33" s="49" t="n"/>
      <c r="M33" s="50" t="n"/>
      <c r="N33" s="51" t="n"/>
      <c r="O33" s="51" t="n"/>
    </row>
    <row r="34" ht="42" customHeight="1">
      <c r="A34" s="101" t="inlineStr">
        <is>
          <t>Country of Original Cambodia</t>
        </is>
      </c>
      <c r="D34" s="101" t="n"/>
      <c r="E34" s="4" t="n"/>
      <c r="F34" s="33" t="n"/>
      <c r="G34" s="96" t="n"/>
      <c r="L34" s="49" t="n"/>
      <c r="M34" s="50" t="n"/>
      <c r="N34" s="51" t="n"/>
      <c r="O34" s="51" t="n"/>
    </row>
    <row r="35" ht="61.5" customHeight="1">
      <c r="A35" s="28" t="inlineStr">
        <is>
          <t>Manufacture:</t>
        </is>
      </c>
      <c r="B35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5" s="102" t="n"/>
      <c r="E35" s="102" t="n"/>
      <c r="F35" s="4" t="n"/>
      <c r="G35" s="96" t="n"/>
      <c r="L35" s="49" t="n"/>
      <c r="M35" s="50" t="n"/>
      <c r="N35" s="51" t="n"/>
      <c r="O35" s="51" t="n"/>
    </row>
    <row r="36" ht="42" customHeight="1">
      <c r="A36" s="103" t="inlineStr">
        <is>
          <t>BENEFICIARY BANK：BANK OF CHINA(HONG KONG)LIMITED PHNOM PENH BRANCH
                                                  /BANK OF CHINA PHNOM PENH BRANCH</t>
        </is>
      </c>
      <c r="D36" s="103" t="n"/>
      <c r="E36" s="103" t="n"/>
      <c r="F36" s="103" t="n"/>
      <c r="G36" s="96" t="n"/>
      <c r="L36" s="49" t="n"/>
      <c r="M36" s="50" t="n"/>
      <c r="N36" s="51" t="n"/>
      <c r="O36" s="51" t="n"/>
    </row>
    <row r="37" ht="24.75" customHeight="1">
      <c r="A37" s="99" t="inlineStr">
        <is>
          <t>A/C NO:100001100764430</t>
        </is>
      </c>
      <c r="L37" s="49" t="n"/>
      <c r="M37" s="50" t="n"/>
      <c r="N37" s="51" t="n"/>
      <c r="O37" s="51" t="n"/>
    </row>
    <row r="38" ht="27" customHeight="1">
      <c r="A38" s="99" t="inlineStr">
        <is>
          <t>SWIFT CODE  ：BKCHKHPPXXX</t>
        </is>
      </c>
      <c r="L38" s="49" t="n"/>
      <c r="M38" s="50" t="n"/>
      <c r="N38" s="51" t="n"/>
      <c r="O38" s="51" t="n"/>
    </row>
    <row r="39" ht="21" customHeight="1">
      <c r="E39" s="81" t="inlineStr">
        <is>
          <t>CALIFOR UPHOLSTERY MATERIALS CO., LTD.</t>
        </is>
      </c>
      <c r="F39" s="81" t="n"/>
      <c r="G39" s="81" t="n"/>
      <c r="H39" s="81" t="n"/>
      <c r="L39" s="49" t="n"/>
      <c r="M39" s="50" t="n"/>
      <c r="N39" s="51" t="n"/>
      <c r="O39" s="51" t="n"/>
    </row>
    <row r="40" ht="21" customHeight="1">
      <c r="D40" s="78" t="n"/>
      <c r="E40" s="76" t="n"/>
      <c r="F40" s="79" t="inlineStr">
        <is>
          <t>Sign &amp; Stamp</t>
        </is>
      </c>
      <c r="G40" s="80" t="n"/>
      <c r="L40" s="49" t="n"/>
      <c r="M40" s="50" t="n"/>
      <c r="N40" s="51" t="n"/>
      <c r="O40" s="51" t="n"/>
    </row>
    <row r="41" ht="21" customHeight="1">
      <c r="D41" s="78" t="n"/>
      <c r="E41" s="76" t="n"/>
      <c r="F41" s="76" t="n"/>
      <c r="G41" s="80" t="n"/>
      <c r="L41" s="49" t="n"/>
      <c r="M41" s="50" t="n"/>
      <c r="N41" s="51" t="n"/>
      <c r="O41" s="51" t="n"/>
    </row>
    <row r="42" ht="21" customHeight="1">
      <c r="D42" s="78" t="n"/>
      <c r="E42" s="76" t="n"/>
      <c r="F42" s="76" t="n"/>
      <c r="G42" s="80" t="n"/>
      <c r="L42" s="49" t="n"/>
      <c r="M42" s="50" t="n"/>
      <c r="N42" s="51" t="n"/>
      <c r="O42" s="51" t="n"/>
    </row>
    <row r="43" ht="21" customHeight="1">
      <c r="D43" s="78" t="n"/>
      <c r="E43" s="76" t="n"/>
      <c r="F43" s="77" t="inlineStr">
        <is>
          <t>ZENG XUELI</t>
        </is>
      </c>
      <c r="G43" s="77" t="n"/>
      <c r="L43" s="49" t="n"/>
      <c r="M43" s="50" t="n"/>
      <c r="N43" s="51" t="n"/>
      <c r="O43" s="51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>
      <c r="D49" s="74" t="n"/>
      <c r="E49" s="74" t="n"/>
      <c r="F49" s="74" t="n"/>
      <c r="G49" s="75" t="n"/>
    </row>
    <row r="50" ht="21" customHeight="1">
      <c r="D50" s="74" t="n"/>
      <c r="E50" s="74" t="n"/>
      <c r="F50" s="74" t="n"/>
      <c r="G50" s="75" t="n"/>
    </row>
    <row r="51" ht="17.25" customHeight="1">
      <c r="D51" s="74" t="n"/>
      <c r="E51" s="74" t="n"/>
      <c r="F51" s="74" t="n"/>
      <c r="G51" s="75" t="n"/>
    </row>
    <row r="52">
      <c r="D52" s="74" t="n"/>
      <c r="E52" s="74" t="n"/>
      <c r="F52" s="74" t="n"/>
      <c r="G52" s="75" t="n"/>
    </row>
    <row r="53">
      <c r="D53" s="74" t="n"/>
      <c r="E53" s="74" t="n"/>
      <c r="F53" s="74" t="n"/>
      <c r="G53" s="75" t="n"/>
    </row>
    <row r="54">
      <c r="D54" s="74" t="n"/>
      <c r="E54" s="74" t="n"/>
      <c r="F54" s="74" t="n"/>
      <c r="G54" s="75" t="n"/>
    </row>
    <row r="55">
      <c r="D55" s="74" t="n"/>
      <c r="E55" s="74" t="n"/>
      <c r="F55" s="74" t="n"/>
      <c r="G55" s="75" t="n"/>
    </row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B32"/>
    <mergeCell ref="A36:C36"/>
    <mergeCell ref="A1:G1"/>
    <mergeCell ref="A3:G3"/>
    <mergeCell ref="A6:G6"/>
    <mergeCell ref="A4:G4"/>
    <mergeCell ref="A38:G38"/>
    <mergeCell ref="A2:G2"/>
    <mergeCell ref="A34:C34"/>
    <mergeCell ref="D22:D31"/>
    <mergeCell ref="B35:C35"/>
    <mergeCell ref="A5:G5"/>
    <mergeCell ref="A37:G37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JFREF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JFINV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88" t="inlineStr">
        <is>
          <t>JFTIME</t>
        </is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FCA :</t>
        </is>
      </c>
      <c r="I10" s="107" t="inlineStr">
        <is>
          <t>BAVET, SVAY RIENG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8" t="inlineStr">
        <is>
          <t>Mark &amp; Nº</t>
        </is>
      </c>
      <c r="B21" s="118" t="inlineStr">
        <is>
          <t>P.O Nº</t>
        </is>
      </c>
      <c r="C21" s="118" t="inlineStr">
        <is>
          <t>ITEM Nº</t>
        </is>
      </c>
      <c r="D21" s="118" t="inlineStr">
        <is>
          <t>Description</t>
        </is>
      </c>
      <c r="E21" s="118" t="inlineStr">
        <is>
          <t>Quantity(SF)</t>
        </is>
      </c>
      <c r="F21" s="113" t="n"/>
      <c r="G21" s="118" t="inlineStr">
        <is>
          <t>G.W (kgs)</t>
        </is>
      </c>
      <c r="H21" s="118" t="inlineStr">
        <is>
          <t>N.W (kgs)</t>
        </is>
      </c>
      <c r="I21" s="118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8" t="inlineStr">
        <is>
          <t>PCS</t>
        </is>
      </c>
      <c r="F22" s="118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0" t="inlineStr">
        <is>
          <t>9000684226</t>
        </is>
      </c>
      <c r="C23" s="120" t="inlineStr">
        <is>
          <t>01.10.U756071</t>
        </is>
      </c>
      <c r="D23" s="120" t="inlineStr">
        <is>
          <t>LEATHER</t>
        </is>
      </c>
      <c r="E23" s="129" t="n">
        <v>190</v>
      </c>
      <c r="F23" s="122" t="n">
        <v>10209.3</v>
      </c>
      <c r="G23" s="122" t="n">
        <v>813.5</v>
      </c>
      <c r="H23" s="122" t="n">
        <v>768.5</v>
      </c>
      <c r="I23" s="130" t="n">
        <v>2.574</v>
      </c>
    </row>
    <row r="24" ht="27" customHeight="1">
      <c r="A24" s="131" t="inlineStr">
        <is>
          <t>Des: LEATHER</t>
        </is>
      </c>
      <c r="B24" s="120" t="inlineStr">
        <is>
          <t>9000684226</t>
        </is>
      </c>
      <c r="C24" s="120" t="inlineStr">
        <is>
          <t>01.10.U756071</t>
        </is>
      </c>
      <c r="D24" s="124" t="n"/>
      <c r="E24" s="129" t="n">
        <v>135</v>
      </c>
      <c r="F24" s="122" t="n">
        <v>7398.2</v>
      </c>
      <c r="G24" s="122" t="n">
        <v>613.5</v>
      </c>
      <c r="H24" s="122" t="n">
        <v>568.5</v>
      </c>
      <c r="I24" s="130" t="n">
        <v>2.1384</v>
      </c>
    </row>
    <row r="25" ht="27" customHeight="1">
      <c r="A25" s="131" t="inlineStr">
        <is>
          <t>Case Qty:</t>
        </is>
      </c>
      <c r="B25" s="120" t="n">
        <v>9000714968</v>
      </c>
      <c r="C25" s="120" t="inlineStr">
        <is>
          <t>01.10.U528073</t>
        </is>
      </c>
      <c r="D25" s="124" t="n"/>
      <c r="E25" s="129" t="n">
        <v>200</v>
      </c>
      <c r="F25" s="122" t="n">
        <v>10724.7</v>
      </c>
      <c r="G25" s="122" t="n">
        <v>880.5</v>
      </c>
      <c r="H25" s="122" t="n">
        <v>835.5</v>
      </c>
      <c r="I25" s="130" t="n">
        <v>2.6532</v>
      </c>
    </row>
    <row r="26" ht="27" customHeight="1">
      <c r="A26" s="131" t="inlineStr">
        <is>
          <t>MADE IN CAMBODIA</t>
        </is>
      </c>
      <c r="B26" s="120" t="n">
        <v>9000714968</v>
      </c>
      <c r="C26" s="120" t="inlineStr">
        <is>
          <t>01.10.U528073</t>
        </is>
      </c>
      <c r="D26" s="124" t="n"/>
      <c r="E26" s="129" t="n">
        <v>200</v>
      </c>
      <c r="F26" s="122" t="n">
        <v>10687.2</v>
      </c>
      <c r="G26" s="122" t="n">
        <v>861</v>
      </c>
      <c r="H26" s="122" t="n">
        <v>816</v>
      </c>
      <c r="I26" s="130" t="n">
        <v>2.4948</v>
      </c>
    </row>
    <row r="27" ht="27" customHeight="1">
      <c r="A27" s="131" t="n"/>
      <c r="B27" s="120" t="n">
        <v>9000714968</v>
      </c>
      <c r="C27" s="120" t="inlineStr">
        <is>
          <t>01.10.U528073</t>
        </is>
      </c>
      <c r="D27" s="124" t="n"/>
      <c r="E27" s="129" t="n">
        <v>133</v>
      </c>
      <c r="F27" s="122" t="n">
        <v>7188.2</v>
      </c>
      <c r="G27" s="122" t="n">
        <v>598.0074</v>
      </c>
      <c r="H27" s="122" t="n">
        <v>553.6741</v>
      </c>
      <c r="I27" s="130" t="n">
        <v>2.2628</v>
      </c>
    </row>
    <row r="28" ht="27" customHeight="1">
      <c r="A28" s="131" t="n"/>
      <c r="B28" s="120" t="n">
        <v>9000714968</v>
      </c>
      <c r="C28" s="120" t="inlineStr">
        <is>
          <t>01.10.U528073</t>
        </is>
      </c>
      <c r="D28" s="124" t="n"/>
      <c r="E28" s="129" t="n">
        <v>2</v>
      </c>
      <c r="F28" s="122" t="n">
        <v>79.59999999999999</v>
      </c>
      <c r="G28" s="122" t="n">
        <v>8.992599999999999</v>
      </c>
      <c r="H28" s="122" t="n">
        <v>8.325900000000001</v>
      </c>
      <c r="I28" s="130" t="n">
        <v>0.034</v>
      </c>
    </row>
    <row r="29" ht="27" customHeight="1">
      <c r="A29" s="131" t="n"/>
      <c r="B29" s="120" t="n">
        <v>9000714968</v>
      </c>
      <c r="C29" s="120" t="inlineStr">
        <is>
          <t>01.10.U528073</t>
        </is>
      </c>
      <c r="D29" s="124" t="n"/>
      <c r="E29" s="129" t="n">
        <v>213</v>
      </c>
      <c r="F29" s="122" t="n">
        <v>11507.9</v>
      </c>
      <c r="G29" s="122" t="n">
        <v>934</v>
      </c>
      <c r="H29" s="122" t="n">
        <v>889</v>
      </c>
      <c r="I29" s="130" t="n">
        <v>2.6532</v>
      </c>
    </row>
    <row r="30" ht="27" customHeight="1">
      <c r="A30" s="131" t="n"/>
      <c r="B30" s="120" t="n">
        <v>9000714968</v>
      </c>
      <c r="C30" s="120" t="inlineStr">
        <is>
          <t>01.10.U528073</t>
        </is>
      </c>
      <c r="D30" s="124" t="n"/>
      <c r="E30" s="129" t="n">
        <v>200</v>
      </c>
      <c r="F30" s="122" t="n">
        <v>10652.9</v>
      </c>
      <c r="G30" s="122" t="n">
        <v>872</v>
      </c>
      <c r="H30" s="122" t="n">
        <v>827</v>
      </c>
      <c r="I30" s="130" t="n">
        <v>2.772</v>
      </c>
    </row>
    <row r="31" ht="27" customHeight="1">
      <c r="A31" s="131" t="n"/>
      <c r="B31" s="120" t="n">
        <v>9000714968</v>
      </c>
      <c r="C31" s="120" t="inlineStr">
        <is>
          <t>01.10.U528073</t>
        </is>
      </c>
      <c r="D31" s="124" t="n"/>
      <c r="E31" s="129" t="n">
        <v>205</v>
      </c>
      <c r="F31" s="122" t="n">
        <v>10823.2</v>
      </c>
      <c r="G31" s="122" t="n">
        <v>884.5</v>
      </c>
      <c r="H31" s="122" t="n">
        <v>839.5</v>
      </c>
      <c r="I31" s="130" t="n">
        <v>2.574</v>
      </c>
    </row>
    <row r="32" ht="27" customHeight="1">
      <c r="A32" s="131" t="n"/>
      <c r="B32" s="120" t="n">
        <v>9000714968</v>
      </c>
      <c r="C32" s="120" t="inlineStr">
        <is>
          <t>01.10.U528073</t>
        </is>
      </c>
      <c r="D32" s="124" t="n"/>
      <c r="E32" s="129" t="n">
        <v>195</v>
      </c>
      <c r="F32" s="122" t="n">
        <v>10340.1</v>
      </c>
      <c r="G32" s="122" t="n">
        <v>845</v>
      </c>
      <c r="H32" s="122" t="n">
        <v>800</v>
      </c>
      <c r="I32" s="130" t="n">
        <v>2.4948</v>
      </c>
    </row>
    <row r="33" ht="27" customHeight="1">
      <c r="A33" s="131" t="n"/>
      <c r="B33" s="120" t="n">
        <v>9000714968</v>
      </c>
      <c r="C33" s="120" t="inlineStr">
        <is>
          <t>01.10.U528073</t>
        </is>
      </c>
      <c r="D33" s="124" t="n"/>
      <c r="E33" s="129" t="n">
        <v>190</v>
      </c>
      <c r="F33" s="122" t="n">
        <v>10124.5</v>
      </c>
      <c r="G33" s="122" t="n">
        <v>807.9567</v>
      </c>
      <c r="H33" s="122" t="n">
        <v>766.851</v>
      </c>
      <c r="I33" s="130" t="n">
        <v>2.3874</v>
      </c>
    </row>
    <row r="34" ht="27" customHeight="1">
      <c r="A34" s="131" t="n"/>
      <c r="B34" s="120" t="n">
        <v>9000714968</v>
      </c>
      <c r="C34" s="120" t="inlineStr">
        <is>
          <t>01.10.U528073</t>
        </is>
      </c>
      <c r="D34" s="124" t="n"/>
      <c r="E34" s="129" t="n">
        <v>18</v>
      </c>
      <c r="F34" s="122" t="n">
        <v>721.2</v>
      </c>
      <c r="G34" s="122" t="n">
        <v>76.5433</v>
      </c>
      <c r="H34" s="122" t="n">
        <v>72.649</v>
      </c>
      <c r="I34" s="130" t="n">
        <v>0.2262</v>
      </c>
    </row>
    <row r="35" ht="27" customHeight="1">
      <c r="A35" s="131" t="n"/>
      <c r="B35" s="120" t="n">
        <v>9000714968</v>
      </c>
      <c r="C35" s="120" t="inlineStr">
        <is>
          <t>01.10.U528073</t>
        </is>
      </c>
      <c r="D35" s="124" t="n"/>
      <c r="E35" s="129" t="n">
        <v>195</v>
      </c>
      <c r="F35" s="122" t="n">
        <v>10519.3</v>
      </c>
      <c r="G35" s="122" t="n">
        <v>867.5</v>
      </c>
      <c r="H35" s="122" t="n">
        <v>822.5</v>
      </c>
      <c r="I35" s="130" t="n">
        <v>2.376</v>
      </c>
    </row>
    <row r="36" ht="27" customHeight="1">
      <c r="A36" s="131" t="n"/>
      <c r="B36" s="120" t="n">
        <v>9000714968</v>
      </c>
      <c r="C36" s="120" t="inlineStr">
        <is>
          <t>01.10.U528073</t>
        </is>
      </c>
      <c r="D36" s="124" t="n"/>
      <c r="E36" s="129" t="n">
        <v>200</v>
      </c>
      <c r="F36" s="122" t="n">
        <v>10625.2</v>
      </c>
      <c r="G36" s="122" t="n">
        <v>868.5</v>
      </c>
      <c r="H36" s="122" t="n">
        <v>823.5</v>
      </c>
      <c r="I36" s="130" t="n">
        <v>2.4156</v>
      </c>
    </row>
    <row r="37" ht="27" customHeight="1">
      <c r="A37" s="131" t="n"/>
      <c r="B37" s="120" t="n">
        <v>9000714968</v>
      </c>
      <c r="C37" s="120" t="inlineStr">
        <is>
          <t>01.10.U528073</t>
        </is>
      </c>
      <c r="D37" s="124" t="n"/>
      <c r="E37" s="129" t="n">
        <v>195</v>
      </c>
      <c r="F37" s="122" t="n">
        <v>10195.5</v>
      </c>
      <c r="G37" s="122" t="n">
        <v>843.5</v>
      </c>
      <c r="H37" s="122" t="n">
        <v>798.5</v>
      </c>
      <c r="I37" s="130" t="n">
        <v>2.2572</v>
      </c>
    </row>
    <row r="38" ht="27" customHeight="1">
      <c r="A38" s="131" t="n"/>
      <c r="B38" s="120" t="n">
        <v>9000714968</v>
      </c>
      <c r="C38" s="120" t="inlineStr">
        <is>
          <t>01.10.U528073</t>
        </is>
      </c>
      <c r="D38" s="124" t="n"/>
      <c r="E38" s="129" t="n">
        <v>165</v>
      </c>
      <c r="F38" s="122" t="n">
        <v>8854.9</v>
      </c>
      <c r="G38" s="122" t="n">
        <v>717.6117</v>
      </c>
      <c r="H38" s="122" t="n">
        <v>676.1313</v>
      </c>
      <c r="I38" s="130" t="n">
        <v>2.0807</v>
      </c>
    </row>
    <row r="39" ht="27" customHeight="1">
      <c r="A39" s="131" t="n"/>
      <c r="B39" s="120" t="n">
        <v>9000714968</v>
      </c>
      <c r="C39" s="120" t="inlineStr">
        <is>
          <t>01.10.U528073</t>
        </is>
      </c>
      <c r="D39" s="124" t="n"/>
      <c r="E39" s="129" t="n">
        <v>14</v>
      </c>
      <c r="F39" s="122" t="n">
        <v>566.9</v>
      </c>
      <c r="G39" s="122" t="n">
        <v>60.8883</v>
      </c>
      <c r="H39" s="122" t="n">
        <v>57.3687</v>
      </c>
      <c r="I39" s="130" t="n">
        <v>0.1765</v>
      </c>
    </row>
    <row r="40" ht="27" customHeight="1">
      <c r="A40" s="131" t="n"/>
      <c r="B40" s="120" t="n">
        <v>9000714968</v>
      </c>
      <c r="C40" s="120" t="inlineStr">
        <is>
          <t>01.10.U528073</t>
        </is>
      </c>
      <c r="D40" s="124" t="n"/>
      <c r="E40" s="129" t="n">
        <v>171</v>
      </c>
      <c r="F40" s="122" t="n">
        <v>8935.799999999999</v>
      </c>
      <c r="G40" s="122" t="n">
        <v>719.625</v>
      </c>
      <c r="H40" s="122" t="n">
        <v>679.5469000000001</v>
      </c>
      <c r="I40" s="130" t="n">
        <v>2.2572</v>
      </c>
    </row>
    <row r="41" ht="27" customHeight="1">
      <c r="A41" s="131" t="n"/>
      <c r="B41" s="120" t="n">
        <v>9000714968</v>
      </c>
      <c r="C41" s="120" t="inlineStr">
        <is>
          <t>01.10.U528073</t>
        </is>
      </c>
      <c r="D41" s="124" t="n"/>
      <c r="E41" s="129" t="n">
        <v>8</v>
      </c>
      <c r="F41" s="122" t="n">
        <v>316.9</v>
      </c>
      <c r="G41" s="122" t="n">
        <v>33.6667</v>
      </c>
      <c r="H41" s="122" t="n">
        <v>31.7917</v>
      </c>
      <c r="I41" s="130" t="n">
        <v>0.1056</v>
      </c>
    </row>
    <row r="42" ht="27" customHeight="1">
      <c r="A42" s="131" t="n"/>
      <c r="B42" s="120" t="n">
        <v>9000714968</v>
      </c>
      <c r="C42" s="120" t="inlineStr">
        <is>
          <t>01.10.U528073</t>
        </is>
      </c>
      <c r="D42" s="124" t="n"/>
      <c r="E42" s="129" t="n">
        <v>13</v>
      </c>
      <c r="F42" s="122" t="n">
        <v>659.6</v>
      </c>
      <c r="G42" s="122" t="n">
        <v>54.7083</v>
      </c>
      <c r="H42" s="122" t="n">
        <v>51.6615</v>
      </c>
      <c r="I42" s="130" t="n">
        <v>0.1716</v>
      </c>
    </row>
    <row r="43" ht="27" customHeight="1">
      <c r="A43" s="131" t="n"/>
      <c r="B43" s="120" t="n">
        <v>9000714968</v>
      </c>
      <c r="C43" s="120" t="inlineStr">
        <is>
          <t>01.10.U528073</t>
        </is>
      </c>
      <c r="D43" s="124" t="n"/>
      <c r="E43" s="129" t="n">
        <v>31</v>
      </c>
      <c r="F43" s="122" t="n">
        <v>1718.4</v>
      </c>
      <c r="G43" s="122" t="n">
        <v>152</v>
      </c>
      <c r="H43" s="122" t="n">
        <v>197</v>
      </c>
      <c r="I43" s="130" t="n">
        <v>1.386</v>
      </c>
    </row>
    <row r="44" ht="27" customHeight="1">
      <c r="A44" s="131" t="n"/>
      <c r="B44" s="120" t="n">
        <v>9000726360</v>
      </c>
      <c r="C44" s="120" t="inlineStr">
        <is>
          <t>01.10.U243022</t>
        </is>
      </c>
      <c r="D44" s="124" t="n"/>
      <c r="E44" s="129" t="n">
        <v>98</v>
      </c>
      <c r="F44" s="122" t="n">
        <v>5010</v>
      </c>
      <c r="G44" s="122" t="n">
        <v>488.5</v>
      </c>
      <c r="H44" s="122" t="n">
        <v>443.5</v>
      </c>
      <c r="I44" s="130" t="n">
        <v>1.584</v>
      </c>
    </row>
    <row r="45" ht="27" customHeight="1">
      <c r="A45" s="131" t="n"/>
      <c r="B45" s="120" t="n">
        <v>9000726360</v>
      </c>
      <c r="C45" s="120" t="inlineStr">
        <is>
          <t>01.10.U243022</t>
        </is>
      </c>
      <c r="D45" s="124" t="n"/>
      <c r="E45" s="129" t="n">
        <v>95</v>
      </c>
      <c r="F45" s="122" t="n">
        <v>5018.8</v>
      </c>
      <c r="G45" s="122" t="n">
        <v>490.5</v>
      </c>
      <c r="H45" s="122" t="n">
        <v>445.5</v>
      </c>
      <c r="I45" s="130" t="n">
        <v>1.8216</v>
      </c>
    </row>
    <row r="46" ht="27" customHeight="1">
      <c r="A46" s="131" t="n"/>
      <c r="B46" s="120" t="n">
        <v>9000706636</v>
      </c>
      <c r="C46" s="120" t="inlineStr">
        <is>
          <t>01.10.U243022</t>
        </is>
      </c>
      <c r="D46" s="124" t="n"/>
      <c r="E46" s="129" t="n">
        <v>169</v>
      </c>
      <c r="F46" s="122" t="n">
        <v>8994.299999999999</v>
      </c>
      <c r="G46" s="122" t="n">
        <v>818.0235</v>
      </c>
      <c r="H46" s="122" t="n">
        <v>782.3192</v>
      </c>
      <c r="I46" s="130" t="n">
        <v>2.1365</v>
      </c>
    </row>
    <row r="47" ht="27" customHeight="1">
      <c r="A47" s="131" t="n"/>
      <c r="B47" s="120" t="n">
        <v>9000706636</v>
      </c>
      <c r="C47" s="120" t="inlineStr">
        <is>
          <t>01.10.U243022</t>
        </is>
      </c>
      <c r="D47" s="124" t="n"/>
      <c r="E47" s="129" t="n">
        <v>10</v>
      </c>
      <c r="F47" s="122" t="n">
        <v>394.6</v>
      </c>
      <c r="G47" s="122" t="n">
        <v>48.4038</v>
      </c>
      <c r="H47" s="122" t="n">
        <v>46.2911</v>
      </c>
      <c r="I47" s="130" t="n">
        <v>0.1264</v>
      </c>
    </row>
    <row r="48" ht="27" customHeight="1">
      <c r="A48" s="131" t="n"/>
      <c r="B48" s="120" t="n">
        <v>9000706636</v>
      </c>
      <c r="C48" s="120" t="inlineStr">
        <is>
          <t>01.10.U243022</t>
        </is>
      </c>
      <c r="D48" s="124" t="n"/>
      <c r="E48" s="129" t="n">
        <v>34</v>
      </c>
      <c r="F48" s="122" t="n">
        <v>1695.3</v>
      </c>
      <c r="G48" s="122" t="n">
        <v>164.5728</v>
      </c>
      <c r="H48" s="122" t="n">
        <v>157.3897</v>
      </c>
      <c r="I48" s="130" t="n">
        <v>0.4298</v>
      </c>
    </row>
    <row r="49" ht="27" customHeight="1">
      <c r="A49" s="131" t="n"/>
      <c r="B49" s="120" t="n">
        <v>9000706636</v>
      </c>
      <c r="C49" s="120" t="inlineStr">
        <is>
          <t>01.10.U243022</t>
        </is>
      </c>
      <c r="D49" s="124" t="n"/>
      <c r="E49" s="129" t="n">
        <v>203</v>
      </c>
      <c r="F49" s="122" t="n">
        <v>10947.2</v>
      </c>
      <c r="G49" s="122" t="n">
        <v>1008</v>
      </c>
      <c r="H49" s="122" t="n">
        <v>963</v>
      </c>
      <c r="I49" s="130" t="n">
        <v>2.97</v>
      </c>
    </row>
    <row r="50" ht="27" customHeight="1">
      <c r="A50" s="131" t="n"/>
      <c r="B50" s="120" t="n">
        <v>9000706636</v>
      </c>
      <c r="C50" s="120" t="inlineStr">
        <is>
          <t>01.10.U243022</t>
        </is>
      </c>
      <c r="D50" s="124" t="n"/>
      <c r="E50" s="129" t="n">
        <v>198</v>
      </c>
      <c r="F50" s="122" t="n">
        <v>10962.5</v>
      </c>
      <c r="G50" s="122" t="n">
        <v>1015.5</v>
      </c>
      <c r="H50" s="122" t="n">
        <v>970.5</v>
      </c>
      <c r="I50" s="130" t="n">
        <v>2.97</v>
      </c>
    </row>
    <row r="51" ht="27" customHeight="1">
      <c r="A51" s="131" t="n"/>
      <c r="B51" s="120" t="n">
        <v>9000706636</v>
      </c>
      <c r="C51" s="120" t="inlineStr">
        <is>
          <t>01.10.U243022</t>
        </is>
      </c>
      <c r="D51" s="124" t="n"/>
      <c r="E51" s="129" t="n">
        <v>200</v>
      </c>
      <c r="F51" s="122" t="n">
        <v>10895.3</v>
      </c>
      <c r="G51" s="122" t="n">
        <v>1000</v>
      </c>
      <c r="H51" s="122" t="n">
        <v>955</v>
      </c>
      <c r="I51" s="130" t="n">
        <v>2.97</v>
      </c>
    </row>
    <row r="52" ht="27" customHeight="1">
      <c r="A52" s="131" t="n"/>
      <c r="B52" s="120" t="n">
        <v>9000706636</v>
      </c>
      <c r="C52" s="120" t="inlineStr">
        <is>
          <t>01.10.U243022</t>
        </is>
      </c>
      <c r="D52" s="124" t="n"/>
      <c r="E52" s="129" t="n">
        <v>195</v>
      </c>
      <c r="F52" s="122" t="n">
        <v>10077.3</v>
      </c>
      <c r="G52" s="122" t="n">
        <v>903.8876</v>
      </c>
      <c r="H52" s="122" t="n">
        <v>863.6353</v>
      </c>
      <c r="I52" s="130" t="n">
        <v>2.6567</v>
      </c>
    </row>
    <row r="53" ht="27" customHeight="1">
      <c r="A53" s="131" t="n"/>
      <c r="B53" s="120" t="n">
        <v>9000706636</v>
      </c>
      <c r="C53" s="120" t="inlineStr">
        <is>
          <t>01.10.U243022</t>
        </is>
      </c>
      <c r="D53" s="124" t="n"/>
      <c r="E53" s="129" t="n">
        <v>23</v>
      </c>
      <c r="F53" s="122" t="n">
        <v>905.2</v>
      </c>
      <c r="G53" s="122" t="n">
        <v>106.6124</v>
      </c>
      <c r="H53" s="122" t="n">
        <v>101.8647</v>
      </c>
      <c r="I53" s="130" t="n">
        <v>0.3133</v>
      </c>
    </row>
    <row r="54" ht="27" customFormat="1" customHeight="1" s="1">
      <c r="A54" s="131" t="n"/>
      <c r="B54" s="120" t="n">
        <v>9000706636</v>
      </c>
      <c r="C54" s="120" t="inlineStr">
        <is>
          <t>01.10.U243022</t>
        </is>
      </c>
      <c r="D54" s="124" t="n"/>
      <c r="E54" s="129" t="n">
        <v>160</v>
      </c>
      <c r="F54" s="122" t="n">
        <v>8517.700000000001</v>
      </c>
      <c r="G54" s="122" t="n">
        <v>790.1676</v>
      </c>
      <c r="H54" s="122" t="n">
        <v>749.9441</v>
      </c>
      <c r="I54" s="130" t="n">
        <v>2.4424</v>
      </c>
    </row>
    <row r="55" ht="27" customHeight="1">
      <c r="A55" s="131" t="n"/>
      <c r="B55" s="120" t="n">
        <v>9000706636</v>
      </c>
      <c r="C55" s="120" t="inlineStr">
        <is>
          <t>01.10.U243022</t>
        </is>
      </c>
      <c r="D55" s="124" t="n"/>
      <c r="E55" s="129" t="n">
        <v>19</v>
      </c>
      <c r="F55" s="122" t="n">
        <v>985.2</v>
      </c>
      <c r="G55" s="122" t="n">
        <v>93.83240000000001</v>
      </c>
      <c r="H55" s="122" t="n">
        <v>89.05589999999999</v>
      </c>
      <c r="I55" s="130" t="n">
        <v>0.29</v>
      </c>
    </row>
    <row r="56" ht="27" customHeight="1">
      <c r="A56" s="131" t="n"/>
      <c r="B56" s="120" t="n">
        <v>9000706636</v>
      </c>
      <c r="C56" s="120" t="inlineStr">
        <is>
          <t>01.10.U243022</t>
        </is>
      </c>
      <c r="D56" s="124" t="n"/>
      <c r="E56" s="129" t="n">
        <v>51</v>
      </c>
      <c r="F56" s="122" t="n">
        <v>2828.1</v>
      </c>
      <c r="G56" s="122" t="n">
        <v>260.3873</v>
      </c>
      <c r="H56" s="122" t="n">
        <v>228.0634</v>
      </c>
      <c r="I56" s="130" t="n">
        <v>1.3369</v>
      </c>
    </row>
    <row r="57" ht="27" customHeight="1">
      <c r="A57" s="131" t="n"/>
      <c r="B57" s="120" t="n">
        <v>9000706636</v>
      </c>
      <c r="C57" s="120" t="inlineStr">
        <is>
          <t>01.10.U243022</t>
        </is>
      </c>
      <c r="D57" s="124" t="n"/>
      <c r="E57" s="129" t="n">
        <v>20</v>
      </c>
      <c r="F57" s="122" t="n">
        <v>782.6</v>
      </c>
      <c r="G57" s="122" t="n">
        <v>102.1127</v>
      </c>
      <c r="H57" s="122" t="n">
        <v>89.4366</v>
      </c>
      <c r="I57" s="130" t="n">
        <v>0.5243</v>
      </c>
    </row>
    <row r="58" ht="27" customHeight="1">
      <c r="A58" s="131" t="n"/>
      <c r="B58" s="120" t="n">
        <v>9000722156</v>
      </c>
      <c r="C58" s="120" t="inlineStr">
        <is>
          <t>01.10.U243022</t>
        </is>
      </c>
      <c r="D58" s="124" t="n"/>
      <c r="E58" s="129" t="n">
        <v>190</v>
      </c>
      <c r="F58" s="122" t="n">
        <v>9986.6</v>
      </c>
      <c r="G58" s="122" t="n">
        <v>914.2619</v>
      </c>
      <c r="H58" s="122" t="n">
        <v>873.5476</v>
      </c>
      <c r="I58" s="130" t="n">
        <v>2.5438</v>
      </c>
    </row>
    <row r="59" ht="27" customHeight="1">
      <c r="A59" s="131" t="n"/>
      <c r="B59" s="120" t="n">
        <v>9000722156</v>
      </c>
      <c r="C59" s="120" t="inlineStr">
        <is>
          <t>01.10.U243022</t>
        </is>
      </c>
      <c r="D59" s="124" t="n"/>
      <c r="E59" s="129" t="n">
        <v>20</v>
      </c>
      <c r="F59" s="122" t="n">
        <v>794.1</v>
      </c>
      <c r="G59" s="122" t="n">
        <v>96.2381</v>
      </c>
      <c r="H59" s="122" t="n">
        <v>91.9524</v>
      </c>
      <c r="I59" s="130" t="n">
        <v>0.2678</v>
      </c>
    </row>
    <row r="60" ht="27" customHeight="1">
      <c r="A60" s="131" t="n"/>
      <c r="B60" s="120" t="n">
        <v>9000722156</v>
      </c>
      <c r="C60" s="120" t="inlineStr">
        <is>
          <t>01.10.U243022</t>
        </is>
      </c>
      <c r="D60" s="124" t="n"/>
      <c r="E60" s="129" t="n">
        <v>180</v>
      </c>
      <c r="F60" s="122" t="n">
        <v>9379.6</v>
      </c>
      <c r="G60" s="122" t="n">
        <v>831.2727</v>
      </c>
      <c r="H60" s="122" t="n">
        <v>794.4545000000001</v>
      </c>
      <c r="I60" s="130" t="n">
        <v>2.2356</v>
      </c>
    </row>
    <row r="61" ht="27" customHeight="1">
      <c r="A61" s="131" t="n"/>
      <c r="B61" s="120" t="n">
        <v>9000722156</v>
      </c>
      <c r="C61" s="120" t="inlineStr">
        <is>
          <t>01.10.U243022</t>
        </is>
      </c>
      <c r="D61" s="125" t="n"/>
      <c r="E61" s="129" t="n">
        <v>40</v>
      </c>
      <c r="F61" s="122" t="n">
        <v>1572.9</v>
      </c>
      <c r="G61" s="122" t="n">
        <v>184.7273</v>
      </c>
      <c r="H61" s="122" t="n">
        <v>176.5455</v>
      </c>
      <c r="I61" s="130" t="n">
        <v>0.4968</v>
      </c>
    </row>
    <row r="62" ht="27" customHeight="1">
      <c r="A62" s="131" t="n"/>
      <c r="B62" s="120" t="inlineStr">
        <is>
          <t>LEATHER (HS.CODE: 4107.12.00)</t>
        </is>
      </c>
      <c r="C62" s="113" t="n"/>
      <c r="D62" s="121" t="n"/>
      <c r="E62" s="129" t="n"/>
      <c r="F62" s="122" t="n"/>
      <c r="G62" s="122" t="n"/>
      <c r="H62" s="122" t="n"/>
      <c r="I62" s="130" t="n"/>
    </row>
    <row r="63" ht="27" customHeight="1">
      <c r="A63" s="126" t="n"/>
      <c r="B63" s="126" t="inlineStr">
        <is>
          <t>TOTAL:</t>
        </is>
      </c>
      <c r="C63" s="126" t="n"/>
      <c r="D63" s="126" t="n"/>
      <c r="E63" s="132">
        <f>SUM(E23:E61)</f>
        <v/>
      </c>
      <c r="F63" s="127">
        <f>SUM(F23:F61)</f>
        <v/>
      </c>
      <c r="G63" s="127">
        <f>SUM(G23:G61)</f>
        <v/>
      </c>
      <c r="H63" s="127">
        <f>SUM(H23:H61)</f>
        <v/>
      </c>
      <c r="I63" s="133">
        <f>SUM(I23:I61)</f>
        <v/>
      </c>
    </row>
    <row r="64" ht="21" customHeight="1">
      <c r="A64" s="20" t="n"/>
      <c r="B64" s="65" t="n"/>
    </row>
    <row r="65" ht="21" customHeight="1">
      <c r="A65" s="13" t="inlineStr">
        <is>
          <t>Country of Original Cambodia</t>
        </is>
      </c>
      <c r="B65" s="13" t="n"/>
      <c r="C65" s="13" t="n"/>
      <c r="D65" s="101" t="n"/>
      <c r="E65" s="27" t="n"/>
      <c r="F65" s="96" t="n"/>
      <c r="G65" s="96" t="n"/>
      <c r="H65" s="96" t="n"/>
    </row>
    <row r="66" ht="65.25" customHeight="1">
      <c r="A66" s="28" t="inlineStr">
        <is>
          <t>Manufacture:</t>
        </is>
      </c>
      <c r="B66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66" s="31" t="n"/>
      <c r="F66" s="31" t="n"/>
      <c r="G66" s="31" t="n"/>
      <c r="H66" s="96" t="n"/>
    </row>
    <row r="67" ht="51.75" customHeight="1">
      <c r="A67" s="104" t="inlineStr">
        <is>
          <t>BENEFICIARY BANK：BANK OF CHINA(HONG KONG)LIMITED  PHNOM PENH BRANCH
                                          /BANK OF CHINA PHNOM PENH BRANCH</t>
        </is>
      </c>
      <c r="E67" s="31" t="n"/>
      <c r="F67" s="31" t="n"/>
      <c r="G67" s="31" t="n"/>
      <c r="H67" s="31" t="n"/>
    </row>
    <row r="68" ht="21" customHeight="1">
      <c r="A68" s="99" t="inlineStr">
        <is>
          <t>A/C NO:100001100764430</t>
        </is>
      </c>
      <c r="B68" s="99" t="n"/>
      <c r="C68" s="99" t="n"/>
      <c r="D68" s="99" t="n"/>
      <c r="E68" s="16" t="n"/>
      <c r="F68" s="16" t="n"/>
      <c r="G68" s="16" t="n"/>
      <c r="H68" s="16" t="n"/>
    </row>
    <row r="69" ht="21" customHeight="1">
      <c r="A69" s="99" t="inlineStr">
        <is>
          <t>SWIFT CODE  ：BKCHKHPPXXX</t>
        </is>
      </c>
      <c r="B69" s="99" t="n"/>
      <c r="C69" s="99" t="n"/>
      <c r="D69" s="99" t="n"/>
      <c r="E69" s="16" t="n"/>
      <c r="F69" s="16" t="n"/>
      <c r="G69" s="16" t="n"/>
      <c r="H69" s="16" t="n"/>
    </row>
    <row r="70" ht="21" customHeight="1">
      <c r="A70" s="82" t="n"/>
      <c r="B70" s="83" t="n"/>
      <c r="C70" s="82" t="n"/>
      <c r="D70" s="82" t="n"/>
      <c r="E70" s="84" t="n"/>
      <c r="F70" s="96" t="inlineStr">
        <is>
          <t>CALIFOR UPHOLSTERY MATERIALS CO., LTD.</t>
        </is>
      </c>
      <c r="G70" s="96" t="n"/>
      <c r="H70" s="84" t="n"/>
    </row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>
      <c r="A83" s="71" t="n"/>
      <c r="B83" s="67" t="n"/>
      <c r="C83" s="52" t="n"/>
      <c r="D83" s="53" t="n"/>
      <c r="E83" s="54" t="n"/>
      <c r="F83" s="55" t="n"/>
      <c r="G83" s="55" t="n"/>
      <c r="H83" s="55" t="n"/>
      <c r="I83" s="55" t="n"/>
    </row>
    <row r="84">
      <c r="A84" s="21" t="n"/>
      <c r="B84" s="67" t="n"/>
      <c r="C84" s="52" t="n"/>
      <c r="D84" s="53" t="n"/>
      <c r="E84" s="54" t="n"/>
      <c r="F84" s="55" t="n"/>
      <c r="G84" s="55" t="n"/>
      <c r="H84" s="55" t="n"/>
      <c r="I84" s="55" t="n"/>
    </row>
    <row r="85">
      <c r="A85" s="21" t="n"/>
      <c r="B85" s="67" t="n"/>
      <c r="C85" s="52" t="n"/>
      <c r="D85" s="53" t="n"/>
      <c r="E85" s="54" t="n"/>
      <c r="F85" s="55" t="n"/>
      <c r="G85" s="55" t="n"/>
      <c r="H85" s="55" t="n"/>
      <c r="I85" s="55" t="n"/>
    </row>
    <row r="86">
      <c r="A86" s="21" t="n"/>
      <c r="B86" s="67" t="n"/>
      <c r="C86" s="52" t="n"/>
      <c r="D86" s="53" t="n"/>
      <c r="E86" s="54" t="n"/>
      <c r="F86" s="55" t="n"/>
      <c r="G86" s="55" t="n"/>
      <c r="H86" s="55" t="n"/>
      <c r="I86" s="55" t="n"/>
    </row>
    <row r="87">
      <c r="A87" s="21" t="n"/>
      <c r="B87" s="67" t="n"/>
      <c r="C87" s="52" t="n"/>
      <c r="D87" s="53" t="n"/>
      <c r="E87" s="54" t="n"/>
      <c r="F87" s="55" t="n"/>
      <c r="G87" s="55" t="n"/>
      <c r="H87" s="55" t="n"/>
      <c r="I87" s="55" t="n"/>
    </row>
    <row r="88">
      <c r="A88" s="21" t="n"/>
      <c r="B88" s="67" t="n"/>
      <c r="C88" s="52" t="n"/>
      <c r="D88" s="53" t="n"/>
      <c r="E88" s="54" t="n"/>
      <c r="F88" s="55" t="n"/>
      <c r="G88" s="55" t="n"/>
      <c r="H88" s="55" t="n"/>
      <c r="I88" s="55" t="n"/>
    </row>
    <row r="89">
      <c r="A89" s="21" t="n"/>
      <c r="B89" s="67" t="n"/>
      <c r="C89" s="52" t="n"/>
      <c r="D89" s="53" t="n"/>
      <c r="E89" s="54" t="n"/>
      <c r="F89" s="55" t="n"/>
      <c r="G89" s="55" t="n"/>
      <c r="H89" s="55" t="n"/>
      <c r="I89" s="55" t="n"/>
    </row>
    <row r="90" ht="15" customHeight="1">
      <c r="A90" s="21" t="n"/>
      <c r="B90" s="67" t="n"/>
      <c r="C90" s="52" t="n"/>
      <c r="D90" s="53" t="n"/>
      <c r="E90" s="54" t="n"/>
      <c r="F90" s="55" t="n"/>
      <c r="G90" s="55" t="n"/>
      <c r="H90" s="55" t="n"/>
      <c r="I90" s="55" t="n"/>
    </row>
    <row r="91">
      <c r="A91" s="21" t="n"/>
      <c r="B91" s="67" t="n"/>
      <c r="C91" s="52" t="n"/>
      <c r="D91" s="53" t="n"/>
      <c r="E91" s="54" t="n"/>
      <c r="F91" s="55" t="n"/>
      <c r="G91" s="55" t="n"/>
      <c r="H91" s="55" t="n"/>
      <c r="I91" s="55" t="n"/>
    </row>
    <row r="92">
      <c r="A92" s="101" t="n"/>
      <c r="B92" s="68" t="n"/>
      <c r="C92" s="24" t="n"/>
      <c r="D92" s="101" t="n"/>
      <c r="E92" s="25" t="n"/>
      <c r="F92" s="26" t="n"/>
      <c r="G92" s="26" t="n"/>
      <c r="H92" s="26" t="n"/>
      <c r="I92" s="26" t="n"/>
    </row>
    <row r="93"/>
    <row r="94"/>
    <row r="95"/>
    <row r="96"/>
    <row r="97">
      <c r="B97" s="69" t="n"/>
    </row>
    <row r="98" ht="115.7" customHeight="1"/>
    <row r="99" ht="113.65" customHeight="1"/>
    <row r="100">
      <c r="F100" s="96" t="n"/>
      <c r="G100" s="96" t="n"/>
      <c r="H100" s="96" t="n"/>
    </row>
    <row r="101">
      <c r="F101" s="96" t="n"/>
      <c r="G101" s="96" t="n"/>
      <c r="H101" s="96" t="n"/>
    </row>
    <row r="102">
      <c r="F102" s="96" t="n"/>
      <c r="G102" s="96" t="n"/>
      <c r="H102" s="96" t="n"/>
      <c r="I102" s="96" t="n"/>
    </row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>
      <c r="I140" s="96" t="n"/>
    </row>
    <row r="141">
      <c r="I141" s="96" t="n"/>
    </row>
    <row r="142">
      <c r="I142" s="96" t="n"/>
    </row>
    <row r="143">
      <c r="I143" s="16" t="n"/>
    </row>
    <row r="144">
      <c r="I144" s="16" t="n"/>
    </row>
    <row r="145">
      <c r="I145" s="96" t="n"/>
    </row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9">
    <mergeCell ref="B62:C62"/>
    <mergeCell ref="D21:D22"/>
    <mergeCell ref="H21:H22"/>
    <mergeCell ref="A3:I3"/>
    <mergeCell ref="B63"/>
    <mergeCell ref="A67:D67"/>
    <mergeCell ref="A2:I2"/>
    <mergeCell ref="A5:I5"/>
    <mergeCell ref="C21:C22"/>
    <mergeCell ref="I21:I22"/>
    <mergeCell ref="A4:I4"/>
    <mergeCell ref="A21:A22"/>
    <mergeCell ref="B66:D66"/>
    <mergeCell ref="A1:I1"/>
    <mergeCell ref="G21:G22"/>
    <mergeCell ref="A6:I6"/>
    <mergeCell ref="B21:B22"/>
    <mergeCell ref="D23:D61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2025-06-28T00:53:16Z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