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3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295265" y="16844645"/>
          <a:ext cx="2434590" cy="15614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002780" y="17421860"/>
          <a:ext cx="1851025" cy="9817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951460" y="15467330"/>
          <a:ext cx="1666875" cy="10013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515975" y="14344015"/>
          <a:ext cx="2549525" cy="155384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6601168672</t>
        </is>
      </c>
      <c r="C22" s="86" t="inlineStr">
        <is>
          <t>110137070</t>
        </is>
      </c>
      <c r="D22" s="87" t="inlineStr">
        <is>
          <t>LEATHER</t>
        </is>
      </c>
      <c r="E22" s="88" t="n">
        <v>2212.8</v>
      </c>
      <c r="F22" s="88">
        <f>G22/E22</f>
        <v/>
      </c>
      <c r="G22" s="88" t="n">
        <v>2323.440000000001</v>
      </c>
    </row>
    <row r="23" ht="30" customHeight="1">
      <c r="A23" s="89" t="inlineStr">
        <is>
          <t>Des: LEATHER</t>
        </is>
      </c>
      <c r="B23" s="86" t="inlineStr">
        <is>
          <t>6601190228</t>
        </is>
      </c>
      <c r="C23" s="86" t="inlineStr">
        <is>
          <t>110137070</t>
        </is>
      </c>
      <c r="D23" s="90" t="n"/>
      <c r="E23" s="88" t="n">
        <v>3000</v>
      </c>
      <c r="F23" s="88">
        <f>G23/E23</f>
        <v/>
      </c>
      <c r="G23" s="88" t="n">
        <v>3150</v>
      </c>
    </row>
    <row r="24" ht="30" customHeight="1">
      <c r="A24" s="89" t="inlineStr">
        <is>
          <t>MADE IN CAMBODIA</t>
        </is>
      </c>
      <c r="B24" s="86" t="inlineStr">
        <is>
          <t>6601212252</t>
        </is>
      </c>
      <c r="C24" s="86" t="inlineStr">
        <is>
          <t>110137070</t>
        </is>
      </c>
      <c r="D24" s="90" t="n"/>
      <c r="E24" s="88" t="n">
        <v>19189.4</v>
      </c>
      <c r="F24" s="88">
        <f>G24/E24</f>
        <v/>
      </c>
      <c r="G24" s="88" t="n">
        <v>19573.188</v>
      </c>
    </row>
    <row r="25" ht="30" customHeight="1">
      <c r="A25" s="89" t="n"/>
      <c r="B25" s="86" t="inlineStr">
        <is>
          <t>6601197010</t>
        </is>
      </c>
      <c r="C25" s="86" t="inlineStr">
        <is>
          <t>110137030</t>
        </is>
      </c>
      <c r="D25" s="90" t="n"/>
      <c r="E25" s="88" t="n">
        <v>2900.1</v>
      </c>
      <c r="F25" s="88">
        <f>G25/E25</f>
        <v/>
      </c>
      <c r="G25" s="88" t="n">
        <v>3393.117</v>
      </c>
    </row>
    <row r="26" ht="30" customHeight="1">
      <c r="A26" s="89" t="n"/>
      <c r="B26" s="86" t="inlineStr">
        <is>
          <t>6601209883</t>
        </is>
      </c>
      <c r="C26" s="86" t="inlineStr">
        <is>
          <t>110137030</t>
        </is>
      </c>
      <c r="D26" s="90" t="n"/>
      <c r="E26" s="88" t="n">
        <v>20000</v>
      </c>
      <c r="F26" s="88">
        <f>G26/E26</f>
        <v/>
      </c>
      <c r="G26" s="88" t="n">
        <v>23400</v>
      </c>
    </row>
    <row r="27" ht="30" customHeight="1">
      <c r="A27" s="89" t="n"/>
      <c r="B27" s="86" t="inlineStr">
        <is>
          <t>6601212248</t>
        </is>
      </c>
      <c r="C27" s="86" t="inlineStr">
        <is>
          <t>110137030</t>
        </is>
      </c>
      <c r="D27" s="90" t="n"/>
      <c r="E27" s="88" t="n">
        <v>6692.7</v>
      </c>
      <c r="F27" s="88">
        <f>G27/E27</f>
        <v/>
      </c>
      <c r="G27" s="88" t="n">
        <v>7830.458999999999</v>
      </c>
    </row>
    <row r="28" ht="30" customFormat="1" customHeight="1" s="40">
      <c r="A28" s="89" t="n"/>
      <c r="B28" s="86" t="inlineStr">
        <is>
          <t>6601205637</t>
        </is>
      </c>
      <c r="C28" s="86" t="inlineStr">
        <is>
          <t>110137230</t>
        </is>
      </c>
      <c r="D28" s="91" t="n"/>
      <c r="E28" s="88" t="n">
        <v>5343.4</v>
      </c>
      <c r="F28" s="88">
        <f>G28/E28</f>
        <v/>
      </c>
      <c r="G28" s="88" t="n">
        <v>6251.777999999999</v>
      </c>
    </row>
    <row r="29" ht="45" customHeight="1">
      <c r="A29" s="92" t="n"/>
      <c r="B29" s="92" t="inlineStr">
        <is>
          <t>TOTAL:</t>
        </is>
      </c>
      <c r="C29" s="92" t="inlineStr">
        <is>
          <t>6 PALLETS</t>
        </is>
      </c>
      <c r="D29" s="92" t="n"/>
      <c r="E29" s="93">
        <f>SUM(E22:E28)</f>
        <v/>
      </c>
      <c r="F29" s="92" t="n"/>
      <c r="G29" s="93">
        <f>SUM(G22:G28)</f>
        <v/>
      </c>
    </row>
    <row r="30" ht="24" customHeight="1">
      <c r="A30" s="52" t="n"/>
      <c r="B30" s="53" t="n"/>
      <c r="C30" s="53" t="n"/>
      <c r="D30" s="1" t="n"/>
      <c r="E30" s="1" t="n"/>
      <c r="U30" s="36" t="n"/>
      <c r="V30" s="36" t="n"/>
      <c r="W30" s="36" t="n"/>
    </row>
    <row r="31" ht="42" customHeight="1">
      <c r="A31" s="54" t="n"/>
      <c r="B31" s="54" t="n"/>
      <c r="C31" s="54" t="n"/>
      <c r="D31" s="55" t="n"/>
      <c r="E31" s="55" t="n"/>
      <c r="F31" s="55" t="n"/>
      <c r="G31" s="51" t="n"/>
    </row>
    <row r="32" ht="42" customHeight="1">
      <c r="A32" s="65" t="inlineStr">
        <is>
          <t>Country of Original Cambodia</t>
        </is>
      </c>
      <c r="E32" s="39" t="n"/>
      <c r="F32" s="39" t="n"/>
      <c r="G32" s="69" t="n"/>
    </row>
    <row r="33" ht="61.5" customHeight="1">
      <c r="A33" s="56" t="inlineStr">
        <is>
          <t>Manufacture:</t>
        </is>
      </c>
      <c r="B33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3" s="66" t="n"/>
      <c r="F33" s="39" t="n"/>
      <c r="G33" s="69" t="n"/>
    </row>
    <row r="34" ht="42" customHeight="1">
      <c r="A34" s="67" t="inlineStr">
        <is>
          <t>BENEFICIARY BANK：BANK OF CHINA(HONG KONG)LIMITED PHNOM PENH BRANCH
                                                  /BANK OF CHINA PHNOM PENH BRANCH</t>
        </is>
      </c>
      <c r="E34" s="67" t="n"/>
      <c r="F34" s="67" t="n"/>
      <c r="G34" s="69" t="n"/>
    </row>
    <row r="35" ht="24.75" customHeight="1">
      <c r="A35" s="63" t="inlineStr">
        <is>
          <t>A/C NO:100001100764430</t>
        </is>
      </c>
    </row>
    <row r="36" ht="27" customHeight="1">
      <c r="A36" s="63" t="inlineStr">
        <is>
          <t>SWIFT CODE  ：BKCHKHPPXXX</t>
        </is>
      </c>
    </row>
    <row r="37" ht="21" customHeight="1">
      <c r="E37" s="47" t="n"/>
      <c r="F37" s="59" t="inlineStr">
        <is>
          <t>CALIFOR UPHOLSTERY MATERIALS CO., LTD.</t>
        </is>
      </c>
      <c r="G37" s="69" t="n"/>
    </row>
    <row r="38" ht="21" customHeight="1">
      <c r="E38" s="39" t="n"/>
      <c r="F38" s="60" t="inlineStr">
        <is>
          <t>Sign &amp; Stamp</t>
        </is>
      </c>
    </row>
    <row r="39" ht="21" customHeight="1">
      <c r="E39" s="39" t="n"/>
      <c r="F39" s="39" t="n"/>
    </row>
    <row r="40" ht="21" customHeight="1">
      <c r="E40" s="39" t="n"/>
      <c r="F40" s="61" t="inlineStr">
        <is>
          <t>ZENG XUELI</t>
        </is>
      </c>
      <c r="G40" s="62" t="n"/>
    </row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3:D33"/>
    <mergeCell ref="A36:G36"/>
    <mergeCell ref="A1:G1"/>
    <mergeCell ref="A34:D34"/>
    <mergeCell ref="A3:G3"/>
    <mergeCell ref="A6:G6"/>
    <mergeCell ref="D22:D28"/>
    <mergeCell ref="B29"/>
    <mergeCell ref="A5:G5"/>
    <mergeCell ref="A4:G4"/>
    <mergeCell ref="A35:G35"/>
    <mergeCell ref="A2:G2"/>
    <mergeCell ref="A32:D32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4" t="inlineStr">
        <is>
          <t>Mark &amp; Nº</t>
        </is>
      </c>
      <c r="B21" s="94" t="inlineStr">
        <is>
          <t>CUT.P.O.</t>
        </is>
      </c>
      <c r="C21" s="94" t="inlineStr">
        <is>
          <t>ITEM Nº</t>
        </is>
      </c>
      <c r="D21" s="94" t="inlineStr">
        <is>
          <t>DC</t>
        </is>
      </c>
      <c r="E21" s="94" t="inlineStr">
        <is>
          <t>Description</t>
        </is>
      </c>
      <c r="F21" s="94" t="inlineStr">
        <is>
          <t>Quantity</t>
        </is>
      </c>
      <c r="G21" s="95" t="n"/>
      <c r="H21" s="94" t="inlineStr">
        <is>
          <t>G.W (kgs)</t>
        </is>
      </c>
      <c r="I21" s="94" t="inlineStr">
        <is>
          <t>N.W (kgs)</t>
        </is>
      </c>
      <c r="J21" s="94" t="inlineStr">
        <is>
          <t>CBM</t>
        </is>
      </c>
    </row>
    <row r="22" ht="27" customHeight="1">
      <c r="A22" s="91" t="n"/>
      <c r="B22" s="91" t="n"/>
      <c r="C22" s="91" t="n"/>
      <c r="D22" s="91" t="n"/>
      <c r="E22" s="91" t="n"/>
      <c r="F22" s="94" t="inlineStr">
        <is>
          <t>PCS</t>
        </is>
      </c>
      <c r="G22" s="94" t="inlineStr">
        <is>
          <t>SF</t>
        </is>
      </c>
      <c r="H22" s="91" t="n"/>
      <c r="I22" s="91" t="n"/>
      <c r="J22" s="91" t="n"/>
    </row>
    <row r="23" ht="27" customHeight="1">
      <c r="A23" s="85" t="inlineStr">
        <is>
          <t>VENDOR#:</t>
        </is>
      </c>
      <c r="B23" s="86" t="n">
        <v>6601168672</v>
      </c>
      <c r="C23" s="86" t="n">
        <v>110137070</v>
      </c>
      <c r="D23" s="87" t="inlineStr">
        <is>
          <t>JF250625</t>
        </is>
      </c>
      <c r="E23" s="86" t="inlineStr">
        <is>
          <t>LEATHER</t>
        </is>
      </c>
      <c r="F23" s="96" t="n">
        <v>38</v>
      </c>
      <c r="G23" s="88" t="n">
        <v>2212.8</v>
      </c>
      <c r="H23" s="88" t="n">
        <v>200.5857</v>
      </c>
      <c r="I23" s="88" t="n">
        <v>192.4429</v>
      </c>
      <c r="J23" s="97" t="n">
        <v>0.5303</v>
      </c>
    </row>
    <row r="24" ht="27" customHeight="1">
      <c r="A24" s="89" t="inlineStr">
        <is>
          <t>Des: LEATHER</t>
        </is>
      </c>
      <c r="B24" s="86" t="n">
        <v>6601190228</v>
      </c>
      <c r="C24" s="86" t="n">
        <v>110137070</v>
      </c>
      <c r="D24" s="87" t="inlineStr">
        <is>
          <t>JF250625</t>
        </is>
      </c>
      <c r="E24" s="90" t="n"/>
      <c r="F24" s="96" t="n">
        <v>52</v>
      </c>
      <c r="G24" s="88" t="n">
        <v>3000</v>
      </c>
      <c r="H24" s="88" t="n">
        <v>274.4857</v>
      </c>
      <c r="I24" s="88" t="n">
        <v>263.3429</v>
      </c>
      <c r="J24" s="97" t="n">
        <v>0.7256</v>
      </c>
    </row>
    <row r="25" ht="27" customHeight="1">
      <c r="A25" s="89" t="inlineStr">
        <is>
          <t>Case Qty:</t>
        </is>
      </c>
      <c r="B25" s="86" t="n">
        <v>6601212252</v>
      </c>
      <c r="C25" s="86" t="n">
        <v>110137070</v>
      </c>
      <c r="D25" s="87" t="inlineStr">
        <is>
          <t>JF250625</t>
        </is>
      </c>
      <c r="E25" s="90" t="n"/>
      <c r="F25" s="96" t="n">
        <v>120</v>
      </c>
      <c r="G25" s="88" t="n">
        <v>6954.5</v>
      </c>
      <c r="H25" s="88" t="n">
        <v>633.4286</v>
      </c>
      <c r="I25" s="88" t="n">
        <v>607.7143</v>
      </c>
      <c r="J25" s="97" t="n">
        <v>1.6745</v>
      </c>
    </row>
    <row r="26" ht="27" customHeight="1">
      <c r="A26" s="89" t="inlineStr">
        <is>
          <t>MADE IN CAMBODIA</t>
        </is>
      </c>
      <c r="B26" s="86" t="n">
        <v>6601212252</v>
      </c>
      <c r="C26" s="86" t="n">
        <v>110137070</v>
      </c>
      <c r="D26" s="87" t="inlineStr">
        <is>
          <t>JF250625</t>
        </is>
      </c>
      <c r="E26" s="90" t="n"/>
      <c r="F26" s="96" t="n">
        <v>210</v>
      </c>
      <c r="G26" s="88" t="n">
        <v>12234.9</v>
      </c>
      <c r="H26" s="88" t="n">
        <v>1121</v>
      </c>
      <c r="I26" s="88" t="n">
        <v>1076</v>
      </c>
      <c r="J26" s="97" t="n">
        <v>2.97</v>
      </c>
    </row>
    <row r="27" ht="27" customHeight="1">
      <c r="A27" s="89" t="n"/>
      <c r="B27" s="86" t="n">
        <v>6601197010</v>
      </c>
      <c r="C27" s="86" t="n">
        <v>110137030</v>
      </c>
      <c r="D27" s="87" t="inlineStr">
        <is>
          <t>JF250615</t>
        </is>
      </c>
      <c r="E27" s="90" t="n"/>
      <c r="F27" s="96" t="n">
        <v>53</v>
      </c>
      <c r="G27" s="88" t="n">
        <v>2900.1</v>
      </c>
      <c r="H27" s="88" t="n">
        <v>251.6075</v>
      </c>
      <c r="I27" s="88" t="n">
        <v>238.7849</v>
      </c>
      <c r="J27" s="97" t="n">
        <v>0.7447</v>
      </c>
    </row>
    <row r="28" ht="27" customFormat="1" customHeight="1" s="3">
      <c r="A28" s="89" t="n"/>
      <c r="B28" s="86" t="n">
        <v>6601209883</v>
      </c>
      <c r="C28" s="86" t="n">
        <v>110137030</v>
      </c>
      <c r="D28" s="87" t="inlineStr">
        <is>
          <t>JF250615</t>
        </is>
      </c>
      <c r="E28" s="90" t="n"/>
      <c r="F28" s="96" t="n">
        <v>133</v>
      </c>
      <c r="G28" s="88" t="n">
        <v>7353</v>
      </c>
      <c r="H28" s="88" t="n">
        <v>631.3925</v>
      </c>
      <c r="I28" s="88" t="n">
        <v>599.2151</v>
      </c>
      <c r="J28" s="97" t="n">
        <v>1.8689</v>
      </c>
    </row>
    <row r="29" ht="27" customHeight="1">
      <c r="A29" s="89" t="n"/>
      <c r="B29" s="86" t="n">
        <v>6601209883</v>
      </c>
      <c r="C29" s="86" t="n">
        <v>110137030</v>
      </c>
      <c r="D29" s="87" t="inlineStr">
        <is>
          <t>JF250615</t>
        </is>
      </c>
      <c r="E29" s="90" t="n"/>
      <c r="F29" s="96" t="n">
        <v>227</v>
      </c>
      <c r="G29" s="88" t="n">
        <v>12135.6</v>
      </c>
      <c r="H29" s="88" t="n">
        <v>1028.5</v>
      </c>
      <c r="I29" s="88" t="n">
        <v>983.5</v>
      </c>
      <c r="J29" s="97" t="n">
        <v>2.97</v>
      </c>
    </row>
    <row r="30" ht="27" customHeight="1">
      <c r="A30" s="89" t="n"/>
      <c r="B30" s="86" t="n">
        <v>6601209883</v>
      </c>
      <c r="C30" s="86" t="n">
        <v>110137030</v>
      </c>
      <c r="D30" s="87" t="inlineStr">
        <is>
          <t>JF250615</t>
        </is>
      </c>
      <c r="E30" s="90" t="n"/>
      <c r="F30" s="96" t="n">
        <v>10</v>
      </c>
      <c r="G30" s="88" t="n">
        <v>511.400000000001</v>
      </c>
      <c r="H30" s="88" t="n">
        <v>46.9776</v>
      </c>
      <c r="I30" s="88" t="n">
        <v>43.6194</v>
      </c>
      <c r="J30" s="97" t="n">
        <v>0.1596</v>
      </c>
    </row>
    <row r="31" ht="27" customHeight="1">
      <c r="A31" s="89" t="n"/>
      <c r="B31" s="86" t="n">
        <v>6601212248</v>
      </c>
      <c r="C31" s="86" t="n">
        <v>110137030</v>
      </c>
      <c r="D31" s="87" t="inlineStr">
        <is>
          <t>JF250615</t>
        </is>
      </c>
      <c r="E31" s="90" t="n"/>
      <c r="F31" s="96" t="n">
        <v>124</v>
      </c>
      <c r="G31" s="88" t="n">
        <v>6692.7</v>
      </c>
      <c r="H31" s="88" t="n">
        <v>582.5223999999999</v>
      </c>
      <c r="I31" s="88" t="n">
        <v>540.8806</v>
      </c>
      <c r="J31" s="97" t="n">
        <v>1.9788</v>
      </c>
    </row>
    <row r="32" ht="27" customHeight="1">
      <c r="A32" s="89" t="n"/>
      <c r="B32" s="86" t="n">
        <v>6601205637</v>
      </c>
      <c r="C32" s="86" t="n">
        <v>110137230</v>
      </c>
      <c r="D32" s="87" t="inlineStr">
        <is>
          <t>JF250630</t>
        </is>
      </c>
      <c r="E32" s="91" t="n"/>
      <c r="F32" s="96" t="n">
        <v>97</v>
      </c>
      <c r="G32" s="88" t="n">
        <v>5343.4</v>
      </c>
      <c r="H32" s="88" t="n">
        <v>476.5</v>
      </c>
      <c r="I32" s="88" t="n">
        <v>431.5</v>
      </c>
      <c r="J32" s="97" t="n">
        <v>1.584</v>
      </c>
    </row>
    <row r="33" ht="27" customHeight="1">
      <c r="A33" s="89" t="n"/>
      <c r="B33" s="86" t="inlineStr">
        <is>
          <t>LEATHER (HS.CODE: 4107.12.00)</t>
        </is>
      </c>
      <c r="C33" s="95" t="n"/>
      <c r="D33" s="87" t="n"/>
      <c r="E33" s="87" t="n"/>
      <c r="F33" s="96" t="n"/>
      <c r="G33" s="88" t="n"/>
      <c r="H33" s="88" t="n"/>
      <c r="I33" s="88" t="n"/>
      <c r="J33" s="97" t="n"/>
    </row>
    <row r="34" ht="27" customHeight="1">
      <c r="A34" s="92" t="n"/>
      <c r="B34" s="92" t="inlineStr">
        <is>
          <t>TOTAL:</t>
        </is>
      </c>
      <c r="C34" s="92" t="inlineStr">
        <is>
          <t>6 PALLETS</t>
        </is>
      </c>
      <c r="D34" s="92" t="n"/>
      <c r="E34" s="92" t="n"/>
      <c r="F34" s="98">
        <f>SUM(F23:F32)</f>
        <v/>
      </c>
      <c r="G34" s="93">
        <f>SUM(G23:G32)</f>
        <v/>
      </c>
      <c r="H34" s="93">
        <f>SUM(H23:H32)</f>
        <v/>
      </c>
      <c r="I34" s="93">
        <f>SUM(I23:I32)</f>
        <v/>
      </c>
      <c r="J34" s="99">
        <f>SUM(J23:J32)</f>
        <v/>
      </c>
    </row>
    <row r="35" ht="27.75" customHeight="1">
      <c r="A35" s="17" t="n"/>
      <c r="B35" s="17" t="n"/>
      <c r="C35" s="17" t="n"/>
      <c r="D35" s="17" t="n"/>
      <c r="E35" s="17" t="n"/>
    </row>
    <row r="36" ht="27.75" customHeight="1">
      <c r="A36" s="17" t="n"/>
      <c r="B36" s="17" t="n"/>
      <c r="C36" s="17" t="n"/>
      <c r="D36" s="17" t="n"/>
      <c r="E36" s="17" t="n"/>
    </row>
    <row r="37" ht="24.75" customHeight="1">
      <c r="A37" s="18" t="n"/>
      <c r="B37" s="19" t="n"/>
      <c r="C37" s="19" t="n"/>
      <c r="D37" s="19" t="n"/>
      <c r="E37" s="19" t="n"/>
      <c r="F37" s="20" t="n"/>
      <c r="G37" s="21" t="n"/>
      <c r="H37" s="22" t="n"/>
      <c r="I37" s="22" t="n"/>
      <c r="J37" s="22" t="n"/>
      <c r="M37" s="36" t="n"/>
    </row>
    <row r="38" ht="42" customHeight="1">
      <c r="A38" s="75" t="inlineStr">
        <is>
          <t>Country of Original Cambodia</t>
        </is>
      </c>
      <c r="G38" s="75" t="n"/>
      <c r="H38" s="5" t="n"/>
      <c r="I38" s="5" t="n"/>
      <c r="J38" s="5" t="n"/>
      <c r="K38" s="5" t="n"/>
      <c r="L38" s="5" t="n"/>
      <c r="M38" s="36" t="n"/>
    </row>
    <row r="39" ht="61.5" customHeight="1">
      <c r="A39" s="24" t="inlineStr">
        <is>
          <t>Manufacture:</t>
        </is>
      </c>
      <c r="B39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39" s="76" t="n"/>
      <c r="H39" s="76" t="n"/>
      <c r="I39" s="76" t="n"/>
      <c r="J39" s="76" t="n"/>
      <c r="K39" s="5" t="n"/>
      <c r="L39" s="5" t="n"/>
      <c r="M39" s="37" t="n"/>
    </row>
    <row r="40" ht="44.1" customHeight="1">
      <c r="A40" s="77" t="inlineStr">
        <is>
          <t>BENEFICIARY BANK：BANK OF CHINA(HONG KONG)LIMITED PHNOM PENH BRANCH
                                          /BANK OF CHINA PHNOM PENH BRANCH</t>
        </is>
      </c>
      <c r="G40" s="77" t="n"/>
      <c r="H40" s="77" t="n"/>
      <c r="I40" s="77" t="n"/>
      <c r="J40" s="77" t="n"/>
      <c r="K40" s="72" t="n"/>
      <c r="L40" s="72" t="n"/>
      <c r="M40" s="37" t="n"/>
    </row>
    <row r="41" ht="24.75" customHeight="1">
      <c r="A41" s="72" t="inlineStr">
        <is>
          <t>A/C NO:100001100764430</t>
        </is>
      </c>
    </row>
    <row r="42" ht="27" customHeight="1">
      <c r="A42" s="72" t="inlineStr">
        <is>
          <t>SWIFT CODE  ：BKCHKHPPXXX</t>
        </is>
      </c>
    </row>
    <row r="43" ht="21" customHeight="1">
      <c r="H43" s="12" t="inlineStr">
        <is>
          <t>CALIFOR UPHOLSTERY MATERIALS CO., LTD.</t>
        </is>
      </c>
      <c r="I43" s="12" t="n"/>
      <c r="J43" s="12" t="n"/>
      <c r="K43" s="12" t="n"/>
    </row>
    <row r="44" ht="21" customHeight="1">
      <c r="H44" s="5" t="n"/>
      <c r="I44" s="5" t="n"/>
      <c r="J44" s="5" t="n"/>
    </row>
    <row r="45" ht="21" customHeight="1">
      <c r="H45" s="5" t="n"/>
      <c r="I45" s="5" t="n"/>
      <c r="J45" s="5" t="n"/>
    </row>
    <row r="46" ht="25.5" customHeight="1">
      <c r="H46" s="5" t="n"/>
      <c r="I46" s="5" t="n"/>
      <c r="J46" s="5" t="n"/>
      <c r="K46" s="73" t="n"/>
    </row>
    <row r="47" ht="21" customHeight="1">
      <c r="H47" s="5" t="n"/>
      <c r="I47" s="5" t="n"/>
      <c r="J47" s="5" t="n"/>
      <c r="K47" s="38" t="n"/>
    </row>
    <row r="48" ht="21" customHeight="1"/>
    <row r="49" ht="21" customHeight="1"/>
    <row r="50" ht="21" customHeight="1"/>
    <row r="51" ht="21" customHeight="1"/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4">
    <mergeCell ref="A38:F38"/>
    <mergeCell ref="A1:J1"/>
    <mergeCell ref="A5:J5"/>
    <mergeCell ref="E23:E32"/>
    <mergeCell ref="A6:J6"/>
    <mergeCell ref="A41:L41"/>
    <mergeCell ref="D21:D22"/>
    <mergeCell ref="A4:J4"/>
    <mergeCell ref="J21:J22"/>
    <mergeCell ref="H21:H22"/>
    <mergeCell ref="A40:F40"/>
    <mergeCell ref="A200:B200"/>
    <mergeCell ref="F21:G21"/>
    <mergeCell ref="B39:F39"/>
    <mergeCell ref="A42:L42"/>
    <mergeCell ref="B33:C33"/>
    <mergeCell ref="A3:J3"/>
    <mergeCell ref="E21:E22"/>
    <mergeCell ref="C21:C22"/>
    <mergeCell ref="I21:I22"/>
    <mergeCell ref="B34"/>
    <mergeCell ref="A2:J2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2025-06-28T02:05:36Z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