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" sheetId="1" state="visible" r:id="rId1"/>
    <sheet xmlns:r="http://schemas.openxmlformats.org/officeDocument/2006/relationships" name="Invoice" sheetId="2" state="visible" r:id="rId2"/>
    <sheet xmlns:r="http://schemas.openxmlformats.org/officeDocument/2006/relationships" name="Packing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9">
    <font>
      <name val="Calibri"/>
      <family val="2"/>
      <color theme="1"/>
      <sz val="11"/>
      <scheme val="minor"/>
    </font>
    <font>
      <name val="Times New Roman"/>
      <charset val="134"/>
      <b val="1"/>
      <color theme="1"/>
      <sz val="2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Times New Roman"/>
      <charset val="134"/>
      <b val="1"/>
      <color theme="1"/>
      <sz val="24"/>
    </font>
    <font>
      <name val="Times New Roman"/>
      <charset val="134"/>
      <b val="1"/>
      <color rgb="FF000000"/>
      <sz val="11"/>
    </font>
    <font>
      <name val="Times New Roman"/>
      <charset val="134"/>
      <b val="1"/>
      <color theme="1"/>
      <sz val="11"/>
      <u val="single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Times New Roman"/>
      <charset val="134"/>
      <b val="1"/>
      <color theme="1"/>
      <sz val="11"/>
    </font>
    <font>
      <name val="Times New Roman"/>
      <charset val="134"/>
      <b val="1"/>
      <color theme="1"/>
      <sz val="12"/>
      <u val="single"/>
    </font>
    <font>
      <name val="Book Antiqua"/>
      <charset val="134"/>
      <color theme="1"/>
      <sz val="12"/>
    </font>
    <font>
      <name val="Book Antiqua"/>
      <charset val="134"/>
      <color theme="1"/>
      <sz val="11"/>
    </font>
    <font>
      <name val="Book Antiqua"/>
      <charset val="134"/>
      <color theme="1"/>
      <sz val="10"/>
    </font>
    <font>
      <name val="Calibri"/>
      <charset val="134"/>
      <b val="1"/>
      <color theme="1"/>
      <sz val="11"/>
      <scheme val="minor"/>
    </font>
    <font>
      <name val="Times New Roman"/>
      <family val="2"/>
      <b val="1"/>
      <sz val="12"/>
      <scheme val="minor"/>
    </font>
    <font>
      <name val="Times New Roman"/>
      <sz val="12"/>
    </font>
    <font>
      <name val="Times New Roman"/>
      <charset val="134"/>
      <color theme="1"/>
      <sz val="10"/>
    </font>
    <font>
      <name val="Calibri"/>
      <charset val="134"/>
      <sz val="11"/>
    </font>
    <font>
      <name val="Calibri"/>
      <charset val="134"/>
      <color theme="1"/>
      <sz val="12"/>
      <scheme val="minor"/>
    </font>
    <font>
      <name val="Calibri"/>
      <charset val="134"/>
      <sz val="11"/>
      <scheme val="minor"/>
    </font>
    <font>
      <name val="Times New Roman"/>
      <charset val="134"/>
      <sz val="20"/>
    </font>
    <font>
      <name val="Times New Roman"/>
      <charset val="134"/>
      <sz val="17"/>
    </font>
    <font>
      <name val="Times New Roman"/>
      <charset val="134"/>
      <b val="1"/>
      <sz val="17"/>
    </font>
    <font>
      <name val="Times New Roman"/>
      <charset val="134"/>
      <sz val="15"/>
    </font>
    <font>
      <name val="Times New Roman"/>
      <family val="2"/>
      <b val="1"/>
      <sz val="16"/>
      <scheme val="minor"/>
    </font>
    <font>
      <name val="Times New Roman"/>
      <charset val="134"/>
      <sz val="16"/>
    </font>
    <font>
      <name val="Times New Roman"/>
      <charset val="134"/>
      <sz val="14"/>
    </font>
    <font>
      <name val="Times New Roman"/>
      <charset val="134"/>
      <color rgb="FF000000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2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2" fillId="0" borderId="0" applyAlignment="1" pivotButton="0" quotePrefix="0" xfId="0">
      <alignment horizontal="center" vertical="top" wrapText="1"/>
    </xf>
    <xf numFmtId="0" fontId="22" fillId="0" borderId="0" applyAlignment="1" pivotButton="0" quotePrefix="0" xfId="0">
      <alignment vertical="top" wrapText="1"/>
    </xf>
    <xf numFmtId="0" fontId="22" fillId="0" borderId="0" applyAlignment="1" pivotButton="0" quotePrefix="0" xfId="0">
      <alignment horizontal="right" vertical="center" wrapText="1"/>
    </xf>
    <xf numFmtId="164" fontId="23" fillId="0" borderId="0" applyAlignment="1" pivotButton="0" quotePrefix="0" xfId="0">
      <alignment horizontal="left" vertical="center" wrapText="1"/>
    </xf>
    <xf numFmtId="0" fontId="23" fillId="0" borderId="0" applyAlignment="1" pivotButton="0" quotePrefix="0" xfId="0">
      <alignment vertical="center" wrapText="1"/>
    </xf>
    <xf numFmtId="0" fontId="24" fillId="0" borderId="0" applyAlignment="1" pivotButton="0" quotePrefix="0" xfId="0">
      <alignment horizontal="left" vertical="top"/>
    </xf>
    <xf numFmtId="0" fontId="24" fillId="0" borderId="0" applyAlignment="1" pivotButton="0" quotePrefix="0" xfId="0">
      <alignment vertical="center"/>
    </xf>
    <xf numFmtId="0" fontId="24" fillId="0" borderId="0" applyAlignment="1" pivotButton="0" quotePrefix="0" xfId="0">
      <alignment vertical="center" wrapText="1"/>
    </xf>
    <xf numFmtId="0" fontId="24" fillId="0" borderId="0" applyAlignment="1" pivotButton="0" quotePrefix="0" xfId="0">
      <alignment vertical="top" wrapText="1"/>
    </xf>
    <xf numFmtId="49" fontId="24" fillId="0" borderId="0" applyAlignment="1" pivotButton="0" quotePrefix="0" xfId="0">
      <alignment horizontal="left" vertical="center" wrapText="1"/>
    </xf>
    <xf numFmtId="0" fontId="24" fillId="0" borderId="0" applyAlignment="1" pivotButton="0" quotePrefix="0" xfId="0">
      <alignment horizontal="left" vertical="center" wrapText="1"/>
    </xf>
    <xf numFmtId="0" fontId="24" fillId="0" borderId="0" applyAlignment="1" pivotButton="0" quotePrefix="0" xfId="0">
      <alignment horizontal="left" vertical="top" wrapText="1"/>
    </xf>
    <xf numFmtId="0" fontId="25" fillId="0" borderId="3" applyAlignment="1" pivotButton="0" quotePrefix="0" xfId="0">
      <alignment horizontal="center" vertical="center"/>
    </xf>
    <xf numFmtId="0" fontId="0" fillId="0" borderId="3" pivotButton="0" quotePrefix="0" xfId="0"/>
    <xf numFmtId="49" fontId="24" fillId="0" borderId="0" applyAlignment="1" pivotButton="0" quotePrefix="0" xfId="0">
      <alignment horizontal="left" vertical="top"/>
    </xf>
    <xf numFmtId="0" fontId="26" fillId="0" borderId="0" applyAlignment="1" pivotButton="0" quotePrefix="0" xfId="0">
      <alignment vertical="center"/>
    </xf>
    <xf numFmtId="0" fontId="26" fillId="0" borderId="0" applyAlignment="1" pivotButton="0" quotePrefix="0" xfId="0">
      <alignment horizontal="left" vertical="top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vertical="top" wrapText="1"/>
    </xf>
    <xf numFmtId="0" fontId="26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0" fillId="0" borderId="1" pivotButton="0" quotePrefix="0" xfId="0"/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applyAlignment="1" pivotButton="0" quotePrefix="0" xfId="0">
      <alignment horizontal="right"/>
    </xf>
    <xf numFmtId="0" fontId="7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164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4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right"/>
    </xf>
    <xf numFmtId="0" fontId="9" fillId="0" borderId="0" pivotButton="0" quotePrefix="0" xfId="0"/>
    <xf numFmtId="0" fontId="11" fillId="0" borderId="0" pivotButton="0" quotePrefix="0" xfId="0"/>
    <xf numFmtId="0" fontId="12" fillId="0" borderId="0" applyAlignment="1" pivotButton="0" quotePrefix="0" xfId="0">
      <alignment horizontal="center" vertical="center"/>
    </xf>
    <xf numFmtId="49" fontId="9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0" fontId="15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center" vertical="center"/>
    </xf>
    <xf numFmtId="0" fontId="9" fillId="0" borderId="0" applyAlignment="1" pivotButton="0" quotePrefix="0" xfId="0">
      <alignment vertical="top"/>
    </xf>
    <xf numFmtId="0" fontId="17" fillId="0" borderId="0" applyAlignment="1" pivotButton="0" quotePrefix="0" xfId="0">
      <alignment horizontal="left" vertical="top" wrapText="1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8" fillId="0" borderId="0" applyAlignment="1" pivotButton="0" quotePrefix="0" xfId="0">
      <alignment vertical="center"/>
    </xf>
    <xf numFmtId="0" fontId="2" fillId="2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/>
    </xf>
    <xf numFmtId="49" fontId="3" fillId="0" borderId="0" pivotButton="0" quotePrefix="0" xfId="0"/>
    <xf numFmtId="0" fontId="28" fillId="0" borderId="0" pivotButton="0" quotePrefix="0" xfId="0"/>
    <xf numFmtId="49" fontId="7" fillId="0" borderId="0" pivotButton="0" quotePrefix="0" xfId="0"/>
    <xf numFmtId="0" fontId="8" fillId="0" borderId="0" applyAlignment="1" pivotButton="0" quotePrefix="0" xfId="0">
      <alignment horizontal="left" vertical="center"/>
    </xf>
    <xf numFmtId="4" fontId="3" fillId="0" borderId="0" applyAlignment="1" pivotButton="0" quotePrefix="0" xfId="0">
      <alignment horizontal="left" vertical="center"/>
    </xf>
    <xf numFmtId="49" fontId="9" fillId="0" borderId="0" pivotButton="0" quotePrefix="0" xfId="0"/>
    <xf numFmtId="0" fontId="11" fillId="0" borderId="0" applyAlignment="1" pivotButton="0" quotePrefix="0" xfId="0">
      <alignment horizontal="center" vertical="center"/>
    </xf>
    <xf numFmtId="49" fontId="5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center" vertical="center"/>
    </xf>
    <xf numFmtId="49" fontId="28" fillId="0" borderId="0" applyAlignment="1" pivotButton="0" quotePrefix="0" xfId="0">
      <alignment vertical="center"/>
    </xf>
    <xf numFmtId="49" fontId="2" fillId="0" borderId="0" applyAlignment="1" pivotButton="0" quotePrefix="0" xfId="0">
      <alignment horizontal="right"/>
    </xf>
    <xf numFmtId="0" fontId="0" fillId="0" borderId="9" pivotButton="0" quotePrefix="0" xfId="0"/>
    <xf numFmtId="0" fontId="0" fillId="0" borderId="6" pivotButton="0" quotePrefix="0" xfId="0"/>
    <xf numFmtId="0" fontId="16" fillId="0" borderId="3" applyAlignment="1" pivotButton="0" quotePrefix="0" xfId="0">
      <alignment horizontal="left" vertical="top"/>
    </xf>
    <xf numFmtId="0" fontId="9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left" vertical="center"/>
    </xf>
    <xf numFmtId="2" fontId="9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center" vertical="center" wrapText="1"/>
    </xf>
    <xf numFmtId="4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cols>
    <col width="17.6640625" customWidth="1" min="1" max="1"/>
    <col width="33.109375" customWidth="1" min="2" max="2"/>
    <col width="42.5546875" customWidth="1" min="3" max="3"/>
    <col width="34.5546875" customWidth="1" min="4" max="4"/>
    <col width="47.5546875" customWidth="1" min="5" max="5"/>
    <col width="28.6640625" customWidth="1" min="6" max="6"/>
  </cols>
  <sheetData>
    <row r="1" ht="45.9" customHeight="1">
      <c r="A1" s="1" t="inlineStr">
        <is>
          <t>SALES CONTRACT</t>
        </is>
      </c>
      <c r="F1" s="2" t="n"/>
    </row>
    <row r="2" ht="30" customHeight="1">
      <c r="A2" s="3" t="n"/>
      <c r="B2" s="3" t="n"/>
      <c r="C2" s="3" t="n"/>
      <c r="D2" s="3" t="n"/>
      <c r="E2" s="3" t="n"/>
      <c r="F2" s="2" t="n"/>
    </row>
    <row r="3" ht="27" customHeight="1">
      <c r="A3" s="2" t="n"/>
      <c r="B3" s="4" t="n"/>
      <c r="C3" s="4" t="n"/>
      <c r="D3" s="5" t="inlineStr">
        <is>
          <t>DATE:</t>
        </is>
      </c>
      <c r="E3" s="6">
        <f>Invoice!G9</f>
        <v/>
      </c>
      <c r="F3" s="2" t="n"/>
    </row>
    <row r="4" ht="30" customHeight="1">
      <c r="A4" s="4" t="n"/>
      <c r="B4" s="4" t="n"/>
      <c r="C4" s="4" t="n"/>
      <c r="D4" s="5" t="inlineStr">
        <is>
          <t>CONTRACT NO.:</t>
        </is>
      </c>
      <c r="E4" s="7">
        <f>Invoice!G8</f>
        <v/>
      </c>
      <c r="F4" s="2" t="n"/>
    </row>
    <row r="5" ht="32.1" customHeight="1">
      <c r="A5" s="8" t="inlineStr">
        <is>
          <t xml:space="preserve">The Seller:   </t>
        </is>
      </c>
      <c r="B5" s="9" t="inlineStr">
        <is>
          <t>CALIFOR UPHOLSTERY MATERIALS CO.,LTD.</t>
        </is>
      </c>
      <c r="C5" s="2" t="n"/>
      <c r="D5" s="2" t="n"/>
      <c r="E5" s="2" t="n"/>
      <c r="F5" s="2" t="n"/>
    </row>
    <row r="6" ht="32.1" customHeight="1">
      <c r="A6" s="2" t="n"/>
      <c r="B6" s="9" t="inlineStr">
        <is>
          <t>XIN BAVET SEZ, Road No. 316A, Trapeang Bon and  Prey Kokir  Villages, Prey Kokir  Commune, Chantrea District,</t>
        </is>
      </c>
      <c r="C6" s="2" t="n"/>
      <c r="D6" s="2" t="n"/>
      <c r="E6" s="2" t="n"/>
      <c r="F6" s="2" t="n"/>
    </row>
    <row r="7" ht="32.1" customHeight="1">
      <c r="A7" s="2" t="n"/>
      <c r="B7" s="9" t="inlineStr">
        <is>
          <t>Svay Rieng Province, Kingdom of Cambodia.</t>
        </is>
      </c>
      <c r="C7" s="2" t="n"/>
      <c r="D7" s="2" t="n"/>
      <c r="E7" s="2" t="n"/>
      <c r="F7" s="2" t="n"/>
    </row>
    <row r="8" ht="32.1" customHeight="1">
      <c r="A8" s="8" t="inlineStr">
        <is>
          <t>TEL:</t>
        </is>
      </c>
      <c r="B8" s="10" t="inlineStr">
        <is>
          <t>+855   975910636</t>
        </is>
      </c>
      <c r="C8" s="11" t="n"/>
      <c r="D8" s="11" t="n"/>
      <c r="E8" s="11" t="n"/>
      <c r="F8" s="2" t="n"/>
    </row>
    <row r="9" ht="32.1" customHeight="1">
      <c r="A9" s="8" t="inlineStr">
        <is>
          <t xml:space="preserve">The Buyer:  </t>
        </is>
      </c>
      <c r="B9" s="9" t="inlineStr">
        <is>
          <t>JASON FURNITURE VIET NAM COMPANY LIMITED</t>
        </is>
      </c>
      <c r="C9" s="2" t="n"/>
      <c r="D9" s="2" t="n"/>
      <c r="E9" s="2" t="n"/>
      <c r="F9" s="2" t="n"/>
    </row>
    <row r="10" ht="45" customHeight="1">
      <c r="A10" s="8" t="n"/>
      <c r="B10" s="12" t="inlineStr">
        <is>
          <t>LOT 37, 38, 39, 40, 41, 44, 50, 51, 54，55, 56，B2 CLUSTER, DONG XOAI III INDUSTRIAL ZONE,</t>
        </is>
      </c>
      <c r="F10" s="2" t="n"/>
    </row>
    <row r="11" ht="32.1" customHeight="1">
      <c r="A11" s="8" t="n"/>
      <c r="B11" s="12" t="inlineStr">
        <is>
          <t>BINH PHUOC WARD, DONG NAI PROVINCE, VIETNAM</t>
        </is>
      </c>
      <c r="F11" s="2" t="n"/>
    </row>
    <row r="12" ht="30" customHeight="1">
      <c r="A12" s="9" t="inlineStr">
        <is>
          <t>Contact Person : Contact Person : Mr. Thuy   Tel: 0379367084</t>
        </is>
      </c>
      <c r="B12" s="2" t="n"/>
      <c r="C12" s="2" t="n"/>
      <c r="D12" s="2" t="n"/>
      <c r="E12" s="8" t="n"/>
      <c r="F12" s="2" t="n"/>
    </row>
    <row r="13" ht="60.9" customHeight="1">
      <c r="A13" s="13" t="inlineStr">
        <is>
          <t>EMAll:jyangbin4720@dingtalk.com jialy@kukahome.com dailin@kukahome.com huanggf@kukahome.com zhangzp@kukahome.com</t>
        </is>
      </c>
      <c r="F13" s="2" t="n"/>
    </row>
    <row r="14" ht="54.9" customHeight="1">
      <c r="A14" s="14" t="inlineStr">
        <is>
          <t>The undersigned Sellers 、Buyers and Beneficiary have agreed to close the  following transactions according to the terms and conditions Stipulated below:</t>
        </is>
      </c>
      <c r="F14" s="2" t="n"/>
    </row>
    <row r="15">
      <c r="A15" s="15" t="inlineStr">
        <is>
          <t>No.</t>
        </is>
      </c>
      <c r="B15" s="15" t="inlineStr">
        <is>
          <t>ITEM Nº</t>
        </is>
      </c>
      <c r="C15" s="15" t="inlineStr">
        <is>
          <t>Quantity(SF)</t>
        </is>
      </c>
      <c r="D15" s="15" t="inlineStr">
        <is>
          <t>Unit Price(USD)</t>
        </is>
      </c>
      <c r="E15" s="15" t="inlineStr">
        <is>
          <t>Total value(USD)</t>
        </is>
      </c>
    </row>
    <row r="16">
      <c r="B16" t="inlineStr">
        <is>
          <t>01.10.W653191</t>
        </is>
      </c>
      <c r="C16" t="n">
        <v>6461.7</v>
      </c>
      <c r="D16" t="n">
        <v>1.3</v>
      </c>
      <c r="E16">
        <f>D16*C16</f>
        <v/>
      </c>
    </row>
    <row r="17">
      <c r="B17" t="inlineStr">
        <is>
          <t>01.10.W653191</t>
        </is>
      </c>
      <c r="C17" t="n">
        <v>77.90000000000001</v>
      </c>
      <c r="D17" t="n">
        <v>1.17</v>
      </c>
      <c r="E17">
        <f>D17*C17</f>
        <v/>
      </c>
    </row>
    <row r="18">
      <c r="B18" t="inlineStr">
        <is>
          <t>01.10.U756071</t>
        </is>
      </c>
      <c r="C18" t="n">
        <v>20949.5</v>
      </c>
      <c r="D18" t="n">
        <v>1.25</v>
      </c>
      <c r="E18">
        <f>D18*C18</f>
        <v/>
      </c>
    </row>
    <row r="19">
      <c r="B19" t="inlineStr">
        <is>
          <t>01.10.U756071</t>
        </is>
      </c>
      <c r="C19" t="n">
        <v>241.9</v>
      </c>
      <c r="D19" t="n">
        <v>1.13</v>
      </c>
      <c r="E19">
        <f>D19*C19</f>
        <v/>
      </c>
    </row>
    <row r="20">
      <c r="B20" t="inlineStr">
        <is>
          <t>01.10.U528062</t>
        </is>
      </c>
      <c r="C20" t="n">
        <v>28156.8</v>
      </c>
      <c r="D20" t="n">
        <v>1.27</v>
      </c>
      <c r="E20">
        <f>D20*C20</f>
        <v/>
      </c>
    </row>
    <row r="21">
      <c r="B21" t="inlineStr">
        <is>
          <t>01.10.U528062</t>
        </is>
      </c>
      <c r="C21" t="n">
        <v>711.1</v>
      </c>
      <c r="D21" t="n">
        <v>1.14</v>
      </c>
      <c r="E21">
        <f>D21*C21</f>
        <v/>
      </c>
    </row>
    <row r="22">
      <c r="B22" t="inlineStr">
        <is>
          <t>01.10.U528062</t>
        </is>
      </c>
      <c r="C22" t="n">
        <v>1301.4</v>
      </c>
      <c r="D22" t="n">
        <v>1.14</v>
      </c>
      <c r="E22">
        <f>D22*C22</f>
        <v/>
      </c>
    </row>
    <row r="23">
      <c r="B23" t="inlineStr">
        <is>
          <t>01.10.U528062</t>
        </is>
      </c>
      <c r="C23" t="n">
        <v>18717.9</v>
      </c>
      <c r="D23" t="n">
        <v>1.27</v>
      </c>
      <c r="E23">
        <f>D23*C23</f>
        <v/>
      </c>
    </row>
    <row r="24">
      <c r="B24" t="inlineStr">
        <is>
          <t>01.10.U528073</t>
        </is>
      </c>
      <c r="C24" t="n">
        <v>106711.7</v>
      </c>
      <c r="D24" t="n">
        <v>1.25</v>
      </c>
      <c r="E24">
        <f>D24*C24</f>
        <v/>
      </c>
    </row>
    <row r="25">
      <c r="B25" t="inlineStr">
        <is>
          <t>01.10.U528073</t>
        </is>
      </c>
      <c r="C25" t="n">
        <v>1320.6</v>
      </c>
      <c r="D25" t="n">
        <v>1.13</v>
      </c>
      <c r="E25">
        <f>D25*C25</f>
        <v/>
      </c>
    </row>
    <row r="26">
      <c r="B26" t="inlineStr">
        <is>
          <t>01.10.U528073</t>
        </is>
      </c>
      <c r="C26" t="n">
        <v>367.3</v>
      </c>
      <c r="D26" t="n">
        <v>1.06</v>
      </c>
      <c r="E26">
        <f>D26*C26</f>
        <v/>
      </c>
    </row>
    <row r="27">
      <c r="B27" t="inlineStr">
        <is>
          <t>01.10.U528073</t>
        </is>
      </c>
      <c r="C27" t="n">
        <v>101424.8</v>
      </c>
      <c r="D27" t="n">
        <v>1.25</v>
      </c>
      <c r="E27">
        <f>D27*C27</f>
        <v/>
      </c>
    </row>
    <row r="28">
      <c r="B28" t="inlineStr">
        <is>
          <t>01.10.U528073</t>
        </is>
      </c>
      <c r="C28" t="n">
        <v>1205.1</v>
      </c>
      <c r="D28" t="n">
        <v>1.13</v>
      </c>
      <c r="E28">
        <f>D28*C28</f>
        <v/>
      </c>
    </row>
    <row r="29">
      <c r="B29" t="inlineStr">
        <is>
          <t>01.10.L2924</t>
        </is>
      </c>
      <c r="C29" t="n">
        <v>5345</v>
      </c>
      <c r="D29" t="n">
        <v>1.3</v>
      </c>
      <c r="E29">
        <f>D29*C29</f>
        <v/>
      </c>
    </row>
    <row r="30">
      <c r="B30" t="inlineStr">
        <is>
          <t>01.10.L2924</t>
        </is>
      </c>
      <c r="C30" t="n">
        <v>121</v>
      </c>
      <c r="D30" t="n">
        <v>1.17</v>
      </c>
      <c r="E30">
        <f>D30*C30</f>
        <v/>
      </c>
    </row>
    <row r="31" ht="36" customHeight="1">
      <c r="A31" s="16" t="n"/>
      <c r="B31" s="16" t="n"/>
      <c r="C31" s="16" t="n"/>
      <c r="D31" s="16" t="n"/>
      <c r="E31" s="16" t="n"/>
    </row>
    <row r="32" ht="30" customHeight="1">
      <c r="A32" s="8" t="inlineStr">
        <is>
          <t>Term of Payment: 100% TT after shipment</t>
        </is>
      </c>
      <c r="B32" s="8" t="n"/>
      <c r="C32" s="8" t="n"/>
      <c r="D32" s="8" t="n"/>
      <c r="E32" s="8" t="n"/>
      <c r="F32" s="2" t="n"/>
    </row>
    <row r="33" ht="36" customHeight="1">
      <c r="A33" s="8" t="inlineStr">
        <is>
          <t>Transaction method: FCA(USD)</t>
        </is>
      </c>
      <c r="B33" s="8" t="n"/>
      <c r="C33" s="8" t="n"/>
      <c r="D33" s="8" t="n"/>
      <c r="E33" s="8" t="n"/>
      <c r="F33" s="2" t="n"/>
    </row>
    <row r="34" ht="20.4" customHeight="1">
      <c r="A34" s="8" t="inlineStr">
        <is>
          <t xml:space="preserve">Beneficiary bank information: </t>
        </is>
      </c>
      <c r="B34" s="8" t="n"/>
      <c r="C34" s="8" t="inlineStr">
        <is>
          <t>CALIFOR UPHOLSTERY MATERIALS CO.,LTD.</t>
        </is>
      </c>
      <c r="D34" s="8" t="n"/>
      <c r="E34" s="8" t="n"/>
      <c r="F34" s="2" t="n"/>
    </row>
    <row r="35" ht="45.9" customHeight="1">
      <c r="A35" s="8" t="inlineStr">
        <is>
          <t xml:space="preserve">Beneficiary Bank' s Name: </t>
        </is>
      </c>
      <c r="B35" s="8" t="n"/>
      <c r="C35" s="14" t="inlineStr">
        <is>
          <t>BANK OF CHINA(HONG KONG)LIMITED PHNOM PENH BRANCH
 /BANK OF CHINA PHNOM PENH BRANCH</t>
        </is>
      </c>
      <c r="F35" s="2" t="n"/>
    </row>
    <row r="36" ht="41.1" customHeight="1">
      <c r="A36" s="8" t="inlineStr">
        <is>
          <t xml:space="preserve">Bank Address:  </t>
        </is>
      </c>
      <c r="B36" s="8" t="n"/>
      <c r="C36" s="14" t="inlineStr">
        <is>
          <t>1st AND 2nd FLOOR,CANADIA TOWER,No.315 ANDDUONG ST.
PHNOM PEMH,CAMBODIA.</t>
        </is>
      </c>
      <c r="F36" s="2" t="n"/>
    </row>
    <row r="37" ht="29.1" customHeight="1">
      <c r="A37" s="8" t="inlineStr">
        <is>
          <t>Bank account :</t>
        </is>
      </c>
      <c r="B37" s="8" t="n"/>
      <c r="C37" s="17" t="inlineStr">
        <is>
          <t>100001100764430</t>
        </is>
      </c>
      <c r="F37" s="2" t="n"/>
    </row>
    <row r="38" ht="19.2" customHeight="1">
      <c r="A38" s="8" t="inlineStr">
        <is>
          <t>SWIFT CODE  ：</t>
        </is>
      </c>
      <c r="B38" s="8" t="n"/>
      <c r="C38" s="8" t="inlineStr">
        <is>
          <t>BKCHKHPPXXX</t>
        </is>
      </c>
      <c r="D38" s="8" t="n"/>
      <c r="E38" s="8" t="n"/>
      <c r="F38" s="2" t="n"/>
    </row>
    <row r="39" ht="45.9" customHeight="1">
      <c r="A39" s="8" t="n"/>
      <c r="B39" s="8" t="n"/>
      <c r="C39" s="8" t="n"/>
      <c r="D39" s="8" t="n"/>
      <c r="E39" s="8" t="n"/>
      <c r="F39" s="8" t="n"/>
    </row>
    <row r="40" ht="41.1" customHeight="1">
      <c r="A40" s="18" t="inlineStr">
        <is>
          <t>The Buyer:</t>
        </is>
      </c>
      <c r="B40" s="2" t="n"/>
      <c r="C40" s="2" t="n"/>
      <c r="D40" s="19" t="inlineStr">
        <is>
          <t>The Seller:</t>
        </is>
      </c>
      <c r="E40" s="2" t="n"/>
      <c r="F40" s="2" t="n"/>
    </row>
    <row r="41" ht="29.1" customHeight="1">
      <c r="A41" s="20" t="inlineStr">
        <is>
          <t>JASON FURNITURE VIET NAM COMPANY LIMITED</t>
        </is>
      </c>
      <c r="B41" s="21" t="n"/>
      <c r="C41" s="22" t="n"/>
      <c r="D41" s="20" t="inlineStr">
        <is>
          <t>CALIFOR UPHOLSTERY MATERIALS CO.,LTD.</t>
        </is>
      </c>
      <c r="E41" s="20" t="n"/>
      <c r="F41" s="2" t="n"/>
    </row>
  </sheetData>
  <mergeCells count="8">
    <mergeCell ref="C36:E36"/>
    <mergeCell ref="C37:E37"/>
    <mergeCell ref="A1:E1"/>
    <mergeCell ref="B11:E11"/>
    <mergeCell ref="A13:E13"/>
    <mergeCell ref="A14:E14"/>
    <mergeCell ref="B10:E10"/>
    <mergeCell ref="C35:E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cols>
    <col width="24.33203125" customWidth="1" min="1" max="1"/>
    <col width="28.109375" customWidth="1" min="2" max="2"/>
    <col width="21.6640625" customWidth="1" min="3" max="3"/>
    <col width="18.33203125" customWidth="1" min="4" max="4"/>
    <col width="15.6640625" customWidth="1" min="5" max="5"/>
    <col width="16.44140625" customWidth="1" min="6" max="6"/>
    <col width="24.88671875" customWidth="1" min="7" max="7"/>
    <col width="25.109375" customWidth="1" min="8" max="8"/>
    <col width="15.5546875" customWidth="1" min="9" max="9"/>
    <col width="10.33203125" customWidth="1" min="10" max="10"/>
    <col width="13" customWidth="1" min="11" max="11"/>
    <col width="12.44140625" customWidth="1" min="12" max="12"/>
    <col width="13" customWidth="1" min="13" max="13"/>
    <col width="13" customWidth="1" min="14" max="14"/>
    <col width="13" customWidth="1" min="15" max="15"/>
  </cols>
  <sheetData>
    <row r="1" ht="38.25" customHeight="1">
      <c r="A1" s="23" t="inlineStr">
        <is>
          <t>CALIFOR UPHOLSTERY MATERIALS CO., LTD.</t>
        </is>
      </c>
      <c r="H1" s="2" t="n"/>
      <c r="I1" s="2" t="n"/>
      <c r="J1" s="2" t="n"/>
      <c r="K1" s="2" t="n"/>
      <c r="L1" s="2" t="n"/>
      <c r="M1" s="2" t="n"/>
      <c r="N1" s="2" t="n"/>
      <c r="O1" s="2" t="n"/>
    </row>
    <row r="2" ht="24" customHeight="1">
      <c r="A2" s="24" t="inlineStr">
        <is>
          <t xml:space="preserve"> XIN BAVET SEZ, Road No. 316A, Trapeang Bon and  Prey Kokir  Villages, Prey Kokir  Commune, Chantrea District, </t>
        </is>
      </c>
      <c r="H2" s="2" t="n"/>
      <c r="I2" s="2" t="n"/>
      <c r="J2" s="2" t="n"/>
      <c r="K2" s="2" t="n"/>
      <c r="L2" s="2" t="n"/>
      <c r="M2" s="2" t="n"/>
      <c r="N2" s="2" t="n"/>
      <c r="O2" s="2" t="n"/>
    </row>
    <row r="3" ht="17.25" customHeight="1">
      <c r="A3" s="25" t="inlineStr">
        <is>
          <t>Svay Rieng Province, Kingdom of Cambodia.</t>
        </is>
      </c>
      <c r="H3" s="2" t="n"/>
      <c r="I3" s="2" t="n"/>
      <c r="J3" s="2" t="n"/>
      <c r="K3" s="2" t="n"/>
      <c r="L3" s="2" t="n"/>
      <c r="M3" s="2" t="n"/>
      <c r="N3" s="2" t="n"/>
      <c r="O3" s="2" t="n"/>
    </row>
    <row r="4" ht="17.25" customHeight="1">
      <c r="A4" s="24" t="inlineStr">
        <is>
          <t>VAT:L001-901903209</t>
        </is>
      </c>
      <c r="H4" s="2" t="n"/>
      <c r="I4" s="2" t="n"/>
      <c r="J4" s="2" t="n"/>
      <c r="K4" s="2" t="n"/>
      <c r="L4" s="2" t="n"/>
      <c r="M4" s="2" t="n"/>
      <c r="N4" s="2" t="n"/>
      <c r="O4" s="2" t="n"/>
    </row>
    <row r="5" ht="25.5" customHeight="1">
      <c r="A5" s="26" t="inlineStr">
        <is>
          <t>Tel: +855   975910636</t>
        </is>
      </c>
      <c r="B5" s="27" t="n"/>
      <c r="C5" s="27" t="n"/>
      <c r="D5" s="27" t="n"/>
      <c r="E5" s="27" t="n"/>
      <c r="F5" s="27" t="n"/>
      <c r="G5" s="27" t="n"/>
      <c r="H5" s="2" t="n"/>
      <c r="I5" s="2" t="n"/>
      <c r="J5" s="2" t="n"/>
      <c r="K5" s="2" t="n"/>
      <c r="L5" s="2" t="n"/>
      <c r="M5" s="2" t="n"/>
      <c r="N5" s="2" t="n"/>
      <c r="O5" s="2" t="n"/>
    </row>
    <row r="6" ht="83.25" customHeight="1">
      <c r="A6" s="28" t="inlineStr">
        <is>
          <t>INVOICE</t>
        </is>
      </c>
      <c r="B6" s="29" t="n"/>
      <c r="C6" s="29" t="n"/>
      <c r="D6" s="29" t="n"/>
      <c r="E6" s="29" t="n"/>
      <c r="F6" s="29" t="n"/>
      <c r="G6" s="29" t="n"/>
      <c r="H6" s="2" t="n"/>
      <c r="I6" s="2" t="n"/>
      <c r="J6" s="2" t="n"/>
      <c r="K6" s="2" t="n"/>
      <c r="L6" s="2" t="n"/>
      <c r="M6" s="2" t="n"/>
      <c r="N6" s="2" t="n"/>
      <c r="O6" s="2" t="n"/>
    </row>
    <row r="7" ht="14.25" customHeight="1">
      <c r="A7" s="30" t="n"/>
      <c r="B7" s="30" t="n"/>
      <c r="C7" s="30" t="n"/>
      <c r="D7" s="30" t="n"/>
      <c r="E7" s="30" t="n"/>
      <c r="F7" s="31" t="inlineStr">
        <is>
          <t>Ref No.:</t>
        </is>
      </c>
      <c r="G7" s="32">
        <f>'Packing list'!I7</f>
        <v/>
      </c>
      <c r="H7" s="2" t="n"/>
      <c r="I7" s="2" t="n"/>
      <c r="J7" s="2" t="n"/>
      <c r="K7" s="2" t="n"/>
      <c r="L7" s="2" t="n"/>
      <c r="M7" s="2" t="n"/>
      <c r="N7" s="2" t="n"/>
      <c r="O7" s="2" t="n"/>
    </row>
    <row r="8" ht="30" customHeight="1">
      <c r="A8" s="33" t="inlineStr">
        <is>
          <t>EXPORTER:</t>
        </is>
      </c>
      <c r="B8" s="34" t="inlineStr">
        <is>
          <t>CALIFOR UPHOLSTERY MATERIALS CO., LTD.</t>
        </is>
      </c>
      <c r="C8" s="2" t="n"/>
      <c r="D8" s="2" t="n"/>
      <c r="E8" s="34" t="n"/>
      <c r="F8" s="35" t="inlineStr">
        <is>
          <t>INVOICE NO :</t>
        </is>
      </c>
      <c r="G8" s="36">
        <f>'Packing list'!I8</f>
        <v/>
      </c>
      <c r="H8" s="2" t="n"/>
      <c r="I8" s="2" t="n"/>
      <c r="J8" s="2" t="n"/>
      <c r="K8" s="2" t="n"/>
      <c r="L8" s="2" t="n"/>
      <c r="M8" s="2" t="n"/>
      <c r="N8" s="2" t="n"/>
      <c r="O8" s="2" t="n"/>
    </row>
    <row r="9" ht="21" customHeight="1">
      <c r="A9" s="30" t="n"/>
      <c r="B9" s="30" t="inlineStr">
        <is>
          <t xml:space="preserve">XIN BAVET SEZ, Road No. 316A, Trapeang Bon and Prey Kokir Villages, </t>
        </is>
      </c>
      <c r="C9" s="2" t="n"/>
      <c r="D9" s="2" t="n"/>
      <c r="E9" s="30" t="n"/>
      <c r="F9" s="35" t="inlineStr">
        <is>
          <t>Date:</t>
        </is>
      </c>
      <c r="G9" s="37">
        <f>'Packing list'!I9</f>
        <v/>
      </c>
      <c r="H9" s="2" t="n"/>
      <c r="I9" s="2" t="n"/>
      <c r="J9" s="2" t="n"/>
      <c r="K9" s="2" t="n"/>
      <c r="L9" s="2" t="n"/>
      <c r="M9" s="2" t="n"/>
      <c r="N9" s="2" t="n"/>
      <c r="O9" s="2" t="n"/>
    </row>
    <row r="10" ht="22.5" customHeight="1">
      <c r="A10" s="30" t="n"/>
      <c r="B10" s="30" t="inlineStr">
        <is>
          <t xml:space="preserve">Prey Kokir Commune, Chantrea District,Svay Rieng Province, Kingdom of Cambodia </t>
        </is>
      </c>
      <c r="C10" s="2" t="n"/>
      <c r="D10" s="2" t="n"/>
      <c r="E10" s="30" t="n"/>
      <c r="F10" s="38" t="inlineStr">
        <is>
          <t>FCA :</t>
        </is>
      </c>
      <c r="G10" s="39" t="inlineStr">
        <is>
          <t>BAVET, SVAYRIENG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</row>
    <row r="11" ht="20.25" customHeight="1">
      <c r="A11" s="30" t="n"/>
      <c r="B11" s="30" t="inlineStr">
        <is>
          <t>Tel: +855   975910636</t>
        </is>
      </c>
      <c r="C11" s="2" t="n"/>
      <c r="D11" s="2" t="n"/>
      <c r="E11" s="30" t="n"/>
      <c r="F11" s="30" t="n"/>
      <c r="G11" s="24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 ht="15.75" customHeight="1">
      <c r="A12" s="30" t="n"/>
      <c r="B12" s="30" t="n"/>
      <c r="C12" s="30" t="n"/>
      <c r="D12" s="30" t="n"/>
      <c r="E12" s="30" t="n"/>
      <c r="F12" s="30" t="n"/>
      <c r="G12" s="24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 ht="25.5" customHeight="1">
      <c r="A13" s="40" t="inlineStr">
        <is>
          <t>CONSIGNEE :</t>
        </is>
      </c>
      <c r="B13" s="41" t="inlineStr">
        <is>
          <t>JASON FURNITURE VIET NAM COMPANY LIMITED</t>
        </is>
      </c>
      <c r="C13" s="2" t="n"/>
      <c r="D13" s="2" t="n"/>
      <c r="E13" s="42" t="n"/>
      <c r="F13" s="42" t="n"/>
      <c r="G13" s="43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 ht="25.5" customHeight="1">
      <c r="A14" s="30" t="n"/>
      <c r="B14" s="44" t="inlineStr">
        <is>
          <t>LOT 37, 38, 39, 40, 41, 44, 50, 51, 54，55, 56，B2 CLUSTER, DONG XOAI III INDUSTRIAL ZONE,</t>
        </is>
      </c>
      <c r="C14" s="45" t="n"/>
      <c r="D14" s="45" t="n"/>
      <c r="E14" s="45" t="n"/>
      <c r="F14" s="45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 ht="25.5" customHeight="1">
      <c r="A15" s="30" t="n"/>
      <c r="B15" s="46" t="inlineStr">
        <is>
          <t>BINH PHUOC WARD,DONG NAI PROVINCE, VIETNAM</t>
        </is>
      </c>
      <c r="C15" s="47" t="n"/>
      <c r="D15" s="47" t="n"/>
      <c r="E15" s="47" t="n"/>
      <c r="F15" s="43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 ht="25.5" customHeight="1">
      <c r="A16" s="30" t="n"/>
      <c r="B16" s="48" t="inlineStr">
        <is>
          <t>Contact Person : Mr. Thuy   TEl: 0379367084</t>
        </is>
      </c>
      <c r="C16" s="47" t="n"/>
      <c r="D16" s="47" t="n"/>
      <c r="E16" s="47" t="n"/>
      <c r="F16" s="47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 ht="25.5" customHeight="1">
      <c r="A17" s="30" t="n"/>
      <c r="B17" s="48" t="inlineStr">
        <is>
          <t xml:space="preserve">EMAlL:jyangbin4720@dingtalk.com jialy@kukahome.com </t>
        </is>
      </c>
      <c r="C17" s="47" t="n"/>
      <c r="D17" s="47" t="n"/>
      <c r="E17" s="47" t="n"/>
      <c r="F17" s="43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 ht="25.5" customHeight="1">
      <c r="A18" s="30" t="n"/>
      <c r="B18" s="48" t="inlineStr">
        <is>
          <t>dailin@kukahome.com huanggf@kukahome.com zhangzp@kukahome.com</t>
        </is>
      </c>
      <c r="C18" s="30" t="n"/>
      <c r="D18" s="30" t="n"/>
      <c r="E18" s="30" t="n"/>
      <c r="F18" s="24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 ht="27.75" customHeight="1">
      <c r="A19" s="49" t="inlineStr">
        <is>
          <t xml:space="preserve">SHIP: </t>
        </is>
      </c>
      <c r="B19" s="30" t="inlineStr">
        <is>
          <t>BY TRUCK FROM BAVET, SVAY RIENG, CAMBODIA TO DONG NAI PROVINCE, VIETNAM.</t>
        </is>
      </c>
      <c r="C19" s="2" t="n"/>
      <c r="D19" s="2" t="n"/>
      <c r="E19" s="2" t="n"/>
      <c r="F19" s="50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 ht="27.75" customHeight="1">
      <c r="A20" s="51" t="n"/>
      <c r="B20" s="51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>
      <c r="A21" s="52" t="inlineStr">
        <is>
          <t>Mark &amp; Nº</t>
        </is>
      </c>
      <c r="B21" s="52" t="inlineStr">
        <is>
          <t>P.O. Nº</t>
        </is>
      </c>
      <c r="C21" s="52" t="inlineStr">
        <is>
          <t>ITEM Nº</t>
        </is>
      </c>
      <c r="D21" s="52" t="inlineStr">
        <is>
          <t>Description</t>
        </is>
      </c>
      <c r="E21" s="52" t="inlineStr">
        <is>
          <t>Quantity(SF)</t>
        </is>
      </c>
      <c r="F21" s="52" t="inlineStr">
        <is>
          <t>Unit price (USD)</t>
        </is>
      </c>
      <c r="G21" s="52" t="inlineStr">
        <is>
          <t>Amount (USD)</t>
        </is>
      </c>
    </row>
    <row r="22">
      <c r="A22" t="inlineStr">
        <is>
          <t>VENDOR#:</t>
        </is>
      </c>
      <c r="B22" t="inlineStr">
        <is>
          <t>9000675121</t>
        </is>
      </c>
      <c r="C22" t="inlineStr">
        <is>
          <t>01.10.W653191</t>
        </is>
      </c>
      <c r="D22" t="inlineStr">
        <is>
          <t>LEATHER</t>
        </is>
      </c>
      <c r="E22" t="n">
        <v>6461.7</v>
      </c>
      <c r="F22" t="n">
        <v>1.3</v>
      </c>
      <c r="G22">
        <f>F22*E22</f>
        <v/>
      </c>
    </row>
    <row r="23">
      <c r="A23" t="inlineStr">
        <is>
          <t>Des: LEATHER</t>
        </is>
      </c>
      <c r="B23" t="inlineStr">
        <is>
          <t>9000675121</t>
        </is>
      </c>
      <c r="C23" t="inlineStr">
        <is>
          <t>01.10.W653191</t>
        </is>
      </c>
      <c r="D23" t="inlineStr">
        <is>
          <t>LEATHER</t>
        </is>
      </c>
      <c r="E23" t="n">
        <v>77.90000000000001</v>
      </c>
      <c r="F23" t="n">
        <v>1.17</v>
      </c>
      <c r="G23">
        <f>F23*E23</f>
        <v/>
      </c>
    </row>
    <row r="24">
      <c r="A24" t="inlineStr">
        <is>
          <t>MADE IN CAMBODIA</t>
        </is>
      </c>
      <c r="B24" t="inlineStr">
        <is>
          <t>9000678762</t>
        </is>
      </c>
      <c r="C24" t="inlineStr">
        <is>
          <t>01.10.U756071</t>
        </is>
      </c>
      <c r="D24" t="inlineStr">
        <is>
          <t>LEATHER</t>
        </is>
      </c>
      <c r="E24" t="n">
        <v>20949.5</v>
      </c>
      <c r="F24" t="n">
        <v>1.25</v>
      </c>
      <c r="G24">
        <f>F24*E24</f>
        <v/>
      </c>
    </row>
    <row r="25">
      <c r="B25" t="inlineStr">
        <is>
          <t>9000678762</t>
        </is>
      </c>
      <c r="C25" t="inlineStr">
        <is>
          <t>01.10.U756071</t>
        </is>
      </c>
      <c r="D25" t="inlineStr">
        <is>
          <t>LEATHER</t>
        </is>
      </c>
      <c r="E25" t="n">
        <v>241.9</v>
      </c>
      <c r="F25" t="n">
        <v>1.13</v>
      </c>
      <c r="G25">
        <f>F25*E25</f>
        <v/>
      </c>
    </row>
    <row r="26">
      <c r="B26" t="n">
        <v>9000697761</v>
      </c>
      <c r="C26" t="inlineStr">
        <is>
          <t>01.10.U528062</t>
        </is>
      </c>
      <c r="D26" t="inlineStr">
        <is>
          <t>LEATHER</t>
        </is>
      </c>
      <c r="E26" t="n">
        <v>28156.8</v>
      </c>
      <c r="F26" t="n">
        <v>1.27</v>
      </c>
      <c r="G26">
        <f>F26*E26</f>
        <v/>
      </c>
    </row>
    <row r="27">
      <c r="B27" t="n">
        <v>9000697761</v>
      </c>
      <c r="C27" t="inlineStr">
        <is>
          <t>01.10.U528062</t>
        </is>
      </c>
      <c r="D27" t="inlineStr">
        <is>
          <t>LEATHER</t>
        </is>
      </c>
      <c r="E27" t="n">
        <v>711.1</v>
      </c>
      <c r="F27" t="n">
        <v>1.14</v>
      </c>
      <c r="G27">
        <f>F27*E27</f>
        <v/>
      </c>
    </row>
    <row r="28">
      <c r="B28" t="n">
        <v>9000699450</v>
      </c>
      <c r="C28" t="inlineStr">
        <is>
          <t>01.10.U528062</t>
        </is>
      </c>
      <c r="D28" t="inlineStr">
        <is>
          <t>LEATHER</t>
        </is>
      </c>
      <c r="E28" t="n">
        <v>1301.4</v>
      </c>
      <c r="F28" t="n">
        <v>1.14</v>
      </c>
      <c r="G28">
        <f>F28*E28</f>
        <v/>
      </c>
    </row>
    <row r="29">
      <c r="B29" t="n">
        <v>9000699450</v>
      </c>
      <c r="C29" t="inlineStr">
        <is>
          <t>01.10.U528062</t>
        </is>
      </c>
      <c r="D29" t="inlineStr">
        <is>
          <t>LEATHER</t>
        </is>
      </c>
      <c r="E29" t="n">
        <v>18717.9</v>
      </c>
      <c r="F29" t="n">
        <v>1.27</v>
      </c>
      <c r="G29">
        <f>F29*E29</f>
        <v/>
      </c>
    </row>
    <row r="30">
      <c r="B30" t="n">
        <v>9000699450</v>
      </c>
      <c r="C30" t="inlineStr">
        <is>
          <t>01.10.U528073</t>
        </is>
      </c>
      <c r="D30" t="inlineStr">
        <is>
          <t>LEATHER</t>
        </is>
      </c>
      <c r="E30" t="n">
        <v>106711.7</v>
      </c>
      <c r="F30" t="n">
        <v>1.25</v>
      </c>
      <c r="G30">
        <f>F30*E30</f>
        <v/>
      </c>
    </row>
    <row r="31">
      <c r="B31" t="n">
        <v>9000699450</v>
      </c>
      <c r="C31" t="inlineStr">
        <is>
          <t>01.10.U528073</t>
        </is>
      </c>
      <c r="D31" t="inlineStr">
        <is>
          <t>LEATHER</t>
        </is>
      </c>
      <c r="E31" t="n">
        <v>1320.6</v>
      </c>
      <c r="F31" t="n">
        <v>1.13</v>
      </c>
      <c r="G31">
        <f>F31*E31</f>
        <v/>
      </c>
    </row>
    <row r="32">
      <c r="B32" t="n">
        <v>9000699450</v>
      </c>
      <c r="C32" t="inlineStr">
        <is>
          <t>01.10.U528073</t>
        </is>
      </c>
      <c r="D32" t="inlineStr">
        <is>
          <t>LEATHER</t>
        </is>
      </c>
      <c r="E32" t="n">
        <v>367.3</v>
      </c>
      <c r="F32" t="n">
        <v>1.06</v>
      </c>
      <c r="G32">
        <f>F32*E32</f>
        <v/>
      </c>
    </row>
    <row r="33">
      <c r="B33" t="n">
        <v>9000701604</v>
      </c>
      <c r="C33" t="inlineStr">
        <is>
          <t>01.10.U528073</t>
        </is>
      </c>
      <c r="D33" t="inlineStr">
        <is>
          <t>LEATHER</t>
        </is>
      </c>
      <c r="E33" t="n">
        <v>101424.8</v>
      </c>
      <c r="F33" t="n">
        <v>1.25</v>
      </c>
      <c r="G33">
        <f>F33*E33</f>
        <v/>
      </c>
    </row>
    <row r="34">
      <c r="B34" t="n">
        <v>9000701604</v>
      </c>
      <c r="C34" t="inlineStr">
        <is>
          <t>01.10.U528073</t>
        </is>
      </c>
      <c r="D34" t="inlineStr">
        <is>
          <t>LEATHER</t>
        </is>
      </c>
      <c r="E34" t="n">
        <v>1205.1</v>
      </c>
      <c r="F34" t="n">
        <v>1.13</v>
      </c>
      <c r="G34">
        <f>F34*E34</f>
        <v/>
      </c>
    </row>
    <row r="35">
      <c r="B35" t="inlineStr">
        <is>
          <t>9000678672</t>
        </is>
      </c>
      <c r="C35" t="inlineStr">
        <is>
          <t>01.10.L2924</t>
        </is>
      </c>
      <c r="D35" t="inlineStr">
        <is>
          <t>LEATHER</t>
        </is>
      </c>
      <c r="E35" t="n">
        <v>5345</v>
      </c>
      <c r="F35" t="n">
        <v>1.3</v>
      </c>
      <c r="G35">
        <f>F35*E35</f>
        <v/>
      </c>
    </row>
    <row r="36">
      <c r="B36" t="inlineStr">
        <is>
          <t>9000678672</t>
        </is>
      </c>
      <c r="C36" t="inlineStr">
        <is>
          <t>01.10.L2924</t>
        </is>
      </c>
      <c r="D36" t="inlineStr">
        <is>
          <t>LEATHER</t>
        </is>
      </c>
      <c r="E36" t="n">
        <v>121</v>
      </c>
      <c r="F36" t="n">
        <v>1.17</v>
      </c>
      <c r="G36">
        <f>F36*E36</f>
        <v/>
      </c>
    </row>
    <row r="37" ht="35" customHeight="1">
      <c r="A37" s="53" t="n"/>
      <c r="B37" s="16" t="n"/>
      <c r="C37" s="16" t="n"/>
      <c r="D37" s="53" t="n"/>
      <c r="E37" s="16" t="n"/>
      <c r="F37" s="16" t="n"/>
      <c r="G37" s="16" t="n"/>
    </row>
    <row r="38" ht="61.5" customHeight="1">
      <c r="A38" s="54" t="inlineStr">
        <is>
          <t>Manufacture:</t>
        </is>
      </c>
      <c r="B38" s="55" t="inlineStr">
        <is>
          <t>CALIFOR UPHOLSTERY MATERIALS CO., LTD.
XIN BAVET SEZ, Road No. 316A, Trapeang Bon and Prey Kokir Villages, Prey Kokir Commune, Chantrea District,Svay Rieng Province, Kingdom of Cambodia, Tel: +855   975910636</t>
        </is>
      </c>
      <c r="D38" s="55" t="n"/>
      <c r="E38" s="55" t="n"/>
      <c r="F38" s="30" t="n"/>
      <c r="G38" s="24" t="n"/>
      <c r="H38" s="2" t="n"/>
      <c r="I38" s="2" t="n"/>
      <c r="J38" s="2" t="n"/>
      <c r="K38" s="2" t="n"/>
      <c r="L38" s="56" t="n"/>
      <c r="M38" s="57" t="n"/>
      <c r="N38" s="58" t="n"/>
      <c r="O38" s="58" t="n"/>
    </row>
    <row r="39" ht="42" customHeight="1">
      <c r="A39" s="59" t="inlineStr">
        <is>
          <t>BENEFICIARY BANK：BANK OF CHINA(HONG KONG)LIMITED PHNOM PENH BRANCH
                                                  /BANK OF CHINA PHNOM PENH BRANCH</t>
        </is>
      </c>
      <c r="D39" s="59" t="n"/>
      <c r="E39" s="59" t="n"/>
      <c r="F39" s="59" t="n"/>
      <c r="G39" s="24" t="n"/>
      <c r="H39" s="2" t="n"/>
      <c r="I39" s="2" t="n"/>
      <c r="J39" s="2" t="n"/>
      <c r="K39" s="2" t="n"/>
      <c r="L39" s="56" t="n"/>
      <c r="M39" s="57" t="n"/>
      <c r="N39" s="58" t="n"/>
      <c r="O39" s="58" t="n"/>
    </row>
    <row r="40" ht="24.75" customHeight="1">
      <c r="A40" s="60" t="inlineStr">
        <is>
          <t>A/C NO:100001100764430</t>
        </is>
      </c>
      <c r="H40" s="2" t="n"/>
      <c r="I40" s="2" t="n"/>
      <c r="J40" s="2" t="n"/>
      <c r="K40" s="2" t="n"/>
      <c r="L40" s="56" t="n"/>
      <c r="M40" s="57" t="n"/>
      <c r="N40" s="58" t="n"/>
      <c r="O40" s="58" t="n"/>
    </row>
    <row r="41" ht="27" customHeight="1">
      <c r="A41" s="60" t="inlineStr">
        <is>
          <t>SWIFT CODE  ：BKCHKHPPXXX</t>
        </is>
      </c>
      <c r="H41" s="2" t="n"/>
      <c r="I41" s="2" t="n"/>
      <c r="J41" s="2" t="n"/>
      <c r="K41" s="2" t="n"/>
      <c r="L41" s="56" t="n"/>
      <c r="M41" s="57" t="n"/>
      <c r="N41" s="58" t="n"/>
      <c r="O41" s="58" t="n"/>
    </row>
    <row r="42" ht="61.5" customHeight="1">
      <c r="A42" s="2" t="n"/>
      <c r="B42" s="2" t="n"/>
      <c r="C42" s="2" t="n"/>
      <c r="D42" s="2" t="n"/>
      <c r="E42" s="61" t="inlineStr">
        <is>
          <t>CALIFOR UPHOLSTERY MATERIALS CO., LTD.</t>
        </is>
      </c>
      <c r="F42" s="61" t="n"/>
      <c r="G42" s="61" t="n"/>
      <c r="H42" s="61" t="n"/>
      <c r="I42" s="2" t="n"/>
      <c r="J42" s="2" t="n"/>
      <c r="K42" s="2" t="n"/>
      <c r="L42" s="56" t="n"/>
      <c r="M42" s="57" t="n"/>
      <c r="N42" s="58" t="n"/>
      <c r="O42" s="58" t="n"/>
    </row>
    <row r="43" ht="42" customHeight="1">
      <c r="A43" s="2" t="n"/>
      <c r="B43" s="2" t="n"/>
      <c r="C43" s="2" t="n"/>
      <c r="D43" s="62" t="n"/>
      <c r="E43" s="63" t="n"/>
      <c r="F43" s="64" t="inlineStr">
        <is>
          <t>Sign &amp; Stamp</t>
        </is>
      </c>
      <c r="G43" s="65" t="n"/>
      <c r="H43" s="2" t="n"/>
      <c r="I43" s="2" t="n"/>
      <c r="J43" s="2" t="n"/>
      <c r="K43" s="2" t="n"/>
      <c r="L43" s="56" t="n"/>
      <c r="M43" s="57" t="n"/>
      <c r="N43" s="58" t="n"/>
      <c r="O43" s="58" t="n"/>
    </row>
    <row r="44" ht="24.75" customHeight="1">
      <c r="A44" s="2" t="n"/>
      <c r="B44" s="2" t="n"/>
      <c r="C44" s="2" t="n"/>
      <c r="D44" s="62" t="n"/>
      <c r="E44" s="63" t="n"/>
      <c r="F44" s="63" t="n"/>
      <c r="G44" s="65" t="n"/>
      <c r="H44" s="2" t="n"/>
      <c r="I44" s="2" t="n"/>
      <c r="J44" s="2" t="n"/>
      <c r="K44" s="2" t="n"/>
      <c r="L44" s="56" t="n"/>
      <c r="M44" s="57" t="n"/>
      <c r="N44" s="58" t="n"/>
      <c r="O44" s="58" t="n"/>
    </row>
    <row r="45" ht="27" customHeight="1">
      <c r="A45" s="2" t="n"/>
      <c r="B45" s="2" t="n"/>
      <c r="C45" s="2" t="n"/>
      <c r="D45" s="62" t="n"/>
      <c r="E45" s="63" t="n"/>
      <c r="F45" s="63" t="n"/>
      <c r="G45" s="65" t="n"/>
      <c r="H45" s="2" t="n"/>
      <c r="I45" s="2" t="n"/>
      <c r="J45" s="2" t="n"/>
      <c r="K45" s="2" t="n"/>
      <c r="L45" s="56" t="n"/>
      <c r="M45" s="57" t="n"/>
      <c r="N45" s="58" t="n"/>
      <c r="O45" s="58" t="n"/>
    </row>
    <row r="46" ht="21" customHeight="1">
      <c r="A46" s="2" t="n"/>
      <c r="B46" s="2" t="n"/>
      <c r="C46" s="2" t="n"/>
      <c r="D46" s="62" t="n"/>
      <c r="E46" s="63" t="n"/>
      <c r="F46" s="66" t="inlineStr">
        <is>
          <t>ZENG XUELI</t>
        </is>
      </c>
      <c r="G46" s="66" t="n"/>
      <c r="H46" s="2" t="n"/>
      <c r="I46" s="2" t="n"/>
      <c r="J46" s="2" t="n"/>
      <c r="K46" s="2" t="n"/>
      <c r="L46" s="56" t="n"/>
      <c r="M46" s="57" t="n"/>
      <c r="N46" s="58" t="n"/>
      <c r="O46" s="58" t="n"/>
    </row>
  </sheetData>
  <mergeCells count="10">
    <mergeCell ref="B38:C38"/>
    <mergeCell ref="A1:G1"/>
    <mergeCell ref="A40:G40"/>
    <mergeCell ref="A3:G3"/>
    <mergeCell ref="A6:G6"/>
    <mergeCell ref="A4:G4"/>
    <mergeCell ref="A2:G2"/>
    <mergeCell ref="A39:C39"/>
    <mergeCell ref="A41:G41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cols>
    <col width="25.44140625" customWidth="1" min="1" max="1"/>
    <col width="22.88671875" customWidth="1" min="2" max="2"/>
    <col width="19.44140625" customWidth="1" min="3" max="3"/>
    <col width="26.6640625" customWidth="1" min="4" max="4"/>
    <col width="15" customWidth="1" min="5" max="5"/>
    <col width="13" customWidth="1" min="6" max="6"/>
    <col width="13.6640625" customWidth="1" min="7" max="7"/>
    <col width="15.5546875" customWidth="1" min="8" max="8"/>
    <col width="23.6640625" customWidth="1" min="9" max="9"/>
  </cols>
  <sheetData>
    <row r="1" ht="38.25" customHeight="1">
      <c r="A1" s="23" t="inlineStr">
        <is>
          <t>CALIFOR UPHOLSTERY MATERIALS CO., LTD.</t>
        </is>
      </c>
    </row>
    <row r="2" ht="24" customHeight="1">
      <c r="A2" s="24" t="inlineStr">
        <is>
          <t xml:space="preserve"> XIN BAVET SEZ, Road No. 316A, Trapeang Bon and  Prey Kokir  Villages, Prey Kokir  Commune, Chantrea District, </t>
        </is>
      </c>
    </row>
    <row r="3" ht="25.5" customHeight="1">
      <c r="A3" s="25" t="inlineStr">
        <is>
          <t>Svay Rieng Province, Kingdom of Cambodia.</t>
        </is>
      </c>
    </row>
    <row r="4" ht="25.5" customHeight="1">
      <c r="A4" s="24" t="inlineStr">
        <is>
          <t>VAT:L001-901903209</t>
        </is>
      </c>
    </row>
    <row r="5" ht="25.5" customHeight="1">
      <c r="A5" s="26" t="inlineStr">
        <is>
          <t>Tel: +855   975910636</t>
        </is>
      </c>
      <c r="B5" s="27" t="n"/>
      <c r="C5" s="27" t="n"/>
      <c r="D5" s="27" t="n"/>
      <c r="E5" s="27" t="n"/>
      <c r="F5" s="27" t="n"/>
      <c r="G5" s="27" t="n"/>
      <c r="H5" s="27" t="n"/>
      <c r="I5" s="27" t="n"/>
    </row>
    <row r="6" ht="54" customHeight="1">
      <c r="A6" s="28" t="inlineStr">
        <is>
          <t>PACKING LIST</t>
        </is>
      </c>
      <c r="B6" s="29" t="n"/>
      <c r="C6" s="29" t="n"/>
      <c r="D6" s="29" t="n"/>
      <c r="E6" s="29" t="n"/>
      <c r="F6" s="29" t="n"/>
      <c r="G6" s="29" t="n"/>
      <c r="H6" s="29" t="n"/>
      <c r="I6" s="29" t="n"/>
    </row>
    <row r="7" ht="18" customHeight="1">
      <c r="A7" s="30" t="n"/>
      <c r="B7" s="67" t="n"/>
      <c r="C7" s="30" t="n"/>
      <c r="D7" s="30" t="n"/>
      <c r="E7" s="24" t="n"/>
      <c r="F7" s="24" t="n"/>
      <c r="G7" s="24" t="n"/>
      <c r="H7" s="31" t="inlineStr">
        <is>
          <t>Ref No.:</t>
        </is>
      </c>
      <c r="I7" s="68" t="inlineStr">
        <is>
          <t>JFREF</t>
        </is>
      </c>
    </row>
    <row r="8" ht="30" customHeight="1">
      <c r="A8" s="33" t="inlineStr">
        <is>
          <t>EXPORTER:</t>
        </is>
      </c>
      <c r="B8" s="69" t="inlineStr">
        <is>
          <t>CALIFOR UPHOLSTERY MATERIALS CO., LTD.</t>
        </is>
      </c>
      <c r="C8" s="2" t="n"/>
      <c r="D8" s="2" t="n"/>
      <c r="E8" s="2" t="n"/>
      <c r="F8" s="35" t="n"/>
      <c r="G8" s="35" t="n"/>
      <c r="H8" s="35" t="inlineStr">
        <is>
          <t>INVOICE NO :</t>
        </is>
      </c>
      <c r="I8" s="70" t="inlineStr">
        <is>
          <t>JFINV</t>
        </is>
      </c>
    </row>
    <row r="9" ht="21" customHeight="1">
      <c r="A9" s="30" t="n"/>
      <c r="B9" s="67" t="inlineStr">
        <is>
          <t>XIN BAVET SEZ, Road No. 316A, Trapeang Bon and Prey Kokir Villages,</t>
        </is>
      </c>
      <c r="C9" s="2" t="n"/>
      <c r="D9" s="2" t="n"/>
      <c r="E9" s="2" t="n"/>
      <c r="F9" s="24" t="n"/>
      <c r="G9" s="24" t="n"/>
      <c r="H9" s="35" t="inlineStr">
        <is>
          <t>Date:</t>
        </is>
      </c>
      <c r="I9" s="37" t="inlineStr">
        <is>
          <t>JFTIME</t>
        </is>
      </c>
    </row>
    <row r="10" ht="22.5" customHeight="1">
      <c r="A10" s="30" t="n"/>
      <c r="B10" s="67" t="inlineStr">
        <is>
          <t>Prey Kokir Commune, Chantrea District,Svay Rieng Province, Kingdom of Cambodia</t>
        </is>
      </c>
      <c r="C10" s="2" t="n"/>
      <c r="D10" s="2" t="n"/>
      <c r="E10" s="2" t="n"/>
      <c r="F10" s="24" t="n"/>
      <c r="G10" s="24" t="n"/>
      <c r="H10" s="38" t="inlineStr">
        <is>
          <t>FCA :</t>
        </is>
      </c>
      <c r="I10" s="71" t="inlineStr">
        <is>
          <t>BAVET, SVAY RIENG</t>
        </is>
      </c>
    </row>
    <row r="11" ht="20.25" customHeight="1">
      <c r="A11" s="30" t="n"/>
      <c r="B11" s="67" t="inlineStr">
        <is>
          <t>Tel: +855   975910636</t>
        </is>
      </c>
      <c r="C11" s="2" t="n"/>
      <c r="D11" s="2" t="n"/>
      <c r="E11" s="2" t="n"/>
      <c r="F11" s="24" t="n"/>
      <c r="G11" s="24" t="n"/>
      <c r="H11" s="24" t="n"/>
      <c r="I11" s="24" t="n"/>
    </row>
    <row r="12" ht="15.75" customHeight="1">
      <c r="A12" s="30" t="n"/>
      <c r="B12" s="67" t="n"/>
      <c r="C12" s="30" t="n"/>
      <c r="D12" s="30" t="n"/>
      <c r="E12" s="24" t="n"/>
      <c r="F12" s="24" t="n"/>
      <c r="G12" s="24" t="n"/>
      <c r="H12" s="24" t="n"/>
      <c r="I12" s="24" t="n"/>
    </row>
    <row r="13" ht="25.5" customHeight="1">
      <c r="A13" s="40" t="inlineStr">
        <is>
          <t>CONSIGNEE :</t>
        </is>
      </c>
      <c r="B13" s="72" t="inlineStr">
        <is>
          <t>JASON FURNITURE VIET NAM COMPANY LIMITED</t>
        </is>
      </c>
      <c r="C13" s="2" t="n"/>
      <c r="D13" s="2" t="n"/>
      <c r="E13" s="2" t="n"/>
      <c r="F13" s="73" t="n"/>
      <c r="G13" s="73" t="n"/>
      <c r="H13" s="73" t="n"/>
      <c r="I13" s="43" t="n"/>
    </row>
    <row r="14" ht="25.5" customHeight="1">
      <c r="A14" s="30" t="n"/>
      <c r="B14" s="74" t="inlineStr">
        <is>
          <t>LOT 37, 38, 39, 40, 41, 44, 50, 51, 54，55, 56，B2 CLUSTER, DONG XOAI III INDUSTRIAL ZONE,</t>
        </is>
      </c>
      <c r="C14" s="45" t="n"/>
      <c r="D14" s="45" t="n"/>
      <c r="E14" s="75" t="n"/>
      <c r="F14" s="75" t="n"/>
      <c r="G14" s="75" t="n"/>
      <c r="H14" s="75" t="n"/>
      <c r="I14" s="2" t="n"/>
    </row>
    <row r="15" ht="21" customHeight="1">
      <c r="A15" s="30" t="n"/>
      <c r="B15" s="76" t="inlineStr">
        <is>
          <t>BINH PHUOC WARD,DONG NAI PROVINCE, VIETNAM</t>
        </is>
      </c>
      <c r="C15" s="47" t="n"/>
      <c r="D15" s="47" t="n"/>
      <c r="E15" s="43" t="n"/>
      <c r="F15" s="43" t="n"/>
      <c r="G15" s="43" t="n"/>
      <c r="H15" s="43" t="n"/>
      <c r="I15" s="2" t="n"/>
    </row>
    <row r="16" ht="21" customHeight="1">
      <c r="A16" s="30" t="n"/>
      <c r="B16" s="46" t="inlineStr">
        <is>
          <t>Contact Person : Mr. Thuy   TEl: 0379367084</t>
        </is>
      </c>
      <c r="C16" s="47" t="n"/>
      <c r="D16" s="47" t="n"/>
      <c r="E16" s="43" t="n"/>
      <c r="F16" s="43" t="n"/>
      <c r="G16" s="43" t="n"/>
      <c r="H16" s="43" t="n"/>
      <c r="I16" s="2" t="n"/>
    </row>
    <row r="17" ht="21" customHeight="1">
      <c r="A17" s="30" t="n"/>
      <c r="B17" s="46" t="inlineStr">
        <is>
          <t>EMAlL:jyangbin4720@dingtalk.com jialy@kukahome.com</t>
        </is>
      </c>
      <c r="C17" s="47" t="n"/>
      <c r="D17" s="47" t="n"/>
      <c r="E17" s="43" t="n"/>
      <c r="F17" s="43" t="n"/>
      <c r="G17" s="43" t="n"/>
      <c r="H17" s="43" t="n"/>
      <c r="I17" s="2" t="n"/>
    </row>
    <row r="18" ht="21" customHeight="1">
      <c r="A18" s="30" t="n"/>
      <c r="B18" s="46" t="inlineStr">
        <is>
          <t>dailin@kukahome.com huanggf@kukahome.com zhangzp@kukahome.com</t>
        </is>
      </c>
      <c r="C18" s="30" t="n"/>
      <c r="D18" s="30" t="n"/>
      <c r="E18" s="24" t="n"/>
      <c r="F18" s="24" t="n"/>
      <c r="G18" s="24" t="n"/>
      <c r="H18" s="24" t="n"/>
      <c r="I18" s="2" t="n"/>
    </row>
    <row r="19" ht="27.75" customHeight="1">
      <c r="A19" s="49" t="inlineStr">
        <is>
          <t xml:space="preserve">SHIP: </t>
        </is>
      </c>
      <c r="B19" s="67" t="inlineStr">
        <is>
          <t>BY TRUCK FROM BAVET, SVAY RIENG, CAMBODIA TO DONG NAI PROVINCE, VIETNAM.</t>
        </is>
      </c>
      <c r="C19" s="2" t="n"/>
      <c r="D19" s="2" t="n"/>
      <c r="E19" s="2" t="n"/>
      <c r="F19" s="2" t="n"/>
      <c r="G19" s="2" t="n"/>
      <c r="H19" s="2" t="n"/>
      <c r="I19" s="2" t="n"/>
    </row>
    <row r="20" ht="27.75" customHeight="1">
      <c r="A20" s="51" t="n"/>
      <c r="B20" s="77" t="n"/>
      <c r="C20" s="2" t="n"/>
      <c r="D20" s="2" t="n"/>
      <c r="E20" s="2" t="n"/>
      <c r="F20" s="2" t="n"/>
      <c r="G20" s="2" t="n"/>
      <c r="H20" s="2" t="n"/>
      <c r="I20" s="2" t="n"/>
    </row>
    <row r="21">
      <c r="A21" s="52" t="inlineStr">
        <is>
          <t>Mark &amp; Nº</t>
        </is>
      </c>
      <c r="B21" s="52" t="inlineStr">
        <is>
          <t>P.O Nº</t>
        </is>
      </c>
      <c r="C21" s="52" t="inlineStr">
        <is>
          <t>ITEM Nº</t>
        </is>
      </c>
      <c r="D21" s="52" t="inlineStr">
        <is>
          <t>Description</t>
        </is>
      </c>
      <c r="E21" s="52" t="inlineStr">
        <is>
          <t>Quantity(SF)</t>
        </is>
      </c>
      <c r="F21" s="78" t="n"/>
      <c r="G21" s="52" t="inlineStr">
        <is>
          <t>N.W (kgs)</t>
        </is>
      </c>
      <c r="H21" s="52" t="inlineStr">
        <is>
          <t>G.W (kgs)</t>
        </is>
      </c>
      <c r="I21" s="52" t="inlineStr">
        <is>
          <t>CBM</t>
        </is>
      </c>
    </row>
    <row r="22">
      <c r="A22" s="79" t="n"/>
      <c r="B22" s="79" t="n"/>
      <c r="C22" s="79" t="n"/>
      <c r="D22" s="79" t="n"/>
      <c r="E22" s="52" t="inlineStr">
        <is>
          <t>PCS</t>
        </is>
      </c>
      <c r="F22" s="52" t="inlineStr">
        <is>
          <t>SF</t>
        </is>
      </c>
      <c r="G22" s="79" t="n"/>
      <c r="H22" s="79" t="n"/>
      <c r="I22" s="79" t="n"/>
    </row>
    <row r="23">
      <c r="A23" t="inlineStr">
        <is>
          <t>VENDOR#:</t>
        </is>
      </c>
      <c r="B23" t="n">
        <v>9000701604</v>
      </c>
      <c r="C23" t="inlineStr">
        <is>
          <t>01.10.U528073</t>
        </is>
      </c>
      <c r="D23" t="inlineStr">
        <is>
          <t>LEATHER</t>
        </is>
      </c>
      <c r="E23" t="n">
        <v>195</v>
      </c>
      <c r="F23" t="n">
        <v>10187.1</v>
      </c>
      <c r="G23" t="n">
        <v>842.5</v>
      </c>
      <c r="H23" t="n">
        <v>887.5</v>
      </c>
      <c r="I23" t="n">
        <v>2.6532</v>
      </c>
    </row>
    <row r="24">
      <c r="A24" t="inlineStr">
        <is>
          <t>Des: LEATHER</t>
        </is>
      </c>
      <c r="B24" t="n">
        <v>9000701604</v>
      </c>
      <c r="C24" t="inlineStr">
        <is>
          <t>01.10.U528073</t>
        </is>
      </c>
      <c r="D24" t="inlineStr">
        <is>
          <t>LEATHER</t>
        </is>
      </c>
      <c r="E24" t="n">
        <v>195</v>
      </c>
      <c r="F24" t="n">
        <v>10219.2</v>
      </c>
      <c r="G24" t="n">
        <v>846</v>
      </c>
      <c r="H24" t="n">
        <v>891</v>
      </c>
      <c r="I24" t="n">
        <v>2.4948</v>
      </c>
    </row>
    <row r="25">
      <c r="A25" t="inlineStr">
        <is>
          <t>Case Qty:</t>
        </is>
      </c>
      <c r="B25" t="n">
        <v>9000701604</v>
      </c>
      <c r="C25" t="inlineStr">
        <is>
          <t>01.10.U528073</t>
        </is>
      </c>
      <c r="D25" t="inlineStr">
        <is>
          <t>LEATHER</t>
        </is>
      </c>
      <c r="E25" t="n">
        <v>207</v>
      </c>
      <c r="F25" t="n">
        <v>10773.3</v>
      </c>
      <c r="G25" t="n">
        <v>883.7671</v>
      </c>
      <c r="H25" t="n">
        <v>926.3013999999999</v>
      </c>
      <c r="I25" t="n">
        <v>2.8447</v>
      </c>
    </row>
    <row r="26">
      <c r="A26" t="inlineStr">
        <is>
          <t>MADE IN CAMBODIA</t>
        </is>
      </c>
      <c r="B26" t="n">
        <v>9000701604</v>
      </c>
      <c r="C26" t="inlineStr">
        <is>
          <t>01.10.U528073</t>
        </is>
      </c>
      <c r="D26" t="inlineStr">
        <is>
          <t>LEATHER</t>
        </is>
      </c>
      <c r="E26" t="n">
        <v>12</v>
      </c>
      <c r="F26" t="n">
        <v>479.1</v>
      </c>
      <c r="G26" t="n">
        <v>51.2329</v>
      </c>
      <c r="H26" t="n">
        <v>53.6986</v>
      </c>
      <c r="I26" t="n">
        <v>0.1649</v>
      </c>
    </row>
    <row r="27">
      <c r="B27" t="n">
        <v>9000701604</v>
      </c>
      <c r="C27" t="inlineStr">
        <is>
          <t>01.10.U528073</t>
        </is>
      </c>
      <c r="D27" t="inlineStr">
        <is>
          <t>LEATHER</t>
        </is>
      </c>
      <c r="E27" t="n">
        <v>195</v>
      </c>
      <c r="F27" t="n">
        <v>10215.8</v>
      </c>
      <c r="G27" t="n">
        <v>840</v>
      </c>
      <c r="H27" t="n">
        <v>885</v>
      </c>
      <c r="I27" t="n">
        <v>2.6136</v>
      </c>
    </row>
    <row r="28">
      <c r="B28" t="n">
        <v>9000701604</v>
      </c>
      <c r="C28" t="inlineStr">
        <is>
          <t>01.10.U528073</t>
        </is>
      </c>
      <c r="D28" t="inlineStr">
        <is>
          <t>LEATHER</t>
        </is>
      </c>
      <c r="E28" t="n">
        <v>195</v>
      </c>
      <c r="F28" t="n">
        <v>10237.5</v>
      </c>
      <c r="G28" t="n">
        <v>863.5</v>
      </c>
      <c r="H28" t="n">
        <v>908.5</v>
      </c>
      <c r="I28" t="n">
        <v>2.6928</v>
      </c>
    </row>
    <row r="29">
      <c r="B29" t="n">
        <v>9000701604</v>
      </c>
      <c r="C29" t="inlineStr">
        <is>
          <t>01.10.U528073</t>
        </is>
      </c>
      <c r="D29" t="inlineStr">
        <is>
          <t>LEATHER</t>
        </is>
      </c>
      <c r="E29" t="n">
        <v>195</v>
      </c>
      <c r="F29" t="n">
        <v>10196.1</v>
      </c>
      <c r="G29" t="n">
        <v>849</v>
      </c>
      <c r="H29" t="n">
        <v>894</v>
      </c>
      <c r="I29" t="n">
        <v>2.6136</v>
      </c>
    </row>
    <row r="30">
      <c r="B30" t="n">
        <v>9000701604</v>
      </c>
      <c r="C30" t="inlineStr">
        <is>
          <t>01.10.U528073</t>
        </is>
      </c>
      <c r="D30" t="inlineStr">
        <is>
          <t>LEATHER</t>
        </is>
      </c>
      <c r="E30" t="n">
        <v>175</v>
      </c>
      <c r="F30" t="n">
        <v>9097.6</v>
      </c>
      <c r="G30" t="n">
        <v>739.443</v>
      </c>
      <c r="H30" t="n">
        <v>780.2461</v>
      </c>
      <c r="I30" t="n">
        <v>2.3339</v>
      </c>
    </row>
    <row r="31">
      <c r="B31" t="n">
        <v>9000701604</v>
      </c>
      <c r="C31" t="inlineStr">
        <is>
          <t>01.10.U528073</t>
        </is>
      </c>
      <c r="D31" t="inlineStr">
        <is>
          <t>LEATHER</t>
        </is>
      </c>
      <c r="E31" t="n">
        <v>18</v>
      </c>
      <c r="F31" t="n">
        <v>726</v>
      </c>
      <c r="G31" t="n">
        <v>76.057</v>
      </c>
      <c r="H31" t="n">
        <v>80.2539</v>
      </c>
      <c r="I31" t="n">
        <v>0.2401</v>
      </c>
    </row>
    <row r="32">
      <c r="B32" t="n">
        <v>9000701604</v>
      </c>
      <c r="C32" t="inlineStr">
        <is>
          <t>01.10.U528073</t>
        </is>
      </c>
      <c r="D32" t="inlineStr">
        <is>
          <t>LEATHER</t>
        </is>
      </c>
      <c r="E32" t="n">
        <v>195</v>
      </c>
      <c r="F32" t="n">
        <v>10110.4</v>
      </c>
      <c r="G32" t="n">
        <v>840</v>
      </c>
      <c r="H32" t="n">
        <v>885</v>
      </c>
      <c r="I32" t="n">
        <v>2.574</v>
      </c>
    </row>
    <row r="33">
      <c r="B33" t="n">
        <v>9000701604</v>
      </c>
      <c r="C33" t="inlineStr">
        <is>
          <t>01.10.U528073</t>
        </is>
      </c>
      <c r="D33" t="inlineStr">
        <is>
          <t>LEATHER</t>
        </is>
      </c>
      <c r="E33" t="n">
        <v>195</v>
      </c>
      <c r="F33" t="n">
        <v>10165.7</v>
      </c>
      <c r="G33" t="n">
        <v>844.5</v>
      </c>
      <c r="H33" t="n">
        <v>889.5</v>
      </c>
      <c r="I33" t="n">
        <v>2.772</v>
      </c>
    </row>
    <row r="34">
      <c r="B34" t="n">
        <v>9000701604</v>
      </c>
      <c r="C34" t="inlineStr">
        <is>
          <t>01.10.U528073</t>
        </is>
      </c>
      <c r="D34" t="inlineStr">
        <is>
          <t>LEATHER</t>
        </is>
      </c>
      <c r="E34" t="n">
        <v>195</v>
      </c>
      <c r="F34" t="n">
        <v>10222.1</v>
      </c>
      <c r="G34" t="n">
        <v>843</v>
      </c>
      <c r="H34" t="n">
        <v>888</v>
      </c>
      <c r="I34" t="n">
        <v>2.6136</v>
      </c>
    </row>
    <row r="35">
      <c r="B35" t="inlineStr">
        <is>
          <t>9000678672</t>
        </is>
      </c>
      <c r="C35" t="inlineStr">
        <is>
          <t>01.10.L2924</t>
        </is>
      </c>
      <c r="D35" t="inlineStr">
        <is>
          <t>LEATHER</t>
        </is>
      </c>
      <c r="E35" t="n">
        <v>106</v>
      </c>
      <c r="F35" t="n">
        <v>5345</v>
      </c>
      <c r="G35" t="n">
        <v>381.211</v>
      </c>
      <c r="H35" t="n">
        <v>424.9725</v>
      </c>
      <c r="I35" t="n">
        <v>2.0795</v>
      </c>
    </row>
    <row r="36">
      <c r="B36" t="inlineStr">
        <is>
          <t>9000678672</t>
        </is>
      </c>
      <c r="C36" t="inlineStr">
        <is>
          <t>01.10.L2924</t>
        </is>
      </c>
      <c r="D36" t="inlineStr">
        <is>
          <t>LEATHER</t>
        </is>
      </c>
      <c r="E36" t="n">
        <v>3</v>
      </c>
      <c r="F36" t="n">
        <v>121</v>
      </c>
      <c r="G36" t="n">
        <v>10.789</v>
      </c>
      <c r="H36" t="n">
        <v>12.0275</v>
      </c>
      <c r="I36" t="n">
        <v>0.0589</v>
      </c>
    </row>
    <row r="37" ht="27" customHeight="1">
      <c r="B37" t="n">
        <v>9000699450</v>
      </c>
      <c r="C37" t="inlineStr">
        <is>
          <t>01.10.U528073</t>
        </is>
      </c>
      <c r="D37" t="inlineStr">
        <is>
          <t>LEATHER</t>
        </is>
      </c>
      <c r="E37" t="n">
        <v>215</v>
      </c>
      <c r="F37" t="n">
        <v>11117</v>
      </c>
      <c r="G37" t="n">
        <v>901.5</v>
      </c>
      <c r="H37" t="n">
        <v>946.5</v>
      </c>
      <c r="I37" t="n">
        <v>2.97</v>
      </c>
    </row>
    <row r="38" ht="27" customHeight="1">
      <c r="A38" s="80" t="n"/>
      <c r="B38" s="16" t="n">
        <v>9000699450</v>
      </c>
      <c r="C38" s="16" t="inlineStr">
        <is>
          <t>01.10.U528073</t>
        </is>
      </c>
      <c r="D38" s="16" t="inlineStr">
        <is>
          <t>LEATHER</t>
        </is>
      </c>
      <c r="E38" s="16" t="n">
        <v>215</v>
      </c>
      <c r="F38" s="16" t="n">
        <v>11227</v>
      </c>
      <c r="G38" s="16" t="n">
        <v>918</v>
      </c>
      <c r="H38" s="16" t="n">
        <v>963</v>
      </c>
      <c r="I38" s="16" t="n">
        <v>2.6136</v>
      </c>
    </row>
    <row r="39" ht="27" customHeight="1">
      <c r="A39" s="80" t="n"/>
      <c r="B39" s="16" t="n">
        <v>9000699450</v>
      </c>
      <c r="C39" s="16" t="inlineStr">
        <is>
          <t>01.10.U528073</t>
        </is>
      </c>
      <c r="D39" s="16" t="inlineStr">
        <is>
          <t>LEATHER</t>
        </is>
      </c>
      <c r="E39" s="16" t="n">
        <v>192</v>
      </c>
      <c r="F39" s="16" t="n">
        <v>9879.4</v>
      </c>
      <c r="G39" s="16" t="n">
        <v>795.0291</v>
      </c>
      <c r="H39" s="16" t="n">
        <v>836.9709</v>
      </c>
      <c r="I39" s="16" t="n">
        <v>2.4729</v>
      </c>
    </row>
    <row r="40" ht="27" customHeight="1">
      <c r="A40" s="81" t="inlineStr">
        <is>
          <t>Country of Original Cambodia</t>
        </is>
      </c>
      <c r="B40" s="81" t="n">
        <v>9000699450</v>
      </c>
      <c r="C40" s="81" t="inlineStr">
        <is>
          <t>01.10.U528073</t>
        </is>
      </c>
      <c r="D40" s="82" t="inlineStr">
        <is>
          <t>LEATHER</t>
        </is>
      </c>
      <c r="E40" s="83" t="n">
        <v>14</v>
      </c>
      <c r="F40" s="24" t="n">
        <v>561</v>
      </c>
      <c r="G40" s="24" t="n">
        <v>57.9709</v>
      </c>
      <c r="H40" s="24" t="n">
        <v>61.0291</v>
      </c>
      <c r="I40" s="2" t="n">
        <v>0.1803</v>
      </c>
    </row>
    <row r="41" ht="65.25" customHeight="1">
      <c r="A41" s="54" t="inlineStr">
        <is>
          <t>Manufacture:</t>
        </is>
      </c>
      <c r="B41" s="84" t="inlineStr">
        <is>
          <t>CALIFOR UPHOLSTERY MATERIALS CO., LTD.
XIN BAVET SEZ, Road No. 316A, Trapeang Bon and Prey Kokir Villages, Prey Kokir Commune, Chantrea District,Svay Rieng Province, Kingdom of Cambodia, Tel: +855   975910636</t>
        </is>
      </c>
      <c r="E41" s="85" t="n">
        <v>97</v>
      </c>
      <c r="F41" s="85" t="n">
        <v>5016.1</v>
      </c>
      <c r="G41" s="85" t="n">
        <v>408</v>
      </c>
      <c r="H41" s="24" t="n">
        <v>453</v>
      </c>
      <c r="I41" s="2" t="n">
        <v>1.782</v>
      </c>
    </row>
    <row r="42" ht="51.75" customHeight="1">
      <c r="A42" s="84" t="inlineStr">
        <is>
          <t>BENEFICIARY BANK：BANK OF CHINA(HONG KONG)LIMITED  PHNOM PENH BRANCH
                                          /BANK OF CHINA PHNOM PENH BRANCH</t>
        </is>
      </c>
      <c r="E42" s="85" t="n">
        <v>97</v>
      </c>
      <c r="F42" s="85" t="n">
        <v>5022.5</v>
      </c>
      <c r="G42" s="85" t="n">
        <v>407</v>
      </c>
      <c r="H42" s="85" t="n">
        <v>452</v>
      </c>
      <c r="I42" s="2" t="n">
        <v>1.8216</v>
      </c>
    </row>
    <row r="43" ht="27" customHeight="1">
      <c r="A43" s="60" t="inlineStr">
        <is>
          <t>A/C NO:100001100764430</t>
        </is>
      </c>
      <c r="B43" s="60" t="n">
        <v>9000699450</v>
      </c>
      <c r="C43" s="60" t="inlineStr">
        <is>
          <t>01.10.U528073</t>
        </is>
      </c>
      <c r="D43" s="60" t="inlineStr">
        <is>
          <t>LEATHER</t>
        </is>
      </c>
      <c r="E43" s="48" t="n">
        <v>184</v>
      </c>
      <c r="F43" s="48" t="n">
        <v>9583.5</v>
      </c>
      <c r="G43" s="48" t="n">
        <v>773.7684</v>
      </c>
      <c r="H43" s="48" t="n">
        <v>817.3474</v>
      </c>
      <c r="I43" s="2" t="n">
        <v>2.6461</v>
      </c>
    </row>
    <row r="44" ht="27" customHeight="1">
      <c r="A44" s="60" t="inlineStr">
        <is>
          <t>SWIFT CODE  ：BKCHKHPPXXX</t>
        </is>
      </c>
      <c r="B44" s="60" t="n">
        <v>9000699450</v>
      </c>
      <c r="C44" s="60" t="inlineStr">
        <is>
          <t>01.10.U528073</t>
        </is>
      </c>
      <c r="D44" s="60" t="inlineStr">
        <is>
          <t>LEATHER</t>
        </is>
      </c>
      <c r="E44" s="48" t="n">
        <v>6</v>
      </c>
      <c r="F44" s="48" t="n">
        <v>237.8</v>
      </c>
      <c r="G44" s="48" t="n">
        <v>25.2316</v>
      </c>
      <c r="H44" s="48" t="n">
        <v>26.6526</v>
      </c>
      <c r="I44" s="2" t="n">
        <v>0.0863</v>
      </c>
    </row>
    <row r="45" ht="27" customHeight="1">
      <c r="A45" s="2" t="n"/>
      <c r="B45" s="86" t="n">
        <v>9000699450</v>
      </c>
      <c r="C45" s="2" t="inlineStr">
        <is>
          <t>01.10.U528073</t>
        </is>
      </c>
      <c r="D45" s="2" t="inlineStr">
        <is>
          <t>LEATHER</t>
        </is>
      </c>
      <c r="E45" s="50" t="n">
        <v>185</v>
      </c>
      <c r="F45" s="2" t="n">
        <v>9782.9</v>
      </c>
      <c r="G45" s="24" t="inlineStr">
        <is>
          <t>CALIFOR UPHOLSTERY MATERIALS CO., LTD.</t>
        </is>
      </c>
      <c r="H45" s="50" t="n">
        <v>830.0658</v>
      </c>
      <c r="I45" s="2" t="n">
        <v>2.5063</v>
      </c>
    </row>
    <row r="46">
      <c r="B46" t="n">
        <v>9000699450</v>
      </c>
      <c r="C46" t="inlineStr">
        <is>
          <t>01.10.U528073</t>
        </is>
      </c>
      <c r="D46" t="inlineStr">
        <is>
          <t>LEATHER</t>
        </is>
      </c>
      <c r="E46" t="n">
        <v>5</v>
      </c>
      <c r="F46" t="n">
        <v>199</v>
      </c>
      <c r="G46" t="n">
        <v>21.25</v>
      </c>
      <c r="H46" t="n">
        <v>22.4342</v>
      </c>
      <c r="I46" t="n">
        <v>0.0677</v>
      </c>
    </row>
    <row r="47">
      <c r="B47" t="n">
        <v>9000699450</v>
      </c>
      <c r="C47" t="inlineStr">
        <is>
          <t>01.10.U528073</t>
        </is>
      </c>
      <c r="D47" t="inlineStr">
        <is>
          <t>LEATHER</t>
        </is>
      </c>
      <c r="E47" t="n">
        <v>190</v>
      </c>
      <c r="F47" t="n">
        <v>10009.4</v>
      </c>
      <c r="G47" t="n">
        <v>824</v>
      </c>
      <c r="H47" t="n">
        <v>869</v>
      </c>
      <c r="I47" t="n">
        <v>2.574</v>
      </c>
    </row>
    <row r="48">
      <c r="B48" t="n">
        <v>9000699450</v>
      </c>
      <c r="C48" t="inlineStr">
        <is>
          <t>01.10.U528073</t>
        </is>
      </c>
      <c r="D48" t="inlineStr">
        <is>
          <t>LEATHER</t>
        </is>
      </c>
      <c r="E48" t="n">
        <v>195</v>
      </c>
      <c r="F48" t="n">
        <v>10072.6</v>
      </c>
      <c r="G48" t="n">
        <v>821</v>
      </c>
      <c r="H48" t="n">
        <v>866</v>
      </c>
      <c r="I48" t="n">
        <v>2.574</v>
      </c>
    </row>
    <row r="49">
      <c r="B49" t="n">
        <v>9000699450</v>
      </c>
      <c r="C49" t="inlineStr">
        <is>
          <t>01.10.U528073</t>
        </is>
      </c>
      <c r="D49" t="inlineStr">
        <is>
          <t>LEATHER</t>
        </is>
      </c>
      <c r="E49" t="n">
        <v>195</v>
      </c>
      <c r="F49" t="n">
        <v>10117.1</v>
      </c>
      <c r="G49" t="n">
        <v>825.5</v>
      </c>
      <c r="H49" t="n">
        <v>870.5</v>
      </c>
      <c r="I49" t="n">
        <v>2.4948</v>
      </c>
    </row>
    <row r="50">
      <c r="B50" t="n">
        <v>9000699450</v>
      </c>
      <c r="C50" t="inlineStr">
        <is>
          <t>01.10.U528073</t>
        </is>
      </c>
      <c r="D50" t="inlineStr">
        <is>
          <t>LEATHER</t>
        </is>
      </c>
      <c r="E50" t="n">
        <v>89</v>
      </c>
      <c r="F50" t="n">
        <v>4707.4</v>
      </c>
      <c r="G50" t="n">
        <v>376.5385</v>
      </c>
      <c r="H50" t="n">
        <v>415.0481</v>
      </c>
      <c r="I50" t="n">
        <v>1.4572</v>
      </c>
    </row>
    <row r="51">
      <c r="B51" t="n">
        <v>9000699450</v>
      </c>
      <c r="C51" t="inlineStr">
        <is>
          <t>01.10.U528073</t>
        </is>
      </c>
      <c r="D51" t="inlineStr">
        <is>
          <t>LEATHER</t>
        </is>
      </c>
      <c r="E51" t="n">
        <v>8</v>
      </c>
      <c r="F51" t="n">
        <v>322.8</v>
      </c>
      <c r="G51" t="n">
        <v>33.8462</v>
      </c>
      <c r="H51" t="n">
        <v>37.3077</v>
      </c>
      <c r="I51" t="n">
        <v>0.131</v>
      </c>
    </row>
    <row r="52">
      <c r="B52" t="n">
        <v>9000699450</v>
      </c>
      <c r="C52" t="inlineStr">
        <is>
          <t>01.10.U528073</t>
        </is>
      </c>
      <c r="D52" t="inlineStr">
        <is>
          <t>LEATHER</t>
        </is>
      </c>
      <c r="E52" t="n">
        <v>7</v>
      </c>
      <c r="F52" t="n">
        <v>367.3</v>
      </c>
      <c r="G52" t="n">
        <v>29.6154</v>
      </c>
      <c r="H52" t="n">
        <v>32.6442</v>
      </c>
      <c r="I52" t="n">
        <v>0.1146</v>
      </c>
    </row>
    <row r="53" ht="27" customHeight="1"/>
    <row r="54" ht="27" customHeight="1">
      <c r="A54" s="80" t="n"/>
      <c r="B54" s="16" t="n"/>
      <c r="C54" s="16" t="n"/>
      <c r="D54" s="16" t="n"/>
      <c r="E54" s="16" t="n"/>
      <c r="F54" s="16" t="n"/>
      <c r="G54" s="16" t="n"/>
      <c r="H54" s="16" t="n"/>
      <c r="I54" s="16" t="n"/>
    </row>
  </sheetData>
  <mergeCells count="16">
    <mergeCell ref="A2:I2"/>
    <mergeCell ref="E21:F21"/>
    <mergeCell ref="A42:D42"/>
    <mergeCell ref="A5:I5"/>
    <mergeCell ref="B41:D41"/>
    <mergeCell ref="A1:I1"/>
    <mergeCell ref="C21:C22"/>
    <mergeCell ref="D21:D22"/>
    <mergeCell ref="G21:G22"/>
    <mergeCell ref="I21:I22"/>
    <mergeCell ref="A3:I3"/>
    <mergeCell ref="A6:I6"/>
    <mergeCell ref="H21:H22"/>
    <mergeCell ref="A4:I4"/>
    <mergeCell ref="B21:B22"/>
    <mergeCell ref="A21:A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2025-11-13T03:14:13Z</dcterms:created>
  <dcterms:modified xmlns:dcterms="http://purl.org/dc/terms/" xmlns:xsi="http://www.w3.org/2001/XMLSchema-instance" xsi:type="dcterms:W3CDTF">2025-11-13T03:14:15Z</dcterms:modified>
</cp:coreProperties>
</file>