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1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b val="1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charset val="134"/>
      <color rgb="FF000000"/>
      <sz val="1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61"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17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4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0" fontId="15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49" fontId="3" fillId="0" borderId="0" pivotButton="0" quotePrefix="0" xfId="0"/>
    <xf numFmtId="0" fontId="20" fillId="0" borderId="0" pivotButton="0" quotePrefix="0" xfId="0"/>
    <xf numFmtId="49" fontId="7" fillId="0" borderId="0" pivotButton="0" quotePrefix="0" xfId="0"/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left" vertical="center"/>
    </xf>
    <xf numFmtId="49" fontId="9" fillId="0" borderId="0" pivotButton="0" quotePrefix="0" xfId="0"/>
    <xf numFmtId="0" fontId="11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0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right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5" pivotButton="0" quotePrefix="0" xfId="0"/>
    <xf numFmtId="49" fontId="0" fillId="0" borderId="3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1" t="inlineStr">
        <is>
          <t>SALES CONTRACT</t>
        </is>
      </c>
      <c r="F1" s="2" t="n"/>
    </row>
    <row r="2" ht="30" customHeight="1">
      <c r="A2" s="3" t="n"/>
      <c r="B2" s="3" t="n"/>
      <c r="C2" s="3" t="n"/>
      <c r="D2" s="3" t="n"/>
      <c r="E2" s="3" t="n"/>
      <c r="F2" s="2" t="n"/>
    </row>
    <row r="3" ht="27" customHeight="1">
      <c r="A3" s="2" t="n"/>
      <c r="B3" s="4" t="n"/>
      <c r="C3" s="4" t="n"/>
      <c r="D3" s="5" t="inlineStr">
        <is>
          <t>DATE:</t>
        </is>
      </c>
      <c r="E3" s="6">
        <f>Invoice!G9</f>
        <v/>
      </c>
      <c r="F3" s="2" t="n"/>
    </row>
    <row r="4" ht="30" customHeight="1">
      <c r="A4" s="4" t="n"/>
      <c r="B4" s="4" t="n"/>
      <c r="C4" s="4" t="n"/>
      <c r="D4" s="5" t="inlineStr">
        <is>
          <t>CONTRACT NO.:</t>
        </is>
      </c>
      <c r="E4" s="7">
        <f>Invoice!G8</f>
        <v/>
      </c>
      <c r="F4" s="2" t="n"/>
    </row>
    <row r="5" ht="32.1" customHeight="1">
      <c r="A5" s="8" t="inlineStr">
        <is>
          <t xml:space="preserve">The Seller:   </t>
        </is>
      </c>
      <c r="B5" s="9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9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9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8" t="inlineStr">
        <is>
          <t>TEL:</t>
        </is>
      </c>
      <c r="B8" s="10" t="inlineStr">
        <is>
          <t>+855   975910636</t>
        </is>
      </c>
      <c r="C8" s="11" t="n"/>
      <c r="D8" s="11" t="n"/>
      <c r="E8" s="11" t="n"/>
      <c r="F8" s="2" t="n"/>
    </row>
    <row r="9" ht="32.1" customHeight="1">
      <c r="A9" s="8" t="inlineStr">
        <is>
          <t xml:space="preserve">The Buyer:  </t>
        </is>
      </c>
      <c r="B9" s="9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8" t="n"/>
      <c r="B10" s="12" t="inlineStr">
        <is>
          <t>LOT 37, 38, 39, 40, 41, 44, 50, 51, 54，55, 56，B2 CLUSTER, DONG XOAI III INDUSTRIAL ZONE,</t>
        </is>
      </c>
      <c r="F10" s="2" t="n"/>
    </row>
    <row r="11" ht="32.1" customHeight="1">
      <c r="A11" s="8" t="n"/>
      <c r="B11" s="12" t="inlineStr">
        <is>
          <t>BINH PHUOC WARD, DONG NAI PROVINCE, VIETNAM</t>
        </is>
      </c>
      <c r="F11" s="2" t="n"/>
    </row>
    <row r="12" ht="30" customHeight="1">
      <c r="A12" s="9" t="inlineStr">
        <is>
          <t>Contact Person : Contact Person : Mr. Thuy   Tel: 0379367084</t>
        </is>
      </c>
      <c r="B12" s="2" t="n"/>
      <c r="C12" s="2" t="n"/>
      <c r="D12" s="2" t="n"/>
      <c r="E12" s="8" t="n"/>
      <c r="F12" s="2" t="n"/>
    </row>
    <row r="13" ht="60.9" customHeight="1">
      <c r="A13" s="13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14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>
      <c r="A15" s="15" t="inlineStr">
        <is>
          <t>No.</t>
        </is>
      </c>
      <c r="B15" s="15" t="inlineStr">
        <is>
          <t>ITEM Nº</t>
        </is>
      </c>
      <c r="C15" s="15" t="inlineStr">
        <is>
          <t>Quantity(SF)</t>
        </is>
      </c>
      <c r="D15" s="15" t="inlineStr">
        <is>
          <t>Unit Price(USD)</t>
        </is>
      </c>
      <c r="E15" s="15" t="inlineStr">
        <is>
          <t>Total value(USD)</t>
        </is>
      </c>
    </row>
  </sheetData>
  <mergeCells count="5">
    <mergeCell ref="A1:E1"/>
    <mergeCell ref="B11:E11"/>
    <mergeCell ref="A13:E13"/>
    <mergeCell ref="A14:E14"/>
    <mergeCell ref="B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6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18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17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21" t="inlineStr">
        <is>
          <t>INVOICE</t>
        </is>
      </c>
      <c r="B6" s="22" t="n"/>
      <c r="C6" s="22" t="n"/>
      <c r="D6" s="22" t="n"/>
      <c r="E6" s="22" t="n"/>
      <c r="F6" s="22" t="n"/>
      <c r="G6" s="2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23" t="n"/>
      <c r="B7" s="23" t="n"/>
      <c r="C7" s="23" t="n"/>
      <c r="D7" s="23" t="n"/>
      <c r="E7" s="23" t="n"/>
      <c r="F7" s="24" t="inlineStr">
        <is>
          <t>Ref No.:</t>
        </is>
      </c>
      <c r="G7" s="25">
        <f>'Packing list'!I7</f>
        <v/>
      </c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26" t="inlineStr">
        <is>
          <t>EXPORTER:</t>
        </is>
      </c>
      <c r="B8" s="27" t="inlineStr">
        <is>
          <t>CALIFOR UPHOLSTERY MATERIALS CO., LTD.</t>
        </is>
      </c>
      <c r="C8" s="2" t="n"/>
      <c r="D8" s="2" t="n"/>
      <c r="E8" s="27" t="n"/>
      <c r="F8" s="28" t="inlineStr">
        <is>
          <t>INVOICE NO :</t>
        </is>
      </c>
      <c r="G8" s="29">
        <f>'Packing list'!I8</f>
        <v/>
      </c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23" t="n"/>
      <c r="B9" s="23" t="inlineStr">
        <is>
          <t xml:space="preserve">XIN BAVET SEZ, Road No. 316A, Trapeang Bon and Prey Kokir Villages, </t>
        </is>
      </c>
      <c r="C9" s="2" t="n"/>
      <c r="D9" s="2" t="n"/>
      <c r="E9" s="23" t="n"/>
      <c r="F9" s="28" t="inlineStr">
        <is>
          <t>Date:</t>
        </is>
      </c>
      <c r="G9" s="30">
        <f>'Packing list'!I9</f>
        <v/>
      </c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23" t="n"/>
      <c r="B10" s="23" t="inlineStr">
        <is>
          <t xml:space="preserve">Prey Kokir Commune, Chantrea District,Svay Rieng Province, Kingdom of Cambodia </t>
        </is>
      </c>
      <c r="C10" s="2" t="n"/>
      <c r="D10" s="2" t="n"/>
      <c r="E10" s="23" t="n"/>
      <c r="F10" s="31" t="inlineStr">
        <is>
          <t>FCA :</t>
        </is>
      </c>
      <c r="G10" s="32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23" t="n"/>
      <c r="B11" s="23" t="inlineStr">
        <is>
          <t>Tel: +855   975910636</t>
        </is>
      </c>
      <c r="C11" s="2" t="n"/>
      <c r="D11" s="2" t="n"/>
      <c r="E11" s="23" t="n"/>
      <c r="F11" s="23" t="n"/>
      <c r="G11" s="17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23" t="n"/>
      <c r="B12" s="23" t="n"/>
      <c r="C12" s="23" t="n"/>
      <c r="D12" s="23" t="n"/>
      <c r="E12" s="23" t="n"/>
      <c r="F12" s="23" t="n"/>
      <c r="G12" s="17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33" t="inlineStr">
        <is>
          <t>CONSIGNEE :</t>
        </is>
      </c>
      <c r="B13" s="34" t="inlineStr">
        <is>
          <t>JASON FURNITURE VIET NAM COMPANY LIMITED</t>
        </is>
      </c>
      <c r="C13" s="2" t="n"/>
      <c r="D13" s="2" t="n"/>
      <c r="E13" s="35" t="n"/>
      <c r="F13" s="35" t="n"/>
      <c r="G13" s="36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23" t="n"/>
      <c r="B14" s="37" t="inlineStr">
        <is>
          <t>LOT 37, 38, 39, 40, 41, 44, 50, 51, 54，55, 56，B2 CLUSTER, DONG XOAI III INDUSTRIAL ZONE,</t>
        </is>
      </c>
      <c r="C14" s="38" t="n"/>
      <c r="D14" s="38" t="n"/>
      <c r="E14" s="38" t="n"/>
      <c r="F14" s="38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23" t="n"/>
      <c r="B15" s="39" t="inlineStr">
        <is>
          <t>BINH PHUOC WARD,DONG NAI PROVINCE, VIETNAM</t>
        </is>
      </c>
      <c r="C15" s="40" t="n"/>
      <c r="D15" s="40" t="n"/>
      <c r="E15" s="40" t="n"/>
      <c r="F15" s="36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23" t="n"/>
      <c r="B16" s="41" t="inlineStr">
        <is>
          <t>Contact Person : Mr. Thuy   TEl: 0379367084</t>
        </is>
      </c>
      <c r="C16" s="40" t="n"/>
      <c r="D16" s="40" t="n"/>
      <c r="E16" s="40" t="n"/>
      <c r="F16" s="40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23" t="n"/>
      <c r="B17" s="41" t="inlineStr">
        <is>
          <t xml:space="preserve">EMAlL:jyangbin4720@dingtalk.com jialy@kukahome.com </t>
        </is>
      </c>
      <c r="C17" s="40" t="n"/>
      <c r="D17" s="40" t="n"/>
      <c r="E17" s="40" t="n"/>
      <c r="F17" s="36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23" t="n"/>
      <c r="B18" s="41" t="inlineStr">
        <is>
          <t>dailin@kukahome.com huanggf@kukahome.com zhangzp@kukahome.com</t>
        </is>
      </c>
      <c r="C18" s="23" t="n"/>
      <c r="D18" s="23" t="n"/>
      <c r="E18" s="23" t="n"/>
      <c r="F18" s="1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42" t="inlineStr">
        <is>
          <t xml:space="preserve">SHIP: </t>
        </is>
      </c>
      <c r="B19" s="23" t="inlineStr">
        <is>
          <t>BY TRUCK FROM BAVET, SVAY RIENG, CAMBODIA TO DONG NAI PROVINCE, VIETNAM.</t>
        </is>
      </c>
      <c r="C19" s="2" t="n"/>
      <c r="D19" s="2" t="n"/>
      <c r="E19" s="2" t="n"/>
      <c r="F19" s="43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44" t="n"/>
      <c r="B20" s="44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>
      <c r="A21" s="15" t="inlineStr">
        <is>
          <t>Mark &amp; Nº</t>
        </is>
      </c>
      <c r="B21" s="15" t="inlineStr">
        <is>
          <t>P.O. Nº</t>
        </is>
      </c>
      <c r="C21" s="15" t="inlineStr">
        <is>
          <t>ITEM Nº</t>
        </is>
      </c>
      <c r="D21" s="15" t="inlineStr">
        <is>
          <t>Description</t>
        </is>
      </c>
      <c r="E21" s="15" t="inlineStr">
        <is>
          <t>Quantity(SF)</t>
        </is>
      </c>
      <c r="F21" s="15" t="inlineStr">
        <is>
          <t>Unit price (USD)</t>
        </is>
      </c>
      <c r="G21" s="15" t="inlineStr">
        <is>
          <t>Amount (USD)</t>
        </is>
      </c>
    </row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3"/>
  <sheetViews>
    <sheetView workbookViewId="0">
      <selection activeCell="A1" sqref="A1"/>
    </sheetView>
  </sheetViews>
  <sheetFormatPr baseColWidth="8" defaultRowHeight="15"/>
  <cols>
    <col width="25.44140625" customWidth="1" min="1" max="1"/>
    <col width="22.88671875" customWidth="1" min="2" max="2"/>
    <col width="19.44140625" customWidth="1" min="3" max="3"/>
    <col width="26.6640625" customWidth="1" min="4" max="4"/>
    <col width="15" customWidth="1" min="5" max="5"/>
    <col width="13" customWidth="1" min="6" max="6"/>
    <col width="13.6640625" customWidth="1" min="7" max="7"/>
    <col width="15.5546875" customWidth="1" min="8" max="8"/>
    <col width="23.6640625" customWidth="1" min="9" max="9"/>
    <col width="12.44140625" customWidth="1" min="10" max="10"/>
  </cols>
  <sheetData>
    <row r="1" ht="38.25" customHeight="1">
      <c r="A1" s="16" t="inlineStr">
        <is>
          <t>CALIFOR UPHOLSTERY MATERIALS CO., LTD.</t>
        </is>
      </c>
      <c r="J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J2" s="2" t="n"/>
    </row>
    <row r="3" ht="25.5" customHeight="1">
      <c r="A3" s="18" t="inlineStr">
        <is>
          <t>Svay Rieng Province, Kingdom of Cambodia.</t>
        </is>
      </c>
      <c r="J3" s="2" t="n"/>
    </row>
    <row r="4" ht="25.5" customHeight="1">
      <c r="A4" s="17" t="inlineStr">
        <is>
          <t>VAT:L001-901903209</t>
        </is>
      </c>
      <c r="J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  <c r="J5" s="2" t="n"/>
    </row>
    <row r="6" ht="54" customHeight="1">
      <c r="A6" s="21" t="inlineStr">
        <is>
          <t>PACKING LIST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" t="n"/>
    </row>
    <row r="7" ht="18" customHeight="1">
      <c r="A7" s="23" t="n"/>
      <c r="B7" s="45" t="n"/>
      <c r="C7" s="23" t="n"/>
      <c r="D7" s="23" t="n"/>
      <c r="E7" s="17" t="n"/>
      <c r="F7" s="17" t="n"/>
      <c r="G7" s="17" t="n"/>
      <c r="H7" s="24" t="inlineStr">
        <is>
          <t>Ref No.:</t>
        </is>
      </c>
      <c r="I7" s="46" t="inlineStr">
        <is>
          <t>JFREF</t>
        </is>
      </c>
      <c r="J7" s="2" t="n"/>
    </row>
    <row r="8" ht="30" customHeight="1">
      <c r="A8" s="26" t="inlineStr">
        <is>
          <t>EXPORTER:</t>
        </is>
      </c>
      <c r="B8" s="47" t="inlineStr">
        <is>
          <t>CALIFOR UPHOLSTERY MATERIALS CO., LTD.</t>
        </is>
      </c>
      <c r="C8" s="2" t="n"/>
      <c r="D8" s="2" t="n"/>
      <c r="E8" s="2" t="n"/>
      <c r="F8" s="28" t="n"/>
      <c r="G8" s="28" t="n"/>
      <c r="H8" s="28" t="inlineStr">
        <is>
          <t>INVOICE NO :</t>
        </is>
      </c>
      <c r="I8" s="48" t="inlineStr">
        <is>
          <t>JFINV</t>
        </is>
      </c>
      <c r="J8" s="2" t="n"/>
    </row>
    <row r="9" ht="21" customHeight="1">
      <c r="A9" s="23" t="n"/>
      <c r="B9" s="45" t="inlineStr">
        <is>
          <t>XIN BAVET SEZ, Road No. 316A, Trapeang Bon and Prey Kokir Villages,</t>
        </is>
      </c>
      <c r="C9" s="2" t="n"/>
      <c r="D9" s="2" t="n"/>
      <c r="E9" s="2" t="n"/>
      <c r="F9" s="17" t="n"/>
      <c r="G9" s="17" t="n"/>
      <c r="H9" s="28" t="inlineStr">
        <is>
          <t>Date:</t>
        </is>
      </c>
      <c r="I9" s="30" t="inlineStr">
        <is>
          <t>JFTIME</t>
        </is>
      </c>
      <c r="J9" s="2" t="n"/>
    </row>
    <row r="10" ht="22.5" customHeight="1">
      <c r="A10" s="23" t="n"/>
      <c r="B10" s="45" t="inlineStr">
        <is>
          <t>Prey Kokir Commune, Chantrea District,Svay Rieng Province, Kingdom of Cambodia</t>
        </is>
      </c>
      <c r="C10" s="2" t="n"/>
      <c r="D10" s="2" t="n"/>
      <c r="E10" s="2" t="n"/>
      <c r="F10" s="17" t="n"/>
      <c r="G10" s="17" t="n"/>
      <c r="H10" s="31" t="inlineStr">
        <is>
          <t>FCA :</t>
        </is>
      </c>
      <c r="I10" s="49" t="inlineStr">
        <is>
          <t>BAVET, SVAY RIENG</t>
        </is>
      </c>
      <c r="J10" s="2" t="n"/>
    </row>
    <row r="11" ht="20.25" customHeight="1">
      <c r="A11" s="23" t="n"/>
      <c r="B11" s="45" t="inlineStr">
        <is>
          <t>Tel: +855   975910636</t>
        </is>
      </c>
      <c r="C11" s="2" t="n"/>
      <c r="D11" s="2" t="n"/>
      <c r="E11" s="2" t="n"/>
      <c r="F11" s="17" t="n"/>
      <c r="G11" s="17" t="n"/>
      <c r="H11" s="17" t="n"/>
      <c r="I11" s="17" t="n"/>
      <c r="J11" s="2" t="n"/>
    </row>
    <row r="12" ht="15.75" customHeight="1">
      <c r="A12" s="23" t="n"/>
      <c r="B12" s="45" t="n"/>
      <c r="C12" s="23" t="n"/>
      <c r="D12" s="23" t="n"/>
      <c r="E12" s="17" t="n"/>
      <c r="F12" s="17" t="n"/>
      <c r="G12" s="17" t="n"/>
      <c r="H12" s="17" t="n"/>
      <c r="I12" s="17" t="n"/>
      <c r="J12" s="2" t="n"/>
    </row>
    <row r="13" ht="25.5" customHeight="1">
      <c r="A13" s="33" t="inlineStr">
        <is>
          <t>CONSIGNEE :</t>
        </is>
      </c>
      <c r="B13" s="50" t="inlineStr">
        <is>
          <t>JASON FURNITURE VIET NAM COMPANY LIMITED</t>
        </is>
      </c>
      <c r="C13" s="2" t="n"/>
      <c r="D13" s="2" t="n"/>
      <c r="E13" s="2" t="n"/>
      <c r="F13" s="51" t="n"/>
      <c r="G13" s="51" t="n"/>
      <c r="H13" s="51" t="n"/>
      <c r="I13" s="36" t="n"/>
      <c r="J13" s="2" t="n"/>
    </row>
    <row r="14" ht="25.5" customHeight="1">
      <c r="A14" s="23" t="n"/>
      <c r="B14" s="52" t="inlineStr">
        <is>
          <t>LOT 37, 38, 39, 40, 41, 44, 50, 51, 54，55, 56，B2 CLUSTER, DONG XOAI III INDUSTRIAL ZONE,</t>
        </is>
      </c>
      <c r="C14" s="38" t="n"/>
      <c r="D14" s="38" t="n"/>
      <c r="E14" s="53" t="n"/>
      <c r="F14" s="53" t="n"/>
      <c r="G14" s="53" t="n"/>
      <c r="H14" s="53" t="n"/>
      <c r="I14" s="2" t="n"/>
      <c r="J14" s="2" t="n"/>
    </row>
    <row r="15" ht="21" customHeight="1">
      <c r="A15" s="23" t="n"/>
      <c r="B15" s="54" t="inlineStr">
        <is>
          <t>BINH PHUOC WARD,DONG NAI PROVINCE, VIETNAM</t>
        </is>
      </c>
      <c r="C15" s="40" t="n"/>
      <c r="D15" s="40" t="n"/>
      <c r="E15" s="36" t="n"/>
      <c r="F15" s="36" t="n"/>
      <c r="G15" s="36" t="n"/>
      <c r="H15" s="36" t="n"/>
      <c r="I15" s="2" t="n"/>
      <c r="J15" s="2" t="n"/>
    </row>
    <row r="16" ht="21" customHeight="1">
      <c r="A16" s="23" t="n"/>
      <c r="B16" s="39" t="inlineStr">
        <is>
          <t>Contact Person : Mr. Thuy   TEl: 0379367084</t>
        </is>
      </c>
      <c r="C16" s="40" t="n"/>
      <c r="D16" s="40" t="n"/>
      <c r="E16" s="36" t="n"/>
      <c r="F16" s="36" t="n"/>
      <c r="G16" s="36" t="n"/>
      <c r="H16" s="36" t="n"/>
      <c r="I16" s="2" t="n"/>
      <c r="J16" s="2" t="n"/>
    </row>
    <row r="17" ht="21" customHeight="1">
      <c r="A17" s="23" t="n"/>
      <c r="B17" s="39" t="inlineStr">
        <is>
          <t>EMAlL:jyangbin4720@dingtalk.com jialy@kukahome.com</t>
        </is>
      </c>
      <c r="C17" s="40" t="n"/>
      <c r="D17" s="40" t="n"/>
      <c r="E17" s="36" t="n"/>
      <c r="F17" s="36" t="n"/>
      <c r="G17" s="36" t="n"/>
      <c r="H17" s="36" t="n"/>
      <c r="I17" s="2" t="n"/>
      <c r="J17" s="2" t="n"/>
    </row>
    <row r="18" ht="21" customHeight="1">
      <c r="A18" s="23" t="n"/>
      <c r="B18" s="39" t="inlineStr">
        <is>
          <t>dailin@kukahome.com huanggf@kukahome.com zhangzp@kukahome.com</t>
        </is>
      </c>
      <c r="C18" s="23" t="n"/>
      <c r="D18" s="23" t="n"/>
      <c r="E18" s="17" t="n"/>
      <c r="F18" s="17" t="n"/>
      <c r="G18" s="17" t="n"/>
      <c r="H18" s="17" t="n"/>
      <c r="I18" s="2" t="n"/>
      <c r="J18" s="2" t="n"/>
    </row>
    <row r="19" ht="27.75" customHeight="1">
      <c r="A19" s="42" t="inlineStr">
        <is>
          <t xml:space="preserve">SHIP: </t>
        </is>
      </c>
      <c r="B19" s="45" t="inlineStr">
        <is>
          <t>BY TRUCK FROM BAVET, SVAY RIENG, CAMBODIA TO DONG NAI PROVINCE, VIETNAM.</t>
        </is>
      </c>
      <c r="C19" s="2" t="n"/>
      <c r="D19" s="2" t="n"/>
      <c r="E19" s="2" t="n"/>
      <c r="F19" s="2" t="n"/>
      <c r="G19" s="2" t="n"/>
      <c r="H19" s="2" t="n"/>
      <c r="I19" s="2" t="n"/>
      <c r="J19" s="2" t="n"/>
    </row>
    <row r="20" ht="27.75" customHeight="1">
      <c r="A20" s="44" t="n"/>
      <c r="B20" s="55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15" t="inlineStr">
        <is>
          <t>Mark &amp; Nº</t>
        </is>
      </c>
      <c r="B21" s="15" t="inlineStr">
        <is>
          <t>P.O Nº</t>
        </is>
      </c>
      <c r="C21" s="15" t="inlineStr">
        <is>
          <t>ITEM Nº</t>
        </is>
      </c>
      <c r="D21" s="15" t="inlineStr">
        <is>
          <t>Description</t>
        </is>
      </c>
      <c r="E21" s="15" t="inlineStr">
        <is>
          <t>Quantity(SF)</t>
        </is>
      </c>
      <c r="F21" s="56" t="n"/>
      <c r="G21" s="15" t="inlineStr">
        <is>
          <t>N.W (kgs)</t>
        </is>
      </c>
      <c r="H21" s="15" t="inlineStr">
        <is>
          <t>G.W (kgs)</t>
        </is>
      </c>
      <c r="I21" s="15" t="inlineStr">
        <is>
          <t>CBM</t>
        </is>
      </c>
    </row>
    <row r="22">
      <c r="A22" s="57" t="n"/>
      <c r="B22" s="57" t="n"/>
      <c r="C22" s="57" t="n"/>
      <c r="D22" s="57" t="n"/>
      <c r="E22" s="15" t="inlineStr">
        <is>
          <t>PCS</t>
        </is>
      </c>
      <c r="F22" s="15" t="inlineStr">
        <is>
          <t>SF</t>
        </is>
      </c>
      <c r="G22" s="57" t="n"/>
      <c r="H22" s="57" t="n"/>
      <c r="I22" s="57" t="n"/>
    </row>
    <row r="23">
      <c r="B23" s="58" t="inlineStr">
        <is>
          <t>9000675121</t>
        </is>
      </c>
      <c r="C23" s="58" t="inlineStr">
        <is>
          <t>01.10.W653191</t>
        </is>
      </c>
      <c r="D23" s="58" t="inlineStr">
        <is>
          <t>LEATHER</t>
        </is>
      </c>
      <c r="E23" s="58" t="n">
        <v>122</v>
      </c>
      <c r="F23" s="58" t="n">
        <v>6461.7</v>
      </c>
      <c r="G23" s="58" t="n">
        <v>467.8306</v>
      </c>
      <c r="H23" s="58" t="n">
        <v>512.1048</v>
      </c>
      <c r="I23" s="58" t="n">
        <v>1.8312</v>
      </c>
    </row>
    <row r="24">
      <c r="B24" s="58" t="inlineStr">
        <is>
          <t>9000675121</t>
        </is>
      </c>
      <c r="C24" s="58" t="inlineStr">
        <is>
          <t>01.10.W653191</t>
        </is>
      </c>
      <c r="D24" s="59" t="n"/>
      <c r="E24" s="58" t="n">
        <v>2</v>
      </c>
      <c r="F24" s="58" t="n">
        <v>77.90000000000001</v>
      </c>
      <c r="G24" s="58" t="n">
        <v>7.6694</v>
      </c>
      <c r="H24" s="58" t="n">
        <v>8.395200000000001</v>
      </c>
      <c r="I24" s="58" t="n">
        <v>0.03</v>
      </c>
    </row>
    <row r="25">
      <c r="B25" s="58" t="inlineStr">
        <is>
          <t>9000678762</t>
        </is>
      </c>
      <c r="C25" s="58" t="inlineStr">
        <is>
          <t>01.10.U756071</t>
        </is>
      </c>
      <c r="D25" s="59" t="n"/>
      <c r="E25" s="58" t="n">
        <v>190</v>
      </c>
      <c r="F25" s="58" t="n">
        <v>10009.4</v>
      </c>
      <c r="G25" s="58" t="n">
        <v>757</v>
      </c>
      <c r="H25" s="58" t="n">
        <v>802</v>
      </c>
      <c r="I25" s="58" t="n">
        <v>2.4552</v>
      </c>
    </row>
    <row r="26">
      <c r="B26" s="58" t="inlineStr">
        <is>
          <t>9000678762</t>
        </is>
      </c>
      <c r="C26" s="58" t="inlineStr">
        <is>
          <t>01.10.U756071</t>
        </is>
      </c>
      <c r="D26" s="59" t="n"/>
      <c r="E26" s="58" t="n">
        <v>208</v>
      </c>
      <c r="F26" s="58" t="n">
        <v>10940.1</v>
      </c>
      <c r="G26" s="58" t="n">
        <v>842.2056</v>
      </c>
      <c r="H26" s="58" t="n">
        <v>885.9439</v>
      </c>
      <c r="I26" s="58" t="n">
        <v>2.6943</v>
      </c>
    </row>
    <row r="27">
      <c r="B27" s="58" t="inlineStr">
        <is>
          <t>9000678762</t>
        </is>
      </c>
      <c r="C27" s="58" t="inlineStr">
        <is>
          <t>01.10.U756071</t>
        </is>
      </c>
      <c r="D27" s="59" t="n"/>
      <c r="E27" s="58" t="n">
        <v>6</v>
      </c>
      <c r="F27" s="58" t="n">
        <v>241.9</v>
      </c>
      <c r="G27" s="58" t="n">
        <v>24.2944</v>
      </c>
      <c r="H27" s="58" t="n">
        <v>25.5561</v>
      </c>
      <c r="I27" s="58" t="n">
        <v>0.07770000000000001</v>
      </c>
    </row>
    <row r="28">
      <c r="B28" s="58" t="n">
        <v>9000697761</v>
      </c>
      <c r="C28" s="58" t="inlineStr">
        <is>
          <t>01.10.U528062</t>
        </is>
      </c>
      <c r="D28" s="59" t="n"/>
      <c r="E28" s="58" t="n">
        <v>154</v>
      </c>
      <c r="F28" s="58" t="n">
        <v>7788.7</v>
      </c>
      <c r="G28" s="58" t="n">
        <v>617.7907</v>
      </c>
      <c r="H28" s="58" t="n">
        <v>658.0814</v>
      </c>
      <c r="I28" s="58" t="n">
        <v>2.0564</v>
      </c>
    </row>
    <row r="29">
      <c r="B29" s="58" t="n">
        <v>9000697761</v>
      </c>
      <c r="C29" s="58" t="inlineStr">
        <is>
          <t>01.10.U528062</t>
        </is>
      </c>
      <c r="D29" s="59" t="n"/>
      <c r="E29" s="58" t="n">
        <v>18</v>
      </c>
      <c r="F29" s="58" t="n">
        <v>711.1</v>
      </c>
      <c r="G29" s="58" t="n">
        <v>72.2093</v>
      </c>
      <c r="H29" s="58" t="n">
        <v>76.9186</v>
      </c>
      <c r="I29" s="58" t="n">
        <v>0.2404</v>
      </c>
    </row>
    <row r="30">
      <c r="B30" s="58" t="n">
        <v>9000697761</v>
      </c>
      <c r="C30" s="58" t="inlineStr">
        <is>
          <t>01.10.U528062</t>
        </is>
      </c>
      <c r="D30" s="59" t="n"/>
      <c r="E30" s="58" t="n">
        <v>195</v>
      </c>
      <c r="F30" s="58" t="n">
        <v>10033.3</v>
      </c>
      <c r="G30" s="58" t="n">
        <v>814.5</v>
      </c>
      <c r="H30" s="58" t="n">
        <v>859.5</v>
      </c>
      <c r="I30" s="58" t="n">
        <v>2.376</v>
      </c>
    </row>
    <row r="31">
      <c r="B31" s="58" t="n">
        <v>9000697761</v>
      </c>
      <c r="C31" s="58" t="inlineStr">
        <is>
          <t>01.10.U528062</t>
        </is>
      </c>
      <c r="D31" s="59" t="n"/>
      <c r="E31" s="58" t="n">
        <v>200</v>
      </c>
      <c r="F31" s="58" t="n">
        <v>10334.8</v>
      </c>
      <c r="G31" s="58" t="n">
        <v>740.5286</v>
      </c>
      <c r="H31" s="58" t="n">
        <v>780.1762</v>
      </c>
      <c r="I31" s="58" t="n">
        <v>2.2678</v>
      </c>
    </row>
    <row r="32">
      <c r="B32" s="58" t="n">
        <v>9000699450</v>
      </c>
      <c r="C32" s="58" t="inlineStr">
        <is>
          <t>01.10.U528062</t>
        </is>
      </c>
      <c r="D32" s="59" t="n"/>
      <c r="E32" s="58" t="n">
        <v>27</v>
      </c>
      <c r="F32" s="58" t="n">
        <v>1065.4</v>
      </c>
      <c r="G32" s="58" t="n">
        <v>99.9714</v>
      </c>
      <c r="H32" s="58" t="n">
        <v>105.3238</v>
      </c>
      <c r="I32" s="58" t="n">
        <v>0.3062</v>
      </c>
    </row>
    <row r="33">
      <c r="B33" s="58" t="n">
        <v>9000699450</v>
      </c>
      <c r="C33" s="58" t="inlineStr">
        <is>
          <t>01.10.U528062</t>
        </is>
      </c>
      <c r="D33" s="59" t="n"/>
      <c r="E33" s="58" t="n">
        <v>169</v>
      </c>
      <c r="F33" s="58" t="n">
        <v>8660.5</v>
      </c>
      <c r="G33" s="58" t="n">
        <v>693.3828999999999</v>
      </c>
      <c r="H33" s="58" t="n">
        <v>736.84</v>
      </c>
      <c r="I33" s="58" t="n">
        <v>2.2181</v>
      </c>
    </row>
    <row r="34">
      <c r="B34" s="58" t="n">
        <v>9000699450</v>
      </c>
      <c r="C34" s="58" t="inlineStr">
        <is>
          <t>01.10.U528062</t>
        </is>
      </c>
      <c r="D34" s="59" t="n"/>
      <c r="E34" s="58" t="n">
        <v>6</v>
      </c>
      <c r="F34" s="58" t="n">
        <v>236</v>
      </c>
      <c r="G34" s="58" t="n">
        <v>24.6171</v>
      </c>
      <c r="H34" s="58" t="n">
        <v>26.16</v>
      </c>
      <c r="I34" s="58" t="n">
        <v>0.07870000000000001</v>
      </c>
    </row>
    <row r="35">
      <c r="B35" s="58" t="n">
        <v>9000699450</v>
      </c>
      <c r="C35" s="58" t="inlineStr">
        <is>
          <t>01.10.U528062</t>
        </is>
      </c>
      <c r="D35" s="59" t="n"/>
      <c r="E35" s="58" t="n">
        <v>195</v>
      </c>
      <c r="F35" s="58" t="n">
        <v>10057.4</v>
      </c>
      <c r="G35" s="58" t="n">
        <v>814.5</v>
      </c>
      <c r="H35" s="58" t="n">
        <v>859.5</v>
      </c>
      <c r="I35" s="58" t="n">
        <v>2.376</v>
      </c>
    </row>
    <row r="36">
      <c r="B36" s="58" t="n">
        <v>9000699450</v>
      </c>
      <c r="C36" s="58" t="inlineStr">
        <is>
          <t>01.10.U528073</t>
        </is>
      </c>
      <c r="D36" s="59" t="n"/>
      <c r="E36" s="58" t="n">
        <v>195</v>
      </c>
      <c r="F36" s="58" t="n">
        <v>10176.8</v>
      </c>
      <c r="G36" s="58" t="n">
        <v>830.5</v>
      </c>
      <c r="H36" s="58" t="n">
        <v>875.5</v>
      </c>
      <c r="I36" s="58" t="n">
        <v>2.6136</v>
      </c>
    </row>
    <row r="37">
      <c r="B37" s="58" t="n">
        <v>9000699450</v>
      </c>
      <c r="C37" s="58" t="inlineStr">
        <is>
          <t>01.10.U528073</t>
        </is>
      </c>
      <c r="D37" s="59" t="n"/>
      <c r="E37" s="58" t="n">
        <v>215</v>
      </c>
      <c r="F37" s="58" t="n">
        <v>11117</v>
      </c>
      <c r="G37" s="58" t="n">
        <v>901.5</v>
      </c>
      <c r="H37" s="58" t="n">
        <v>946.5</v>
      </c>
      <c r="I37" s="58" t="n">
        <v>2.97</v>
      </c>
    </row>
    <row r="38">
      <c r="B38" s="58" t="n">
        <v>9000699450</v>
      </c>
      <c r="C38" s="58" t="inlineStr">
        <is>
          <t>01.10.U528073</t>
        </is>
      </c>
      <c r="D38" s="59" t="n"/>
      <c r="E38" s="58" t="n">
        <v>215</v>
      </c>
      <c r="F38" s="58" t="n">
        <v>11227</v>
      </c>
      <c r="G38" s="58" t="n">
        <v>918</v>
      </c>
      <c r="H38" s="58" t="n">
        <v>963</v>
      </c>
      <c r="I38" s="58" t="n">
        <v>2.6136</v>
      </c>
    </row>
    <row r="39">
      <c r="B39" s="58" t="n">
        <v>9000699450</v>
      </c>
      <c r="C39" s="58" t="inlineStr">
        <is>
          <t>01.10.U528073</t>
        </is>
      </c>
      <c r="D39" s="59" t="n"/>
      <c r="E39" s="58" t="n">
        <v>192</v>
      </c>
      <c r="F39" s="58" t="n">
        <v>9879.4</v>
      </c>
      <c r="G39" s="58" t="n">
        <v>795.0291</v>
      </c>
      <c r="H39" s="58" t="n">
        <v>836.9709</v>
      </c>
      <c r="I39" s="58" t="n">
        <v>2.4729</v>
      </c>
    </row>
    <row r="40">
      <c r="B40" s="58" t="n">
        <v>9000699450</v>
      </c>
      <c r="C40" s="58" t="inlineStr">
        <is>
          <t>01.10.U528073</t>
        </is>
      </c>
      <c r="D40" s="59" t="n"/>
      <c r="E40" s="58" t="n">
        <v>14</v>
      </c>
      <c r="F40" s="58" t="n">
        <v>561</v>
      </c>
      <c r="G40" s="58" t="n">
        <v>57.9709</v>
      </c>
      <c r="H40" s="58" t="n">
        <v>61.0291</v>
      </c>
      <c r="I40" s="58" t="n">
        <v>0.1803</v>
      </c>
    </row>
    <row r="41">
      <c r="B41" s="58" t="n">
        <v>9000699450</v>
      </c>
      <c r="C41" s="58" t="inlineStr">
        <is>
          <t>01.10.U528073</t>
        </is>
      </c>
      <c r="D41" s="59" t="n"/>
      <c r="E41" s="58" t="n">
        <v>97</v>
      </c>
      <c r="F41" s="58" t="n">
        <v>5016.1</v>
      </c>
      <c r="G41" s="58" t="n">
        <v>408</v>
      </c>
      <c r="H41" s="58" t="n">
        <v>453</v>
      </c>
      <c r="I41" s="58" t="n">
        <v>1.782</v>
      </c>
    </row>
    <row r="42">
      <c r="B42" s="58" t="n">
        <v>9000699450</v>
      </c>
      <c r="C42" s="58" t="inlineStr">
        <is>
          <t>01.10.U528073</t>
        </is>
      </c>
      <c r="D42" s="59" t="n"/>
      <c r="E42" s="58" t="n">
        <v>97</v>
      </c>
      <c r="F42" s="58" t="n">
        <v>5022.5</v>
      </c>
      <c r="G42" s="58" t="n">
        <v>407</v>
      </c>
      <c r="H42" s="58" t="n">
        <v>452</v>
      </c>
      <c r="I42" s="58" t="n">
        <v>1.8216</v>
      </c>
    </row>
    <row r="43">
      <c r="B43" s="58" t="n">
        <v>9000699450</v>
      </c>
      <c r="C43" s="58" t="inlineStr">
        <is>
          <t>01.10.U528073</t>
        </is>
      </c>
      <c r="D43" s="59" t="n"/>
      <c r="E43" s="58" t="n">
        <v>184</v>
      </c>
      <c r="F43" s="58" t="n">
        <v>9583.5</v>
      </c>
      <c r="G43" s="58" t="n">
        <v>773.7684</v>
      </c>
      <c r="H43" s="58" t="n">
        <v>817.3474</v>
      </c>
      <c r="I43" s="58" t="n">
        <v>2.6461</v>
      </c>
    </row>
    <row r="44">
      <c r="B44" s="58" t="n">
        <v>9000699450</v>
      </c>
      <c r="C44" s="58" t="inlineStr">
        <is>
          <t>01.10.U528073</t>
        </is>
      </c>
      <c r="D44" s="59" t="n"/>
      <c r="E44" s="58" t="n">
        <v>6</v>
      </c>
      <c r="F44" s="58" t="n">
        <v>237.8</v>
      </c>
      <c r="G44" s="58" t="n">
        <v>25.2316</v>
      </c>
      <c r="H44" s="58" t="n">
        <v>26.6526</v>
      </c>
      <c r="I44" s="58" t="n">
        <v>0.0863</v>
      </c>
    </row>
    <row r="45">
      <c r="B45" s="58" t="n">
        <v>9000699450</v>
      </c>
      <c r="C45" s="58" t="inlineStr">
        <is>
          <t>01.10.U528073</t>
        </is>
      </c>
      <c r="D45" s="59" t="n"/>
      <c r="E45" s="58" t="n">
        <v>185</v>
      </c>
      <c r="F45" s="58" t="n">
        <v>9782.9</v>
      </c>
      <c r="G45" s="58" t="n">
        <v>786.25</v>
      </c>
      <c r="H45" s="58" t="n">
        <v>830.0658</v>
      </c>
      <c r="I45" s="58" t="n">
        <v>2.5063</v>
      </c>
    </row>
    <row r="46">
      <c r="B46" s="58" t="n">
        <v>9000699450</v>
      </c>
      <c r="C46" s="58" t="inlineStr">
        <is>
          <t>01.10.U528073</t>
        </is>
      </c>
      <c r="D46" s="59" t="n"/>
      <c r="E46" s="58" t="n">
        <v>5</v>
      </c>
      <c r="F46" s="58" t="n">
        <v>199</v>
      </c>
      <c r="G46" s="58" t="n">
        <v>21.25</v>
      </c>
      <c r="H46" s="58" t="n">
        <v>22.4342</v>
      </c>
      <c r="I46" s="58" t="n">
        <v>0.0677</v>
      </c>
    </row>
    <row r="47">
      <c r="B47" s="58" t="n">
        <v>9000699450</v>
      </c>
      <c r="C47" s="58" t="inlineStr">
        <is>
          <t>01.10.U528073</t>
        </is>
      </c>
      <c r="D47" s="59" t="n"/>
      <c r="E47" s="58" t="n">
        <v>190</v>
      </c>
      <c r="F47" s="58" t="n">
        <v>10009.4</v>
      </c>
      <c r="G47" s="58" t="n">
        <v>824</v>
      </c>
      <c r="H47" s="58" t="n">
        <v>869</v>
      </c>
      <c r="I47" s="58" t="n">
        <v>2.574</v>
      </c>
    </row>
    <row r="48">
      <c r="B48" s="58" t="n">
        <v>9000699450</v>
      </c>
      <c r="C48" s="58" t="inlineStr">
        <is>
          <t>01.10.U528073</t>
        </is>
      </c>
      <c r="D48" s="59" t="n"/>
      <c r="E48" s="58" t="n">
        <v>195</v>
      </c>
      <c r="F48" s="58" t="n">
        <v>10072.6</v>
      </c>
      <c r="G48" s="58" t="n">
        <v>821</v>
      </c>
      <c r="H48" s="58" t="n">
        <v>866</v>
      </c>
      <c r="I48" s="58" t="n">
        <v>2.574</v>
      </c>
    </row>
    <row r="49">
      <c r="B49" s="58" t="n">
        <v>9000699450</v>
      </c>
      <c r="C49" s="58" t="inlineStr">
        <is>
          <t>01.10.U528073</t>
        </is>
      </c>
      <c r="D49" s="59" t="n"/>
      <c r="E49" s="58" t="n">
        <v>195</v>
      </c>
      <c r="F49" s="58" t="n">
        <v>10117.1</v>
      </c>
      <c r="G49" s="58" t="n">
        <v>825.5</v>
      </c>
      <c r="H49" s="58" t="n">
        <v>870.5</v>
      </c>
      <c r="I49" s="58" t="n">
        <v>2.4948</v>
      </c>
    </row>
    <row r="50">
      <c r="B50" s="58" t="n">
        <v>9000699450</v>
      </c>
      <c r="C50" s="58" t="inlineStr">
        <is>
          <t>01.10.U528073</t>
        </is>
      </c>
      <c r="D50" s="59" t="n"/>
      <c r="E50" s="58" t="n">
        <v>89</v>
      </c>
      <c r="F50" s="58" t="n">
        <v>4707.4</v>
      </c>
      <c r="G50" s="58" t="n">
        <v>376.5385</v>
      </c>
      <c r="H50" s="58" t="n">
        <v>415.0481</v>
      </c>
      <c r="I50" s="58" t="n">
        <v>1.4572</v>
      </c>
    </row>
    <row r="51">
      <c r="B51" s="58" t="n">
        <v>9000699450</v>
      </c>
      <c r="C51" s="58" t="inlineStr">
        <is>
          <t>01.10.U528073</t>
        </is>
      </c>
      <c r="D51" s="59" t="n"/>
      <c r="E51" s="58" t="n">
        <v>8</v>
      </c>
      <c r="F51" s="58" t="n">
        <v>322.8</v>
      </c>
      <c r="G51" s="58" t="n">
        <v>33.8462</v>
      </c>
      <c r="H51" s="58" t="n">
        <v>37.3077</v>
      </c>
      <c r="I51" s="58" t="n">
        <v>0.131</v>
      </c>
    </row>
    <row r="52">
      <c r="B52" s="58" t="n">
        <v>9000699450</v>
      </c>
      <c r="C52" s="58" t="inlineStr">
        <is>
          <t>01.10.U528073</t>
        </is>
      </c>
      <c r="D52" s="57" t="n"/>
      <c r="E52" s="58" t="n">
        <v>7</v>
      </c>
      <c r="F52" s="58" t="n">
        <v>367.3</v>
      </c>
      <c r="G52" s="58" t="n">
        <v>29.6154</v>
      </c>
      <c r="H52" s="58" t="n">
        <v>32.6442</v>
      </c>
      <c r="I52" s="58" t="n">
        <v>0.1146</v>
      </c>
    </row>
    <row r="53">
      <c r="A53" s="58" t="n"/>
      <c r="B53" s="60" t="inlineStr">
        <is>
          <t>LEATHER (HS.CODE: 4107.12.00)</t>
        </is>
      </c>
      <c r="C53" s="58" t="n"/>
      <c r="D53" s="58" t="n"/>
      <c r="E53" s="58" t="n"/>
      <c r="F53" s="58" t="n"/>
      <c r="G53" s="58" t="n"/>
      <c r="H53" s="58" t="n"/>
      <c r="I53" s="58" t="n"/>
    </row>
  </sheetData>
  <mergeCells count="15">
    <mergeCell ref="D23:D52"/>
    <mergeCell ref="A2:I2"/>
    <mergeCell ref="E21:F21"/>
    <mergeCell ref="A5:I5"/>
    <mergeCell ref="A1:I1"/>
    <mergeCell ref="C21:C22"/>
    <mergeCell ref="D21:D22"/>
    <mergeCell ref="G21:G22"/>
    <mergeCell ref="I21:I22"/>
    <mergeCell ref="A3:I3"/>
    <mergeCell ref="A6:I6"/>
    <mergeCell ref="H21:H22"/>
    <mergeCell ref="A4:I4"/>
    <mergeCell ref="B21:B22"/>
    <mergeCell ref="A21:A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2025-10-31T09:00:33Z</dcterms:created>
  <dcterms:modified xmlns:dcterms="http://purl.org/dc/terms/" xmlns:xsi="http://www.w3.org/2001/XMLSchema-instance" xsi:type="dcterms:W3CDTF">2025-10-31T09:00:35Z</dcterms:modified>
</cp:coreProperties>
</file>