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ing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18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4"/>
    </font>
    <font>
      <name val="Times New Roman"/>
      <charset val="134"/>
      <color theme="1"/>
      <sz val="12"/>
    </font>
    <font>
      <name val="Times New Roman"/>
      <charset val="134"/>
      <sz val="12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4"/>
    </font>
    <font>
      <name val="Times New Roman"/>
      <charset val="134"/>
      <color theme="1"/>
      <sz val="12.5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0" fontId="5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left" vertical="center"/>
    </xf>
    <xf numFmtId="0" fontId="10" fillId="0" borderId="0" pivotButton="0" quotePrefix="0" xfId="0"/>
    <xf numFmtId="165" fontId="9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6" fillId="0" borderId="3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left" vertical="top" wrapText="1"/>
    </xf>
    <xf numFmtId="0" fontId="17" fillId="0" borderId="3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3" fontId="17" fillId="0" borderId="3" applyAlignment="1" pivotButton="0" quotePrefix="0" xfId="0">
      <alignment horizontal="center" vertical="center" wrapText="1"/>
    </xf>
    <xf numFmtId="4" fontId="17" fillId="0" borderId="3" applyAlignment="1" pivotButton="0" quotePrefix="0" xfId="0">
      <alignment horizontal="center" vertical="center" wrapText="1"/>
    </xf>
    <xf numFmtId="2" fontId="17" fillId="0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16" fillId="0" borderId="3" applyAlignment="1" pivotButton="0" quotePrefix="0" xfId="0">
      <alignment horizontal="center" vertical="center"/>
    </xf>
    <xf numFmtId="3" fontId="16" fillId="0" borderId="3" applyAlignment="1" pivotButton="0" quotePrefix="0" xfId="0">
      <alignment horizontal="center" vertical="center"/>
    </xf>
    <xf numFmtId="4" fontId="16" fillId="0" borderId="3" applyAlignment="1" pivotButton="0" quotePrefix="0" xfId="0">
      <alignment horizontal="center" vertical="center"/>
    </xf>
    <xf numFmtId="2" fontId="16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top"/>
    </xf>
    <xf numFmtId="0" fontId="12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0"/>
  <sheetViews>
    <sheetView workbookViewId="0">
      <selection activeCell="A1" sqref="A1"/>
    </sheetView>
  </sheetViews>
  <sheetFormatPr baseColWidth="8" defaultRowHeight="15"/>
  <cols>
    <col width="25" customWidth="1" min="1" max="1"/>
    <col width="19.28515625" customWidth="1" min="2" max="2"/>
    <col width="19.42578125" customWidth="1" min="3" max="3"/>
    <col width="22.7109375" customWidth="1" min="4" max="4"/>
    <col width="17.28515625" customWidth="1" min="5" max="5"/>
    <col width="15.5703125" customWidth="1" min="6" max="6"/>
    <col width="14.85546875" customWidth="1" min="7" max="7"/>
    <col width="18.7109375" customWidth="1" min="8" max="8"/>
    <col width="15.85546875" customWidth="1" min="9" max="9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 xml:space="preserve"> XIN BAVET SEZ, Road No. 316A, Trapeang Bon and  Prey Kokir  Villages, Prey Kokir  Commune, Chantrea District, </t>
        </is>
      </c>
    </row>
    <row r="3" ht="25.5" customHeight="1">
      <c r="A3" s="3" t="inlineStr">
        <is>
          <t>Svay Rieng Province, Kingdom of Cambodia.</t>
        </is>
      </c>
    </row>
    <row r="4" ht="25.5" customHeight="1">
      <c r="A4" s="2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  <c r="H5" s="5" t="n"/>
      <c r="I5" s="5" t="n"/>
    </row>
    <row r="6" ht="54" customHeight="1">
      <c r="A6" s="6" t="inlineStr">
        <is>
          <t>PACKING LIST</t>
        </is>
      </c>
      <c r="B6" s="7" t="n"/>
      <c r="C6" s="7" t="n"/>
      <c r="D6" s="7" t="n"/>
      <c r="E6" s="7" t="n"/>
      <c r="F6" s="7" t="n"/>
      <c r="G6" s="7" t="n"/>
      <c r="H6" s="7" t="n"/>
      <c r="I6" s="7" t="n"/>
    </row>
    <row r="7" ht="13.5" customHeight="1">
      <c r="A7" s="8" t="n"/>
      <c r="B7" s="8" t="n"/>
      <c r="C7" s="8" t="n"/>
      <c r="D7" s="8" t="n"/>
      <c r="E7" s="8" t="n"/>
      <c r="F7" s="8" t="n"/>
      <c r="G7" s="2" t="n"/>
      <c r="H7" s="9" t="inlineStr">
        <is>
          <t>Ref No.:</t>
        </is>
      </c>
      <c r="I7" s="10" t="inlineStr">
        <is>
          <t>INV2025-1</t>
        </is>
      </c>
    </row>
    <row r="8" ht="30" customHeight="1">
      <c r="A8" s="11" t="inlineStr">
        <is>
          <t>BUYER:</t>
        </is>
      </c>
      <c r="B8" s="12" t="inlineStr">
        <is>
          <t>Wang Hing Trade Limited</t>
        </is>
      </c>
      <c r="C8" s="8" t="n"/>
      <c r="D8" s="8" t="n"/>
      <c r="E8" s="8" t="n"/>
      <c r="F8" s="8" t="n"/>
      <c r="G8" s="13" t="n"/>
      <c r="H8" s="13" t="inlineStr">
        <is>
          <t>INVOICE NO :</t>
        </is>
      </c>
      <c r="I8" s="14" t="inlineStr">
        <is>
          <t>VRH25003</t>
        </is>
      </c>
    </row>
    <row r="9" ht="21" customHeight="1">
      <c r="A9" s="2" t="n"/>
      <c r="B9" s="15" t="inlineStr">
        <is>
          <t>ROOM 604,6/F,EASEY COMMERCIAL BUILDING,253-261</t>
        </is>
      </c>
      <c r="C9" s="8" t="n"/>
      <c r="D9" s="8" t="n"/>
      <c r="E9" s="8" t="n"/>
      <c r="F9" s="8" t="n"/>
      <c r="G9" s="2" t="n"/>
      <c r="H9" s="13" t="inlineStr">
        <is>
          <t>Date:</t>
        </is>
      </c>
      <c r="I9" s="16" t="n">
        <v>45932</v>
      </c>
    </row>
    <row r="10" ht="22.5" customHeight="1">
      <c r="A10" s="2" t="n"/>
      <c r="B10" s="15" t="inlineStr">
        <is>
          <t>HENNESSY ROAD,WANCHAI HK</t>
        </is>
      </c>
      <c r="C10" s="8" t="n"/>
      <c r="D10" s="8" t="n"/>
      <c r="E10" s="8" t="n"/>
      <c r="F10" s="8" t="n"/>
      <c r="G10" s="2" t="n"/>
      <c r="H10" s="9" t="inlineStr">
        <is>
          <t>FOB :</t>
        </is>
      </c>
      <c r="I10" s="14" t="inlineStr">
        <is>
          <t>BAVET</t>
        </is>
      </c>
      <c r="N10" s="17" t="n"/>
    </row>
    <row r="11">
      <c r="A11" s="8" t="n"/>
      <c r="B11" s="8" t="n"/>
      <c r="C11" s="8" t="n"/>
      <c r="D11" s="8" t="n"/>
      <c r="E11" s="8" t="n"/>
      <c r="F11" s="8" t="n"/>
      <c r="G11" s="2" t="n"/>
      <c r="H11" s="2" t="n"/>
      <c r="I11" s="18" t="n"/>
    </row>
    <row r="12" ht="25.5" customHeight="1">
      <c r="A12" s="11" t="inlineStr">
        <is>
          <t>EXPORTER:</t>
        </is>
      </c>
      <c r="B12" s="19" t="inlineStr">
        <is>
          <t>CALIFOR UPHOLSTERY MATERIALS CO., LTD.</t>
        </is>
      </c>
      <c r="C12" s="8" t="n"/>
      <c r="D12" s="8" t="n"/>
      <c r="E12" s="8" t="n"/>
      <c r="F12" s="8" t="n"/>
      <c r="G12" s="9" t="n"/>
      <c r="H12" s="9" t="n"/>
      <c r="I12" s="18" t="n"/>
    </row>
    <row r="13" ht="25.5" customHeight="1">
      <c r="A13" s="8" t="n"/>
      <c r="B13" s="20" t="inlineStr">
        <is>
          <t xml:space="preserve">XIN BAVET SEZ, Road No. 316A, Trapeang Bon and Prey Kokir Villages, </t>
        </is>
      </c>
      <c r="C13" s="8" t="n"/>
      <c r="D13" s="8" t="n"/>
      <c r="E13" s="8" t="n"/>
      <c r="F13" s="8" t="n"/>
      <c r="G13" s="21" t="n"/>
      <c r="H13" s="21" t="n"/>
      <c r="I13" s="18" t="n"/>
    </row>
    <row r="14" ht="21" customHeight="1">
      <c r="A14" s="8" t="n"/>
      <c r="B14" s="20" t="inlineStr">
        <is>
          <t xml:space="preserve">Prey Kokir Commune, Chantrea District,Svay Rieng Province, Kingdom of Cambodia </t>
        </is>
      </c>
      <c r="C14" s="8" t="n"/>
      <c r="D14" s="8" t="n"/>
      <c r="E14" s="8" t="n"/>
      <c r="F14" s="8" t="n"/>
      <c r="G14" s="2" t="n"/>
      <c r="H14" s="2" t="n"/>
      <c r="I14" s="18" t="n"/>
    </row>
    <row r="15" ht="21" customHeight="1">
      <c r="A15" s="8" t="n"/>
      <c r="B15" s="20" t="inlineStr">
        <is>
          <t>Tel: +855   975910636</t>
        </is>
      </c>
      <c r="C15" s="8" t="n"/>
      <c r="D15" s="8" t="n"/>
      <c r="E15" s="8" t="n"/>
      <c r="F15" s="8" t="n"/>
      <c r="G15" s="2" t="n"/>
      <c r="H15" s="2" t="n"/>
      <c r="I15" s="18" t="n"/>
    </row>
    <row r="16" ht="21" customHeight="1">
      <c r="A16" s="22" t="inlineStr">
        <is>
          <t>CONSIGNEE :</t>
        </is>
      </c>
      <c r="B16" s="19" t="inlineStr">
        <is>
          <t>TONG HONG TANNERY (VIET NAM) JOINT STOCK COMPANY</t>
        </is>
      </c>
      <c r="C16" s="8" t="n"/>
      <c r="D16" s="8" t="n"/>
      <c r="E16" s="8" t="n"/>
      <c r="F16" s="8" t="n"/>
      <c r="G16" s="2" t="n"/>
      <c r="H16" s="2" t="n"/>
      <c r="I16" s="18" t="n"/>
    </row>
    <row r="17" ht="21" customHeight="1">
      <c r="A17" s="8" t="n"/>
      <c r="B17" s="15" t="inlineStr">
        <is>
          <t>Lot No.II-1, My Xuan A2 Industrial Zone, Phu My Ward, Ho Chi Minh City, Viet Nam</t>
        </is>
      </c>
      <c r="C17" s="8" t="n"/>
      <c r="D17" s="8" t="n"/>
      <c r="E17" s="8" t="n"/>
      <c r="F17" s="8" t="n"/>
      <c r="G17" s="2" t="n"/>
      <c r="H17" s="2" t="n"/>
      <c r="I17" s="18" t="n"/>
    </row>
    <row r="18" ht="21" customHeight="1">
      <c r="A18" s="8" t="n"/>
      <c r="B18" s="15" t="inlineStr">
        <is>
          <t xml:space="preserve">Tel ： 0084 -254-3899396/397/398/399  </t>
        </is>
      </c>
      <c r="C18" s="8" t="n"/>
      <c r="D18" s="8" t="n"/>
      <c r="E18" s="8" t="n"/>
      <c r="F18" s="8" t="n"/>
      <c r="G18" s="2" t="n"/>
      <c r="H18" s="2" t="n"/>
      <c r="I18" s="18" t="n"/>
    </row>
    <row r="19" ht="21" customHeight="1">
      <c r="A19" s="2" t="n"/>
      <c r="B19" s="15" t="n"/>
      <c r="C19" s="8" t="n"/>
      <c r="D19" s="8" t="n"/>
      <c r="E19" s="8" t="n"/>
      <c r="F19" s="8" t="n"/>
      <c r="G19" s="2" t="n"/>
      <c r="H19" s="2" t="n"/>
      <c r="I19" s="18" t="n"/>
    </row>
    <row r="20" ht="27.75" customHeight="1">
      <c r="A20" s="23" t="inlineStr">
        <is>
          <t xml:space="preserve">SHIP: </t>
        </is>
      </c>
      <c r="B20" s="20" t="inlineStr">
        <is>
          <t>BY  TRUCK FROM BAVET, SVAY RIENG, CAMBODIA TO Ho Chi Minh City, Viet Nam.</t>
        </is>
      </c>
      <c r="C20" s="8" t="n"/>
      <c r="D20" s="8" t="n"/>
      <c r="E20" s="8" t="n"/>
      <c r="F20" s="8" t="n"/>
      <c r="G20" s="2" t="n"/>
      <c r="H20" s="2" t="n"/>
      <c r="I20" s="18" t="n"/>
    </row>
    <row r="21" ht="27.75" customHeight="1">
      <c r="A21" s="23" t="n"/>
      <c r="B21" s="20" t="n"/>
      <c r="C21" s="8" t="n"/>
      <c r="D21" s="8" t="n"/>
      <c r="E21" s="8" t="n"/>
      <c r="F21" s="8" t="n"/>
      <c r="G21" s="2" t="n"/>
      <c r="H21" s="2" t="n"/>
      <c r="I21" s="18" t="n"/>
    </row>
    <row r="22" ht="27" customHeight="1">
      <c r="A22" s="24" t="inlineStr">
        <is>
          <t>Mark &amp; Nº</t>
        </is>
      </c>
      <c r="B22" s="24" t="inlineStr">
        <is>
          <t>P.O Nº</t>
        </is>
      </c>
      <c r="C22" s="24" t="inlineStr">
        <is>
          <t>ITEM Nº</t>
        </is>
      </c>
      <c r="D22" s="24" t="inlineStr">
        <is>
          <t>Description</t>
        </is>
      </c>
      <c r="E22" s="24" t="inlineStr">
        <is>
          <t>PALLET NO.</t>
        </is>
      </c>
      <c r="F22" s="24" t="inlineStr">
        <is>
          <t>PCS</t>
        </is>
      </c>
      <c r="G22" s="24" t="inlineStr">
        <is>
          <t>N.W (kgs)</t>
        </is>
      </c>
      <c r="H22" s="24" t="inlineStr">
        <is>
          <t>G.W (kgs)</t>
        </is>
      </c>
      <c r="I22" s="24" t="inlineStr">
        <is>
          <t>CBM</t>
        </is>
      </c>
    </row>
    <row r="23" ht="27" customHeight="1">
      <c r="A23" s="25" t="inlineStr">
        <is>
          <t>VENDOR#:</t>
        </is>
      </c>
      <c r="B23" s="26" t="inlineStr">
        <is>
          <t>VRH25003</t>
        </is>
      </c>
      <c r="C23" s="26" t="inlineStr">
        <is>
          <t>split hide</t>
        </is>
      </c>
      <c r="D23" s="26" t="inlineStr">
        <is>
          <t>wet blue split</t>
        </is>
      </c>
      <c r="E23" s="27" t="n"/>
      <c r="F23" s="28" t="n">
        <v>300</v>
      </c>
      <c r="G23" s="29" t="n">
        <v>2160</v>
      </c>
      <c r="H23" s="29" t="n">
        <v>2200</v>
      </c>
      <c r="I23" s="30" t="n">
        <v>2.75</v>
      </c>
    </row>
    <row r="24" ht="27" customHeight="1">
      <c r="A24" s="25" t="inlineStr">
        <is>
          <t>Des: LEATHER</t>
        </is>
      </c>
      <c r="B24" s="31" t="n"/>
      <c r="C24" s="31" t="n"/>
      <c r="D24" s="31" t="n"/>
      <c r="E24" s="27" t="n"/>
      <c r="F24" s="28" t="n">
        <v>300</v>
      </c>
      <c r="G24" s="29" t="n">
        <v>2110</v>
      </c>
      <c r="H24" s="29" t="n">
        <v>2150</v>
      </c>
      <c r="I24" s="30" t="n">
        <v>2.75</v>
      </c>
    </row>
    <row r="25" ht="27" customHeight="1">
      <c r="A25" s="25" t="inlineStr">
        <is>
          <t>Case Qty:</t>
        </is>
      </c>
      <c r="B25" s="31" t="n"/>
      <c r="C25" s="31" t="n"/>
      <c r="D25" s="31" t="n"/>
      <c r="E25" s="27" t="n"/>
      <c r="F25" s="28" t="n">
        <v>300</v>
      </c>
      <c r="G25" s="29" t="n">
        <v>2060</v>
      </c>
      <c r="H25" s="29" t="n">
        <v>2100</v>
      </c>
      <c r="I25" s="30" t="n">
        <v>2.75</v>
      </c>
    </row>
    <row r="26" ht="27" customHeight="1">
      <c r="A26" s="25" t="inlineStr">
        <is>
          <t>MADE IN CAMBODIA</t>
        </is>
      </c>
      <c r="B26" s="31" t="n"/>
      <c r="C26" s="31" t="n"/>
      <c r="D26" s="31" t="n"/>
      <c r="E26" s="27" t="n"/>
      <c r="F26" s="28" t="n">
        <v>300</v>
      </c>
      <c r="G26" s="29" t="n">
        <v>2038</v>
      </c>
      <c r="H26" s="29" t="n">
        <v>2078</v>
      </c>
      <c r="I26" s="30" t="n">
        <v>2.64</v>
      </c>
    </row>
    <row r="27" ht="27" customHeight="1">
      <c r="A27" s="25" t="n"/>
      <c r="B27" s="31" t="n"/>
      <c r="C27" s="31" t="n"/>
      <c r="D27" s="31" t="n"/>
      <c r="E27" s="27" t="n"/>
      <c r="F27" s="28" t="n">
        <v>300</v>
      </c>
      <c r="G27" s="29" t="n">
        <v>1960</v>
      </c>
      <c r="H27" s="29" t="n">
        <v>2000</v>
      </c>
      <c r="I27" s="30" t="n">
        <v>2.64</v>
      </c>
    </row>
    <row r="28" ht="27" customHeight="1">
      <c r="A28" s="25" t="n"/>
      <c r="B28" s="31" t="n"/>
      <c r="C28" s="31" t="n"/>
      <c r="D28" s="31" t="n"/>
      <c r="E28" s="27" t="n"/>
      <c r="F28" s="28" t="n">
        <v>250</v>
      </c>
      <c r="G28" s="29" t="n">
        <v>1841</v>
      </c>
      <c r="H28" s="29" t="n">
        <v>1881</v>
      </c>
      <c r="I28" s="30" t="n">
        <v>2.64</v>
      </c>
    </row>
    <row r="29" ht="27" customHeight="1">
      <c r="A29" s="25" t="n"/>
      <c r="B29" s="31" t="n"/>
      <c r="C29" s="31" t="n"/>
      <c r="D29" s="31" t="n"/>
      <c r="E29" s="27" t="n"/>
      <c r="F29" s="28" t="n">
        <v>230</v>
      </c>
      <c r="G29" s="29" t="n">
        <v>1650</v>
      </c>
      <c r="H29" s="29" t="n">
        <v>1690</v>
      </c>
      <c r="I29" s="30" t="n">
        <v>2.75</v>
      </c>
    </row>
    <row r="30" ht="27" customHeight="1">
      <c r="A30" s="25" t="n"/>
      <c r="B30" s="31" t="n"/>
      <c r="C30" s="31" t="n"/>
      <c r="D30" s="31" t="n"/>
      <c r="E30" s="27" t="n"/>
      <c r="F30" s="28" t="n">
        <v>300</v>
      </c>
      <c r="G30" s="29" t="n">
        <v>1980</v>
      </c>
      <c r="H30" s="29" t="n">
        <v>2020</v>
      </c>
      <c r="I30" s="30" t="n">
        <v>2.86</v>
      </c>
    </row>
    <row r="31" ht="27" customHeight="1">
      <c r="A31" s="25" t="n"/>
      <c r="B31" s="31" t="n"/>
      <c r="C31" s="31" t="n"/>
      <c r="D31" s="31" t="n"/>
      <c r="E31" s="27" t="n"/>
      <c r="F31" s="28" t="n">
        <v>300</v>
      </c>
      <c r="G31" s="29" t="n">
        <v>2180</v>
      </c>
      <c r="H31" s="29" t="n">
        <v>2220</v>
      </c>
      <c r="I31" s="30" t="n">
        <v>2.86</v>
      </c>
    </row>
    <row r="32" ht="27" customHeight="1">
      <c r="A32" s="25" t="n"/>
      <c r="B32" s="31" t="n"/>
      <c r="C32" s="31" t="n"/>
      <c r="D32" s="31" t="n"/>
      <c r="E32" s="27" t="n"/>
      <c r="F32" s="28" t="n">
        <v>300</v>
      </c>
      <c r="G32" s="29" t="n">
        <v>2228</v>
      </c>
      <c r="H32" s="29" t="n">
        <v>2268</v>
      </c>
      <c r="I32" s="30" t="n">
        <v>2.86</v>
      </c>
    </row>
    <row r="33" ht="27" customHeight="1">
      <c r="A33" s="25" t="n"/>
      <c r="B33" s="31" t="n"/>
      <c r="C33" s="31" t="n"/>
      <c r="D33" s="31" t="n"/>
      <c r="E33" s="27" t="n"/>
      <c r="F33" s="28" t="n">
        <v>300</v>
      </c>
      <c r="G33" s="29" t="n">
        <v>2088</v>
      </c>
      <c r="H33" s="29" t="n">
        <v>2128</v>
      </c>
      <c r="I33" s="30" t="n">
        <v>2.64</v>
      </c>
    </row>
    <row r="34" ht="27" customHeight="1">
      <c r="A34" s="25" t="n"/>
      <c r="B34" s="32" t="n"/>
      <c r="C34" s="32" t="n"/>
      <c r="D34" s="32" t="n"/>
      <c r="E34" s="27" t="n"/>
      <c r="F34" s="28" t="n">
        <v>300</v>
      </c>
      <c r="G34" s="29" t="n">
        <v>2159</v>
      </c>
      <c r="H34" s="29" t="n">
        <v>2199</v>
      </c>
      <c r="I34" s="30" t="n">
        <v>2.64</v>
      </c>
    </row>
    <row r="35" ht="27" customHeight="1">
      <c r="A35" s="25" t="n"/>
      <c r="B35" s="26" t="inlineStr">
        <is>
          <t>HS.CODE: 4104.19.00</t>
        </is>
      </c>
      <c r="C35" s="33" t="n"/>
      <c r="D35" s="27" t="n"/>
      <c r="E35" s="27" t="n"/>
      <c r="F35" s="28" t="n"/>
      <c r="G35" s="29" t="n"/>
      <c r="H35" s="29" t="n"/>
      <c r="I35" s="30" t="n"/>
    </row>
    <row r="36" ht="35" customHeight="1">
      <c r="A36" s="34" t="n"/>
      <c r="B36" s="34" t="inlineStr">
        <is>
          <t>TOTAL OF:</t>
        </is>
      </c>
      <c r="C36" s="34" t="n"/>
      <c r="D36" s="34" t="n"/>
      <c r="E36" s="34" t="n"/>
      <c r="F36" s="35">
        <f>SUM(F23:F35)</f>
        <v/>
      </c>
      <c r="G36" s="36">
        <f>SUM(G23:G35)</f>
        <v/>
      </c>
      <c r="H36" s="36">
        <f>SUM(H23:H35)</f>
        <v/>
      </c>
      <c r="I36" s="37">
        <f>SUM(I23:I35)</f>
        <v/>
      </c>
    </row>
    <row r="38">
      <c r="A38" s="38" t="n"/>
      <c r="B38" s="38" t="n"/>
      <c r="C38" s="8" t="n"/>
      <c r="D38" s="8" t="n"/>
      <c r="E38" s="8" t="n"/>
      <c r="F38" s="8" t="n"/>
      <c r="G38" s="2" t="n"/>
      <c r="H38" s="2" t="n"/>
      <c r="I38" s="18" t="n"/>
    </row>
    <row r="39" ht="42" customHeight="1">
      <c r="A39" s="39" t="inlineStr">
        <is>
          <t xml:space="preserve">Country of Original Cambodia </t>
        </is>
      </c>
      <c r="D39" s="39" t="n"/>
      <c r="E39" s="39" t="n"/>
      <c r="F39" s="39" t="n"/>
      <c r="G39" s="40" t="n"/>
      <c r="H39" s="2" t="n"/>
      <c r="I39" s="18" t="n"/>
    </row>
    <row r="40" ht="81.75" customHeight="1">
      <c r="A40" s="41" t="inlineStr">
        <is>
          <t>Manufacture:</t>
        </is>
      </c>
      <c r="B40" s="4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0" s="42" t="n"/>
      <c r="E40" s="42" t="n"/>
      <c r="F40" s="42" t="n"/>
      <c r="G40" s="43" t="n"/>
      <c r="H40" s="2" t="n"/>
      <c r="I40" s="18" t="n"/>
    </row>
    <row r="41" ht="64.5" customHeight="1">
      <c r="A41" s="44" t="inlineStr">
        <is>
          <t>BENEFICIARY BANK：BANK OF CHINA(HONG KONG)LIMITED  PHNOM PENH BRANCH
                                          /BANK OF CHINA PHNOM PENH BRANCH</t>
        </is>
      </c>
      <c r="D41" s="44" t="n"/>
      <c r="E41" s="44" t="n"/>
      <c r="F41" s="44" t="n"/>
      <c r="G41" s="45" t="n"/>
      <c r="H41" s="45" t="n"/>
      <c r="I41" s="18" t="n"/>
    </row>
    <row r="42" ht="24.75" customHeight="1">
      <c r="A42" s="46" t="inlineStr">
        <is>
          <t>A/C NO:100001100764430</t>
        </is>
      </c>
    </row>
    <row r="43" ht="27" customHeight="1">
      <c r="A43" s="46" t="inlineStr">
        <is>
          <t>SWIFT CODE  ：BKCHKHPPXXX</t>
        </is>
      </c>
    </row>
    <row r="44">
      <c r="A44" s="8" t="n"/>
      <c r="B44" s="8" t="n"/>
      <c r="C44" s="8" t="n"/>
      <c r="D44" s="8" t="n"/>
      <c r="E44" s="8" t="n"/>
      <c r="F44" s="8" t="n"/>
      <c r="G44" s="2" t="n"/>
      <c r="H44" s="9" t="inlineStr">
        <is>
          <t>CALIFOR UPHOLSTERY MATERIALS CO., LTD.</t>
        </is>
      </c>
      <c r="I44" s="18" t="n"/>
    </row>
    <row r="45">
      <c r="G45" s="2" t="n"/>
      <c r="H45" s="47" t="n"/>
    </row>
    <row r="46">
      <c r="G46" s="2" t="n"/>
      <c r="H46" s="2" t="n"/>
    </row>
    <row r="47">
      <c r="G47" s="2" t="n"/>
      <c r="H47" s="2" t="n"/>
    </row>
    <row r="48">
      <c r="G48" s="2" t="n"/>
      <c r="H48" s="2" t="n"/>
      <c r="I48" s="18" t="n"/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N10:N22"/>
    <mergeCell ref="A41:C41"/>
    <mergeCell ref="A43:I43"/>
    <mergeCell ref="A2:I2"/>
    <mergeCell ref="A5:I5"/>
    <mergeCell ref="A42:I42"/>
    <mergeCell ref="A1:I1"/>
    <mergeCell ref="C23:C34"/>
    <mergeCell ref="A3:I3"/>
    <mergeCell ref="A6:I6"/>
    <mergeCell ref="B40:C40"/>
    <mergeCell ref="A39:C39"/>
    <mergeCell ref="A4:I4"/>
    <mergeCell ref="B35:C35"/>
    <mergeCell ref="D23:D34"/>
    <mergeCell ref="B23:B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2025-10-02T03:58:25Z</dcterms:created>
  <dcterms:modified xsi:type="dcterms:W3CDTF">2025-10-02T03:58:25Z</dcterms:modified>
</cp:coreProperties>
</file>