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0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20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7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15.75" customHeight="1">
      <c r="A15" s="44" t="n"/>
      <c r="B15" s="44" t="n"/>
      <c r="C15" s="44" t="n"/>
      <c r="D15" s="44" t="n"/>
      <c r="E15" s="44" t="n"/>
    </row>
    <row r="16" ht="27.95" customHeight="1">
      <c r="A16" s="94" t="n"/>
      <c r="C16" s="109" t="n"/>
      <c r="D16" s="109" t="n"/>
      <c r="E16" s="109" t="n"/>
    </row>
    <row r="17" ht="29.1" customFormat="1" customHeight="1" s="36">
      <c r="A17" s="45" t="inlineStr">
        <is>
          <t>FCA:</t>
        </is>
      </c>
      <c r="B17" s="46" t="inlineStr">
        <is>
          <t>BAVET, SVAY RIENG</t>
        </is>
      </c>
      <c r="C17" s="41" t="n"/>
      <c r="D17" s="41" t="n"/>
      <c r="E17" s="41" t="n"/>
    </row>
    <row r="18" ht="29.1" customFormat="1" customHeight="1" s="36">
      <c r="A18" s="41" t="inlineStr">
        <is>
          <t>Term of Payment: 100% TT after shipment</t>
        </is>
      </c>
      <c r="B18" s="41" t="n"/>
      <c r="C18" s="41" t="n"/>
      <c r="D18" s="41" t="n"/>
      <c r="E18" s="41" t="n"/>
    </row>
    <row r="19" ht="29.1" customFormat="1" customHeight="1" s="36">
      <c r="A19" s="41" t="inlineStr">
        <is>
          <t>Transaction method: FCA(USD)</t>
        </is>
      </c>
      <c r="B19" s="41" t="n"/>
      <c r="C19" s="41" t="n"/>
      <c r="D19" s="41" t="n"/>
      <c r="E19" s="41" t="n"/>
    </row>
    <row r="20" ht="29.1" customFormat="1" customHeight="1" s="36">
      <c r="A20" s="41" t="inlineStr">
        <is>
          <t xml:space="preserve">Beneficiary bank information: </t>
        </is>
      </c>
      <c r="B20" s="41" t="n"/>
      <c r="C20" s="41" t="inlineStr">
        <is>
          <t>CALIFOR UPHOLSTERY MATERIALS CO.,LTD.</t>
        </is>
      </c>
      <c r="D20" s="41" t="n"/>
      <c r="E20" s="41" t="n"/>
    </row>
    <row r="21" ht="45.95" customFormat="1" customHeight="1" s="36">
      <c r="A21" s="41" t="inlineStr">
        <is>
          <t xml:space="preserve">Beneficiary Bank' s Name: </t>
        </is>
      </c>
      <c r="B21" s="41" t="n"/>
      <c r="C21" s="91" t="inlineStr">
        <is>
          <t>BANK OF CHINA(HONG KONG)LIMITED PHNOM PENH BRANCH
 /BANK OF CHINA PHNOM PENH BRANCH</t>
        </is>
      </c>
    </row>
    <row r="22" ht="41.1" customFormat="1" customHeight="1" s="36">
      <c r="A22" s="41" t="inlineStr">
        <is>
          <t xml:space="preserve">Bank Address:  </t>
        </is>
      </c>
      <c r="B22" s="41" t="n"/>
      <c r="C22" s="91" t="inlineStr">
        <is>
          <t>1st AND 2nd FLOOR,CANADIA TOWER,No.315 ANDDUONG ST.
PHNOM PEMH,CAMBODIA.</t>
        </is>
      </c>
    </row>
    <row r="23" ht="29.1" customFormat="1" customHeight="1" s="36">
      <c r="A23" s="41" t="inlineStr">
        <is>
          <t>Bank account :</t>
        </is>
      </c>
      <c r="B23" s="41" t="n"/>
      <c r="C23" s="92" t="inlineStr">
        <is>
          <t>100001100764430</t>
        </is>
      </c>
    </row>
    <row r="24" ht="29.1" customFormat="1" customHeight="1" s="36">
      <c r="A24" s="41" t="inlineStr">
        <is>
          <t>SWIFT CODE  ：</t>
        </is>
      </c>
      <c r="B24" s="41" t="n"/>
      <c r="C24" s="41" t="inlineStr">
        <is>
          <t>BKCHKHPPXXX</t>
        </is>
      </c>
      <c r="D24" s="41" t="n"/>
      <c r="E24" s="41" t="n"/>
    </row>
    <row r="25" ht="29.1" customFormat="1" customHeight="1" s="36">
      <c r="A25" s="41" t="n"/>
      <c r="B25" s="41" t="n"/>
      <c r="C25" s="41" t="n"/>
      <c r="D25" s="41" t="n"/>
      <c r="E25" s="41" t="n"/>
      <c r="F25" s="41" t="n"/>
    </row>
    <row r="26" ht="29.1" customFormat="1" customHeight="1" s="37">
      <c r="A26" s="37" t="inlineStr">
        <is>
          <t>The Buyer:</t>
        </is>
      </c>
      <c r="D26" s="47" t="inlineStr">
        <is>
          <t>The Seller:</t>
        </is>
      </c>
    </row>
    <row r="27" ht="57" customFormat="1" customHeight="1" s="37">
      <c r="A27" s="73" t="inlineStr">
        <is>
          <t>JASON FURNITURE VIET NAM COMPANY LIMITED</t>
        </is>
      </c>
      <c r="B27" s="72" t="n"/>
      <c r="C27" s="48" t="n"/>
      <c r="D27" s="73" t="inlineStr">
        <is>
          <t>CALIFOR UPHOLSTERY MATERIALS CO.,LTD.</t>
        </is>
      </c>
      <c r="E27" s="73" t="n"/>
    </row>
  </sheetData>
  <mergeCells count="10">
    <mergeCell ref="A16:B16"/>
    <mergeCell ref="A12:D12"/>
    <mergeCell ref="C23:E23"/>
    <mergeCell ref="C22:E22"/>
    <mergeCell ref="A1:E1"/>
    <mergeCell ref="B11:E11"/>
    <mergeCell ref="A13:E13"/>
    <mergeCell ref="A14:E14"/>
    <mergeCell ref="C21:E21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63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</row>
    <row r="6" ht="83.25" customHeight="1">
      <c r="A6" s="100" t="inlineStr">
        <is>
          <t>INVOICE</t>
        </is>
      </c>
      <c r="B6" s="111" t="n"/>
      <c r="C6" s="111" t="n"/>
      <c r="D6" s="111" t="n"/>
      <c r="E6" s="111" t="n"/>
      <c r="F6" s="111" t="n"/>
      <c r="G6" s="111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2" t="inlineStr">
        <is>
          <t>Mark &amp; Nº</t>
        </is>
      </c>
      <c r="B21" s="112" t="inlineStr">
        <is>
          <t>P.O. Nº</t>
        </is>
      </c>
      <c r="C21" s="112" t="inlineStr">
        <is>
          <t>ITEM Nº</t>
        </is>
      </c>
      <c r="D21" s="112" t="inlineStr">
        <is>
          <t>Description</t>
        </is>
      </c>
      <c r="E21" s="112" t="inlineStr">
        <is>
          <t>Quantity</t>
        </is>
      </c>
      <c r="F21" s="112" t="inlineStr">
        <is>
          <t>Unit price (USD)</t>
        </is>
      </c>
      <c r="G21" s="112" t="inlineStr">
        <is>
          <t>Amount (USD)</t>
        </is>
      </c>
    </row>
    <row r="22" ht="35" customHeight="1">
      <c r="A22" s="113" t="inlineStr">
        <is>
          <t>VENDOR#:</t>
        </is>
      </c>
      <c r="B22" s="114" t="inlineStr">
        <is>
          <t>9000619872</t>
        </is>
      </c>
      <c r="C22" s="114" t="inlineStr">
        <is>
          <t>01.10.U756033</t>
        </is>
      </c>
      <c r="D22" s="115" t="inlineStr">
        <is>
          <t>BUFFALO HIDE</t>
        </is>
      </c>
      <c r="E22" s="116" t="n">
        <v>7438.8</v>
      </c>
      <c r="F22" s="116" t="n">
        <v>1.25</v>
      </c>
      <c r="G22" s="116">
        <f>F22*E22</f>
        <v/>
      </c>
    </row>
    <row r="23" ht="35" customHeight="1">
      <c r="A23" s="117" t="inlineStr">
        <is>
          <t>Des: LEATHER</t>
        </is>
      </c>
      <c r="B23" s="114" t="inlineStr">
        <is>
          <t>9000619872</t>
        </is>
      </c>
      <c r="C23" s="114" t="inlineStr">
        <is>
          <t>01.10.U756033</t>
        </is>
      </c>
      <c r="D23" s="115" t="inlineStr">
        <is>
          <t>BUFFALO HIDE</t>
        </is>
      </c>
      <c r="E23" s="116" t="n">
        <v>242.7</v>
      </c>
      <c r="F23" s="116" t="n">
        <v>1.13</v>
      </c>
      <c r="G23" s="116">
        <f>F23*E23</f>
        <v/>
      </c>
    </row>
    <row r="24" ht="35" customHeight="1">
      <c r="A24" s="117" t="inlineStr">
        <is>
          <t>MADE IN CAMBODIA</t>
        </is>
      </c>
      <c r="B24" s="114" t="inlineStr">
        <is>
          <t>9000691966</t>
        </is>
      </c>
      <c r="C24" s="114" t="inlineStr">
        <is>
          <t>01.10.W653191</t>
        </is>
      </c>
      <c r="D24" s="115" t="inlineStr">
        <is>
          <t>BUFFALO HIDE</t>
        </is>
      </c>
      <c r="E24" s="116" t="n">
        <v>5748.5</v>
      </c>
      <c r="F24" s="116" t="n">
        <v>1.3</v>
      </c>
      <c r="G24" s="116">
        <f>F24*E24</f>
        <v/>
      </c>
    </row>
    <row r="25" ht="35" customHeight="1">
      <c r="A25" s="117" t="n"/>
      <c r="B25" s="114" t="inlineStr">
        <is>
          <t>9000606101</t>
        </is>
      </c>
      <c r="C25" s="114" t="inlineStr">
        <is>
          <t>01.10.W783049</t>
        </is>
      </c>
      <c r="D25" s="115" t="inlineStr">
        <is>
          <t>BUFFALO HIDE</t>
        </is>
      </c>
      <c r="E25" s="116" t="n">
        <v>9263.5</v>
      </c>
      <c r="F25" s="116" t="n">
        <v>1.51</v>
      </c>
      <c r="G25" s="116">
        <f>F25*E25</f>
        <v/>
      </c>
    </row>
    <row r="26" ht="35" customHeight="1">
      <c r="A26" s="117" t="n"/>
      <c r="B26" s="114" t="inlineStr">
        <is>
          <t>9000606101</t>
        </is>
      </c>
      <c r="C26" s="114" t="inlineStr">
        <is>
          <t>01.10.W783049</t>
        </is>
      </c>
      <c r="D26" s="115" t="inlineStr">
        <is>
          <t>BUFFALO HIDE</t>
        </is>
      </c>
      <c r="E26" s="116" t="n">
        <v>112.5</v>
      </c>
      <c r="F26" s="116" t="n">
        <v>1.36</v>
      </c>
      <c r="G26" s="116">
        <f>F26*E26</f>
        <v/>
      </c>
    </row>
    <row r="27" ht="35" customFormat="1" customHeight="1" s="1">
      <c r="A27" s="117" t="n"/>
      <c r="B27" s="114" t="inlineStr">
        <is>
          <t>9000678466</t>
        </is>
      </c>
      <c r="C27" s="114" t="inlineStr">
        <is>
          <t>01.10.W783049</t>
        </is>
      </c>
      <c r="D27" s="115" t="inlineStr">
        <is>
          <t>BUFFALO HIDE</t>
        </is>
      </c>
      <c r="E27" s="116" t="n">
        <v>10077.9</v>
      </c>
      <c r="F27" s="116" t="n">
        <v>1.51</v>
      </c>
      <c r="G27" s="116">
        <f>F27*E27</f>
        <v/>
      </c>
    </row>
    <row r="28" ht="35" customHeight="1">
      <c r="A28" s="117" t="n"/>
      <c r="B28" s="114" t="inlineStr">
        <is>
          <t>9000707953</t>
        </is>
      </c>
      <c r="C28" s="114" t="inlineStr">
        <is>
          <t>01.10.U741023</t>
        </is>
      </c>
      <c r="D28" s="115" t="inlineStr">
        <is>
          <t>BUFFALO HIDE</t>
        </is>
      </c>
      <c r="E28" s="116" t="n">
        <v>18953.2</v>
      </c>
      <c r="F28" s="116" t="n">
        <v>1.32</v>
      </c>
      <c r="G28" s="116">
        <f>F28*E28</f>
        <v/>
      </c>
    </row>
    <row r="29" ht="35" customHeight="1">
      <c r="A29" s="117" t="n"/>
      <c r="B29" s="114" t="inlineStr">
        <is>
          <t>9000707953</t>
        </is>
      </c>
      <c r="C29" s="114" t="inlineStr">
        <is>
          <t>01.10.U741023</t>
        </is>
      </c>
      <c r="D29" s="115" t="inlineStr">
        <is>
          <t>BUFFALO HIDE</t>
        </is>
      </c>
      <c r="E29" s="116" t="n">
        <v>56.5</v>
      </c>
      <c r="F29" s="116" t="n">
        <v>1.12</v>
      </c>
      <c r="G29" s="116">
        <f>F29*E29</f>
        <v/>
      </c>
    </row>
    <row r="30" ht="35" customHeight="1">
      <c r="A30" s="117" t="n"/>
      <c r="B30" s="114" t="inlineStr">
        <is>
          <t>9000707953</t>
        </is>
      </c>
      <c r="C30" s="114" t="inlineStr">
        <is>
          <t>01.10.U741023</t>
        </is>
      </c>
      <c r="D30" s="115" t="inlineStr">
        <is>
          <t>BUFFALO HIDE</t>
        </is>
      </c>
      <c r="E30" s="116" t="n">
        <v>487.6</v>
      </c>
      <c r="F30" s="116" t="n">
        <v>1.19</v>
      </c>
      <c r="G30" s="116">
        <f>F30*E30</f>
        <v/>
      </c>
    </row>
    <row r="31" ht="35" customHeight="1">
      <c r="A31" s="117" t="n"/>
      <c r="B31" s="114" t="inlineStr">
        <is>
          <t>9000719487</t>
        </is>
      </c>
      <c r="C31" s="114" t="inlineStr">
        <is>
          <t>01.10.U741023</t>
        </is>
      </c>
      <c r="D31" s="115" t="inlineStr">
        <is>
          <t>BUFFALO HIDE</t>
        </is>
      </c>
      <c r="E31" s="116" t="n">
        <v>9892.700000000001</v>
      </c>
      <c r="F31" s="116" t="n">
        <v>1.32</v>
      </c>
      <c r="G31" s="116">
        <f>F31*E31</f>
        <v/>
      </c>
    </row>
    <row r="32" ht="35" customHeight="1">
      <c r="A32" s="117" t="n"/>
      <c r="B32" s="114" t="inlineStr">
        <is>
          <t>9000719487</t>
        </is>
      </c>
      <c r="C32" s="114" t="inlineStr">
        <is>
          <t>01.10.U722233</t>
        </is>
      </c>
      <c r="D32" s="115" t="inlineStr">
        <is>
          <t>BUFFALO HIDE</t>
        </is>
      </c>
      <c r="E32" s="116" t="n">
        <v>9198.4</v>
      </c>
      <c r="F32" s="116" t="n">
        <v>1.23</v>
      </c>
      <c r="G32" s="116">
        <f>F32*E32</f>
        <v/>
      </c>
    </row>
    <row r="33" ht="35" customHeight="1">
      <c r="A33" s="117" t="n"/>
      <c r="B33" s="114" t="inlineStr">
        <is>
          <t>9000719487</t>
        </is>
      </c>
      <c r="C33" s="114" t="inlineStr">
        <is>
          <t>01.10.U722233</t>
        </is>
      </c>
      <c r="D33" s="115" t="inlineStr">
        <is>
          <t>BUFFALO HIDE</t>
        </is>
      </c>
      <c r="E33" s="116" t="n">
        <v>635.8</v>
      </c>
      <c r="F33" s="116" t="n">
        <v>1.11</v>
      </c>
      <c r="G33" s="116">
        <f>F33*E33</f>
        <v/>
      </c>
    </row>
    <row r="34" ht="35" customHeight="1">
      <c r="A34" s="117" t="n"/>
      <c r="B34" s="114" t="inlineStr">
        <is>
          <t>9000719487</t>
        </is>
      </c>
      <c r="C34" s="114" t="inlineStr">
        <is>
          <t>01.10.U722233</t>
        </is>
      </c>
      <c r="D34" s="115" t="inlineStr">
        <is>
          <t>cow lol</t>
        </is>
      </c>
      <c r="E34" s="116" t="n">
        <v>9074.200000000001</v>
      </c>
      <c r="F34" s="116" t="n">
        <v>1.23</v>
      </c>
      <c r="G34" s="116">
        <f>F34*E34</f>
        <v/>
      </c>
    </row>
    <row r="35" ht="35" customHeight="1">
      <c r="A35" s="117" t="n"/>
      <c r="B35" s="114" t="inlineStr">
        <is>
          <t>9000719487</t>
        </is>
      </c>
      <c r="C35" s="114" t="inlineStr">
        <is>
          <t>01.10.U722233</t>
        </is>
      </c>
      <c r="D35" s="115" t="inlineStr">
        <is>
          <t>cow lol</t>
        </is>
      </c>
      <c r="E35" s="116" t="n">
        <v>247</v>
      </c>
      <c r="F35" s="116" t="n">
        <v>1.05</v>
      </c>
      <c r="G35" s="116">
        <f>F35*E35</f>
        <v/>
      </c>
    </row>
    <row r="36" ht="35" customHeight="1">
      <c r="A36" s="117" t="n"/>
      <c r="B36" s="114" t="inlineStr">
        <is>
          <t>9000707052</t>
        </is>
      </c>
      <c r="C36" s="114" t="inlineStr">
        <is>
          <t>01.10.U528110</t>
        </is>
      </c>
      <c r="D36" s="115" t="inlineStr">
        <is>
          <t>cow lol</t>
        </is>
      </c>
      <c r="E36" s="116" t="n">
        <v>25569.9</v>
      </c>
      <c r="F36" s="116" t="n">
        <v>1.27</v>
      </c>
      <c r="G36" s="116">
        <f>F36*E36</f>
        <v/>
      </c>
    </row>
    <row r="37" ht="35" customHeight="1">
      <c r="A37" s="117" t="n"/>
      <c r="B37" s="114" t="inlineStr">
        <is>
          <t>9000707052</t>
        </is>
      </c>
      <c r="C37" s="114" t="inlineStr">
        <is>
          <t>01.10.U528110</t>
        </is>
      </c>
      <c r="D37" s="115" t="inlineStr">
        <is>
          <t>cow lol</t>
        </is>
      </c>
      <c r="E37" s="116" t="n">
        <v>1162.8</v>
      </c>
      <c r="F37" s="116" t="n">
        <v>1.14</v>
      </c>
      <c r="G37" s="116">
        <f>F37*E37</f>
        <v/>
      </c>
    </row>
    <row r="38" ht="35" customHeight="1">
      <c r="A38" s="117" t="n"/>
      <c r="B38" s="114" t="inlineStr">
        <is>
          <t>9000707052</t>
        </is>
      </c>
      <c r="C38" s="114" t="inlineStr">
        <is>
          <t>01.10.U528103</t>
        </is>
      </c>
      <c r="D38" s="115" t="inlineStr">
        <is>
          <t>cow lol</t>
        </is>
      </c>
      <c r="E38" s="116" t="n">
        <v>20551.4</v>
      </c>
      <c r="F38" s="116" t="n">
        <v>1.27</v>
      </c>
      <c r="G38" s="116">
        <f>F38*E38</f>
        <v/>
      </c>
    </row>
    <row r="39" ht="35" customHeight="1">
      <c r="A39" s="117" t="n"/>
      <c r="B39" s="114" t="inlineStr">
        <is>
          <t>9000707052</t>
        </is>
      </c>
      <c r="C39" s="114" t="inlineStr">
        <is>
          <t>01.10.U528103</t>
        </is>
      </c>
      <c r="D39" s="115" t="inlineStr">
        <is>
          <t>cow lol</t>
        </is>
      </c>
      <c r="E39" s="116" t="n">
        <v>1513.7</v>
      </c>
      <c r="F39" s="116" t="n">
        <v>1.14</v>
      </c>
      <c r="G39" s="116">
        <f>F39*E39</f>
        <v/>
      </c>
    </row>
    <row r="40" ht="35" customHeight="1">
      <c r="A40" s="118" t="n"/>
      <c r="B40" s="118" t="inlineStr">
        <is>
          <t>TOTAL:</t>
        </is>
      </c>
      <c r="C40" s="118" t="n"/>
      <c r="D40" s="118" t="inlineStr">
        <is>
          <t>16 PALLETS</t>
        </is>
      </c>
      <c r="E40" s="119">
        <f>SUM(E22:E39)</f>
        <v/>
      </c>
      <c r="F40" s="118" t="n"/>
      <c r="G40" s="119">
        <f>SUM(G22:G39)</f>
        <v/>
      </c>
    </row>
    <row r="41" ht="21" customHeight="1">
      <c r="A41" s="21" t="n"/>
      <c r="B41" s="21" t="n"/>
      <c r="C41" s="22" t="n"/>
      <c r="D41" s="22" t="n"/>
      <c r="E41" s="22" t="n"/>
      <c r="F41" s="22" t="n"/>
      <c r="G41" s="18" t="n"/>
      <c r="L41" s="49" t="n"/>
      <c r="M41" s="50" t="n"/>
      <c r="N41" s="51" t="n"/>
      <c r="O41" s="51" t="n"/>
    </row>
    <row r="42" ht="21" customHeight="1">
      <c r="A42" s="101" t="inlineStr">
        <is>
          <t>Country of Original Cambodia</t>
        </is>
      </c>
      <c r="D42" s="101" t="n"/>
      <c r="E42" s="4" t="n"/>
      <c r="F42" s="33" t="n"/>
      <c r="G42" s="96" t="n"/>
      <c r="L42" s="49" t="n"/>
      <c r="M42" s="50" t="n"/>
      <c r="N42" s="51" t="n"/>
      <c r="O42" s="51" t="n"/>
    </row>
    <row r="43" ht="21" customHeight="1">
      <c r="A43" s="28" t="inlineStr">
        <is>
          <t>Manufacture:</t>
        </is>
      </c>
      <c r="B4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3" s="102" t="n"/>
      <c r="E43" s="102" t="n"/>
      <c r="F43" s="4" t="n"/>
      <c r="G43" s="96" t="n"/>
      <c r="L43" s="49" t="n"/>
      <c r="M43" s="50" t="n"/>
      <c r="N43" s="51" t="n"/>
      <c r="O43" s="51" t="n"/>
    </row>
    <row r="44" ht="21" customHeight="1">
      <c r="A44" s="103" t="inlineStr">
        <is>
          <t>BENEFICIARY BANK：BANK OF CHINA(HONG KONG)LIMITED PHNOM PENH BRANCH
                                                  /BANK OF CHINA PHNOM PENH BRANCH</t>
        </is>
      </c>
      <c r="D44" s="103" t="n"/>
      <c r="E44" s="103" t="n"/>
      <c r="F44" s="103" t="n"/>
      <c r="G44" s="96" t="n"/>
      <c r="L44" s="49" t="n"/>
      <c r="M44" s="50" t="n"/>
      <c r="N44" s="51" t="n"/>
      <c r="O44" s="51" t="n"/>
    </row>
    <row r="45" ht="25.5" customHeight="1">
      <c r="A45" s="99" t="inlineStr">
        <is>
          <t>A/C NO:100001100764430</t>
        </is>
      </c>
      <c r="L45" s="49" t="n"/>
      <c r="M45" s="50" t="n"/>
      <c r="N45" s="51" t="n"/>
      <c r="O45" s="51" t="n"/>
    </row>
    <row r="46" ht="21" customHeight="1">
      <c r="A46" s="99" t="inlineStr">
        <is>
          <t>SWIFT CODE  ：BKCHKHPPXXX</t>
        </is>
      </c>
      <c r="L46" s="49" t="n"/>
      <c r="M46" s="50" t="n"/>
      <c r="N46" s="51" t="n"/>
      <c r="O46" s="51" t="n"/>
    </row>
    <row r="47" ht="21" customHeight="1">
      <c r="E47" s="81" t="inlineStr">
        <is>
          <t>CALIFOR UPHOLSTERY MATERIALS CO., LTD.</t>
        </is>
      </c>
      <c r="F47" s="81" t="n"/>
      <c r="G47" s="81" t="n"/>
      <c r="H47" s="81" t="n"/>
      <c r="L47" s="49" t="n"/>
      <c r="M47" s="50" t="n"/>
      <c r="N47" s="51" t="n"/>
      <c r="O47" s="51" t="n"/>
    </row>
    <row r="48" ht="21" customHeight="1">
      <c r="D48" s="78" t="n"/>
      <c r="E48" s="76" t="n"/>
      <c r="F48" s="79" t="inlineStr">
        <is>
          <t>Sign &amp; Stamp</t>
        </is>
      </c>
      <c r="G48" s="80" t="n"/>
      <c r="L48" s="49" t="n"/>
      <c r="M48" s="50" t="n"/>
      <c r="N48" s="51" t="n"/>
      <c r="O48" s="51" t="n"/>
    </row>
    <row r="49" ht="21" customHeight="1">
      <c r="D49" s="78" t="n"/>
      <c r="E49" s="76" t="n"/>
      <c r="F49" s="76" t="n"/>
      <c r="G49" s="80" t="n"/>
      <c r="L49" s="49" t="n"/>
      <c r="M49" s="50" t="n"/>
      <c r="N49" s="51" t="n"/>
      <c r="O49" s="51" t="n"/>
    </row>
    <row r="50" ht="21" customHeight="1">
      <c r="D50" s="78" t="n"/>
      <c r="E50" s="76" t="n"/>
      <c r="F50" s="76" t="n"/>
      <c r="G50" s="80" t="n"/>
      <c r="L50" s="49" t="n"/>
      <c r="M50" s="50" t="n"/>
      <c r="N50" s="51" t="n"/>
      <c r="O50" s="51" t="n"/>
    </row>
    <row r="51" ht="17.25" customHeight="1">
      <c r="D51" s="78" t="n"/>
      <c r="E51" s="76" t="n"/>
      <c r="F51" s="77" t="inlineStr">
        <is>
          <t>ZENG XUELI</t>
        </is>
      </c>
      <c r="G51" s="77" t="n"/>
      <c r="L51" s="49" t="n"/>
      <c r="M51" s="50" t="n"/>
      <c r="N51" s="51" t="n"/>
      <c r="O51" s="51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>
      <c r="D56" s="74" t="n"/>
      <c r="E56" s="74" t="n"/>
      <c r="F56" s="74" t="n"/>
      <c r="G56" s="75" t="n"/>
    </row>
    <row r="57">
      <c r="D57" s="74" t="n"/>
      <c r="E57" s="74" t="n"/>
      <c r="F57" s="74" t="n"/>
      <c r="G57" s="75" t="n"/>
    </row>
    <row r="58">
      <c r="D58" s="74" t="n"/>
      <c r="E58" s="74" t="n"/>
      <c r="F58" s="74" t="n"/>
      <c r="G58" s="75" t="n"/>
    </row>
    <row r="59">
      <c r="D59" s="74" t="n"/>
      <c r="E59" s="74" t="n"/>
      <c r="F59" s="74" t="n"/>
      <c r="G59" s="75" t="n"/>
    </row>
    <row r="60">
      <c r="D60" s="74" t="n"/>
      <c r="E60" s="74" t="n"/>
      <c r="F60" s="74" t="n"/>
      <c r="G60" s="75" t="n"/>
    </row>
    <row r="61">
      <c r="D61" s="74" t="n"/>
      <c r="E61" s="74" t="n"/>
      <c r="F61" s="74" t="n"/>
      <c r="G61" s="75" t="n"/>
    </row>
    <row r="62">
      <c r="D62" s="74" t="n"/>
      <c r="E62" s="74" t="n"/>
      <c r="F62" s="74" t="n"/>
      <c r="G62" s="75" t="n"/>
    </row>
    <row r="63" ht="15" customHeight="1">
      <c r="D63" s="74" t="n"/>
      <c r="E63" s="74" t="n"/>
      <c r="F63" s="74" t="n"/>
      <c r="G63" s="75" t="n"/>
    </row>
  </sheetData>
  <mergeCells count="7">
    <mergeCell ref="A1:G1"/>
    <mergeCell ref="B40"/>
    <mergeCell ref="A3:G3"/>
    <mergeCell ref="A6:G6"/>
    <mergeCell ref="A4:G4"/>
    <mergeCell ref="A2:G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102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0" t="n"/>
      <c r="C5" s="110" t="n"/>
      <c r="D5" s="110" t="n"/>
      <c r="E5" s="110" t="n"/>
      <c r="F5" s="110" t="n"/>
      <c r="G5" s="110" t="n"/>
      <c r="H5" s="110" t="n"/>
      <c r="I5" s="110" t="n"/>
    </row>
    <row r="6" ht="54" customHeight="1">
      <c r="A6" s="100" t="inlineStr">
        <is>
          <t>PACKING LIST</t>
        </is>
      </c>
      <c r="B6" s="111" t="n"/>
      <c r="C6" s="111" t="n"/>
      <c r="D6" s="111" t="n"/>
      <c r="E6" s="111" t="n"/>
      <c r="F6" s="111" t="n"/>
      <c r="G6" s="111" t="n"/>
      <c r="H6" s="111" t="n"/>
      <c r="I6" s="111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.75" customHeight="1">
      <c r="A21" s="20" t="n"/>
      <c r="B21" s="65" t="n"/>
    </row>
    <row r="22" ht="27.75" customHeight="1">
      <c r="A22" s="13" t="inlineStr">
        <is>
          <t>Country of Original Cambodia</t>
        </is>
      </c>
      <c r="B22" s="13" t="n"/>
      <c r="C22" s="13" t="n"/>
      <c r="D22" s="101" t="n"/>
      <c r="E22" s="27" t="n"/>
      <c r="F22" s="96" t="n"/>
      <c r="G22" s="96" t="n"/>
      <c r="H22" s="96" t="n"/>
    </row>
    <row r="23" ht="65.25" customHeight="1">
      <c r="A23" s="28" t="inlineStr">
        <is>
          <t>Manufacture:</t>
        </is>
      </c>
      <c r="B23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3" s="31" t="n"/>
      <c r="F23" s="31" t="n"/>
      <c r="G23" s="31" t="n"/>
      <c r="H23" s="96" t="n"/>
    </row>
    <row r="24" ht="51.75" customHeight="1">
      <c r="A24" s="104" t="inlineStr">
        <is>
          <t>BENEFICIARY BANK：BANK OF CHINA(HONG KONG)LIMITED  PHNOM PENH BRANCH
                                          /BANK OF CHINA PHNOM PENH BRANCH</t>
        </is>
      </c>
      <c r="E24" s="31" t="n"/>
      <c r="F24" s="31" t="n"/>
      <c r="G24" s="31" t="n"/>
      <c r="H24" s="31" t="n"/>
    </row>
    <row r="25" ht="27.75" customHeight="1">
      <c r="A25" s="99" t="inlineStr">
        <is>
          <t>A/C NO:100001100764430</t>
        </is>
      </c>
      <c r="B25" s="99" t="n"/>
      <c r="C25" s="99" t="n"/>
      <c r="D25" s="99" t="n"/>
      <c r="E25" s="16" t="n"/>
      <c r="F25" s="16" t="n"/>
      <c r="G25" s="16" t="n"/>
      <c r="H25" s="16" t="n"/>
    </row>
    <row r="26" ht="27.75" customHeight="1">
      <c r="A26" s="99" t="inlineStr">
        <is>
          <t>SWIFT CODE  ：BKCHKHPPXXX</t>
        </is>
      </c>
      <c r="B26" s="99" t="n"/>
      <c r="C26" s="99" t="n"/>
      <c r="D26" s="99" t="n"/>
      <c r="E26" s="16" t="n"/>
      <c r="F26" s="16" t="n"/>
      <c r="G26" s="16" t="n"/>
      <c r="H26" s="16" t="n"/>
    </row>
    <row r="27" ht="27.75" customHeight="1">
      <c r="A27" s="82" t="n"/>
      <c r="B27" s="83" t="n"/>
      <c r="C27" s="82" t="n"/>
      <c r="D27" s="82" t="n"/>
      <c r="E27" s="84" t="n"/>
      <c r="F27" s="96" t="inlineStr">
        <is>
          <t>CALIFOR UPHOLSTERY MATERIALS CO., LTD.</t>
        </is>
      </c>
      <c r="G27" s="96" t="n"/>
      <c r="H27" s="84" t="n"/>
    </row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>
      <c r="A40" s="71" t="n"/>
      <c r="B40" s="67" t="n"/>
      <c r="C40" s="52" t="n"/>
      <c r="D40" s="53" t="n"/>
      <c r="E40" s="54" t="n"/>
      <c r="F40" s="55" t="n"/>
      <c r="G40" s="55" t="n"/>
      <c r="H40" s="55" t="n"/>
      <c r="I40" s="55" t="n"/>
    </row>
    <row r="41" ht="27.75" customHeight="1">
      <c r="A41" s="21" t="n"/>
      <c r="B41" s="67" t="n"/>
      <c r="C41" s="52" t="n"/>
      <c r="D41" s="53" t="n"/>
      <c r="E41" s="54" t="n"/>
      <c r="F41" s="55" t="n"/>
      <c r="G41" s="55" t="n"/>
      <c r="H41" s="55" t="n"/>
      <c r="I41" s="55" t="n"/>
    </row>
    <row r="42" ht="27.75" customHeight="1">
      <c r="A42" s="21" t="n"/>
      <c r="B42" s="67" t="n"/>
      <c r="C42" s="52" t="n"/>
      <c r="D42" s="53" t="n"/>
      <c r="E42" s="54" t="n"/>
      <c r="F42" s="55" t="n"/>
      <c r="G42" s="55" t="n"/>
      <c r="H42" s="55" t="n"/>
      <c r="I42" s="55" t="n"/>
    </row>
    <row r="43" ht="27.75" customHeight="1">
      <c r="A43" s="21" t="n"/>
      <c r="B43" s="67" t="n"/>
      <c r="C43" s="52" t="n"/>
      <c r="D43" s="53" t="n"/>
      <c r="E43" s="54" t="n"/>
      <c r="F43" s="55" t="n"/>
      <c r="G43" s="55" t="n"/>
      <c r="H43" s="55" t="n"/>
      <c r="I43" s="55" t="n"/>
    </row>
    <row r="44" ht="27.75" customHeight="1">
      <c r="A44" s="21" t="n"/>
      <c r="B44" s="67" t="n"/>
      <c r="C44" s="52" t="n"/>
      <c r="D44" s="53" t="n"/>
      <c r="E44" s="54" t="n"/>
      <c r="F44" s="55" t="n"/>
      <c r="G44" s="55" t="n"/>
      <c r="H44" s="55" t="n"/>
      <c r="I44" s="55" t="n"/>
    </row>
    <row r="45" ht="27.75" customHeight="1">
      <c r="A45" s="21" t="n"/>
      <c r="B45" s="67" t="n"/>
      <c r="C45" s="52" t="n"/>
      <c r="D45" s="53" t="n"/>
      <c r="E45" s="54" t="n"/>
      <c r="F45" s="55" t="n"/>
      <c r="G45" s="55" t="n"/>
      <c r="H45" s="55" t="n"/>
      <c r="I45" s="55" t="n"/>
    </row>
    <row r="46" ht="27.75" customHeight="1">
      <c r="A46" s="21" t="n"/>
      <c r="B46" s="67" t="n"/>
      <c r="C46" s="52" t="n"/>
      <c r="D46" s="53" t="n"/>
      <c r="E46" s="54" t="n"/>
      <c r="F46" s="55" t="n"/>
      <c r="G46" s="55" t="n"/>
      <c r="H46" s="55" t="n"/>
      <c r="I46" s="55" t="n"/>
    </row>
    <row r="47" ht="27.75" customHeight="1">
      <c r="A47" s="21" t="n"/>
      <c r="B47" s="67" t="n"/>
      <c r="C47" s="52" t="n"/>
      <c r="D47" s="53" t="n"/>
      <c r="E47" s="54" t="n"/>
      <c r="F47" s="55" t="n"/>
      <c r="G47" s="55" t="n"/>
      <c r="H47" s="55" t="n"/>
      <c r="I47" s="55" t="n"/>
    </row>
    <row r="48" ht="27.75" customHeight="1">
      <c r="A48" s="2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101" t="n"/>
      <c r="B49" s="68" t="n"/>
      <c r="C49" s="24" t="n"/>
      <c r="D49" s="101" t="n"/>
      <c r="E49" s="25" t="n"/>
      <c r="F49" s="26" t="n"/>
      <c r="G49" s="26" t="n"/>
      <c r="H49" s="26" t="n"/>
      <c r="I49" s="26" t="n"/>
    </row>
    <row r="50" ht="42" customHeight="1"/>
    <row r="51" ht="74.09999999999999" customHeight="1"/>
    <row r="52" ht="44.1" customHeight="1"/>
    <row r="53" ht="24.75" customHeight="1"/>
    <row r="54" ht="27" customFormat="1" customHeight="1" s="1">
      <c r="B54" s="69" t="n"/>
    </row>
    <row r="55" ht="42" customHeight="1"/>
    <row r="56" ht="24" customHeight="1"/>
    <row r="57" ht="69.75" customHeight="1">
      <c r="F57" s="96" t="n"/>
      <c r="G57" s="96" t="n"/>
      <c r="H57" s="96" t="n"/>
    </row>
    <row r="58" ht="42" customHeight="1">
      <c r="F58" s="96" t="n"/>
      <c r="G58" s="96" t="n"/>
      <c r="H58" s="96" t="n"/>
    </row>
    <row r="59" ht="53.1" customHeight="1">
      <c r="F59" s="96" t="n"/>
      <c r="G59" s="96" t="n"/>
      <c r="H59" s="96" t="n"/>
      <c r="I59" s="96" t="n"/>
    </row>
    <row r="60" ht="27.75" customHeight="1"/>
    <row r="61" ht="27.75" customHeight="1"/>
    <row r="62" ht="27.75" customHeight="1"/>
    <row r="63" ht="24.75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90" ht="15" customHeight="1"/>
    <row r="97">
      <c r="I97" s="96" t="n"/>
    </row>
    <row r="98" ht="115.7" customHeight="1">
      <c r="I98" s="96" t="n"/>
    </row>
    <row r="99" ht="113.65" customHeight="1">
      <c r="I99" s="96" t="n"/>
    </row>
    <row r="100">
      <c r="I100" s="16" t="n"/>
    </row>
    <row r="101">
      <c r="I101" s="16" t="n"/>
    </row>
    <row r="102">
      <c r="I102" s="96" t="n"/>
    </row>
  </sheetData>
  <mergeCells count="8">
    <mergeCell ref="A2:I2"/>
    <mergeCell ref="B23:D23"/>
    <mergeCell ref="A5:I5"/>
    <mergeCell ref="A1:I1"/>
    <mergeCell ref="A24:D24"/>
    <mergeCell ref="A6:I6"/>
    <mergeCell ref="A3:I3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2025-06-13T09:56:47Z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