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D3D3D3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3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4" fontId="36" fillId="0" borderId="0" applyAlignment="1" pivotButton="0" quotePrefix="0" xfId="0">
      <alignment horizontal="left" vertical="center" wrapText="1"/>
    </xf>
    <xf numFmtId="0" fontId="40" fillId="4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38" fillId="0" borderId="4" applyAlignment="1" pivotButton="0" quotePrefix="0" xfId="0">
      <alignment horizontal="center" vertical="center"/>
    </xf>
    <xf numFmtId="0" fontId="0" fillId="0" borderId="12" pivotButton="0" quotePrefix="0" xfId="0"/>
    <xf numFmtId="4" fontId="38" fillId="0" borderId="4" applyAlignment="1" pivotButton="0" quotePrefix="0" xfId="0">
      <alignment horizontal="center" vertical="center"/>
    </xf>
    <xf numFmtId="165" fontId="35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38" fillId="0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4" pivotButton="0" quotePrefix="0" xfId="0"/>
    <xf numFmtId="0" fontId="38" fillId="4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left" vertical="top" wrapText="1"/>
    </xf>
    <xf numFmtId="3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left" vertical="top" wrapText="1"/>
    </xf>
    <xf numFmtId="0" fontId="0" fillId="0" borderId="8" pivotButton="0" quotePrefix="0" xfId="0"/>
    <xf numFmtId="3" fontId="38" fillId="0" borderId="4" applyAlignment="1" pivotButton="0" quotePrefix="0" xfId="0">
      <alignment horizontal="center" vertical="center"/>
    </xf>
    <xf numFmtId="2" fontId="38" fillId="0" borderId="4" applyAlignment="1" pivotButton="0" quotePrefix="0" xfId="0">
      <alignment horizontal="center" vertical="center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/Relationships>
</file>

<file path=xl/drawings/drawing1.xml><?xml version="1.0" encoding="utf-8"?>
<wsDr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inlineStr">
        <is>
          <t>JFTIME</t>
        </is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JFINV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ITEM Nº</t>
        </is>
      </c>
      <c r="C15" s="109" t="inlineStr">
        <is>
          <t>Quantity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M1243</t>
        </is>
      </c>
      <c r="C16" s="111" t="n">
        <v>10045.4</v>
      </c>
      <c r="D16" s="111">
        <f>E16/C16</f>
        <v/>
      </c>
      <c r="E16" s="111" t="n">
        <v>11451.756</v>
      </c>
    </row>
    <row r="17" ht="30" customFormat="1" customHeight="1" s="36">
      <c r="A17" s="110" t="n">
        <v>2</v>
      </c>
      <c r="B17" s="110" t="inlineStr">
        <is>
          <t>M1243</t>
        </is>
      </c>
      <c r="C17" s="111" t="n">
        <v>33252.2</v>
      </c>
      <c r="D17" s="111">
        <f>E17/C17</f>
        <v/>
      </c>
      <c r="E17" s="111" t="n">
        <v>37907.50799999999</v>
      </c>
    </row>
    <row r="18" ht="36" customFormat="1" customHeight="1" s="36">
      <c r="A18" s="112" t="inlineStr">
        <is>
          <t>TOTAL:</t>
        </is>
      </c>
      <c r="B18" s="113" t="n"/>
      <c r="C18" s="114">
        <f>SUM(C16:C17)</f>
        <v/>
      </c>
      <c r="D18" s="112" t="n"/>
      <c r="E18" s="114">
        <f>SUM(E16:E17)</f>
        <v/>
      </c>
    </row>
    <row r="19" ht="29.1" customFormat="1" customHeight="1" s="36">
      <c r="A19" s="94" t="n"/>
      <c r="C19" s="115" t="n"/>
      <c r="D19" s="115" t="n"/>
      <c r="E19" s="115" t="n"/>
    </row>
    <row r="20" ht="29.1" customFormat="1" customHeight="1" s="36">
      <c r="A20" s="45" t="inlineStr">
        <is>
          <t>FCA:</t>
        </is>
      </c>
      <c r="B20" s="46" t="inlineStr">
        <is>
          <t>BAVET, SVAY RIENG</t>
        </is>
      </c>
      <c r="C20" s="41" t="n"/>
      <c r="D20" s="41" t="n"/>
      <c r="E20" s="41" t="n"/>
    </row>
    <row r="21" ht="45.95" customFormat="1" customHeight="1" s="36">
      <c r="A21" s="41" t="inlineStr">
        <is>
          <t>Term of Payment: 100% TT after shipment</t>
        </is>
      </c>
      <c r="B21" s="41" t="n"/>
      <c r="C21" s="41" t="n"/>
      <c r="D21" s="41" t="n"/>
      <c r="E21" s="41" t="n"/>
    </row>
    <row r="22" ht="41.1" customFormat="1" customHeight="1" s="36">
      <c r="A22" s="41" t="inlineStr">
        <is>
          <t>Transaction method: FCA(USD)</t>
        </is>
      </c>
      <c r="B22" s="41" t="n"/>
      <c r="C22" s="41" t="n"/>
      <c r="D22" s="41" t="n"/>
      <c r="E22" s="41" t="n"/>
    </row>
    <row r="23" ht="29.1" customFormat="1" customHeight="1" s="36">
      <c r="A23" s="41" t="inlineStr">
        <is>
          <t xml:space="preserve">Beneficiary bank information: </t>
        </is>
      </c>
      <c r="B23" s="41" t="n"/>
      <c r="C23" s="41" t="inlineStr">
        <is>
          <t>CALIFOR UPHOLSTERY MATERIALS CO.,LTD.</t>
        </is>
      </c>
      <c r="D23" s="41" t="n"/>
      <c r="E23" s="41" t="n"/>
    </row>
    <row r="24" ht="45.95" customFormat="1" customHeight="1" s="36">
      <c r="A24" s="41" t="inlineStr">
        <is>
          <t xml:space="preserve">Beneficiary Bank' s Name: </t>
        </is>
      </c>
      <c r="B24" s="41" t="n"/>
      <c r="C24" s="91" t="inlineStr">
        <is>
          <t>BANK OF CHINA(HONG KONG)LIMITED PHNOM PENH BRANCH
 /BANK OF CHINA PHNOM PENH BRANCH</t>
        </is>
      </c>
    </row>
    <row r="25" ht="41.1" customFormat="1" customHeight="1" s="36">
      <c r="A25" s="41" t="inlineStr">
        <is>
          <t xml:space="preserve">Bank Address:  </t>
        </is>
      </c>
      <c r="B25" s="41" t="n"/>
      <c r="C25" s="91" t="inlineStr">
        <is>
          <t>1st AND 2nd FLOOR,CANADIA TOWER,No.315 ANDDUONG ST.
PHNOM PEMH,CAMBODIA.</t>
        </is>
      </c>
    </row>
    <row r="26" ht="29.1" customFormat="1" customHeight="1" s="37">
      <c r="A26" s="41" t="inlineStr">
        <is>
          <t>Bank account :</t>
        </is>
      </c>
      <c r="B26" s="41" t="n"/>
      <c r="C26" s="92" t="inlineStr">
        <is>
          <t>100001100764430</t>
        </is>
      </c>
    </row>
    <row r="27" ht="57" customFormat="1" customHeight="1" s="37">
      <c r="A27" s="41" t="inlineStr">
        <is>
          <t>SWIFT CODE  ：</t>
        </is>
      </c>
      <c r="B27" s="41" t="n"/>
      <c r="C27" s="41" t="inlineStr">
        <is>
          <t>BKCHKHPPXXX</t>
        </is>
      </c>
      <c r="D27" s="41" t="n"/>
      <c r="E27" s="41" t="n"/>
    </row>
    <row r="28">
      <c r="A28" s="41" t="n"/>
      <c r="B28" s="41" t="n"/>
      <c r="C28" s="41" t="n"/>
      <c r="D28" s="41" t="n"/>
      <c r="E28" s="41" t="n"/>
      <c r="F28" s="41" t="n"/>
    </row>
    <row r="29">
      <c r="A29" s="37" t="inlineStr">
        <is>
          <t>The Buyer:</t>
        </is>
      </c>
      <c r="D29" s="47" t="inlineStr">
        <is>
          <t>The Seller:</t>
        </is>
      </c>
    </row>
    <row r="30">
      <c r="A30" s="73" t="inlineStr">
        <is>
          <t>JASON FURNITURE VIET NAM COMPANY LIMITED</t>
        </is>
      </c>
      <c r="B30" s="72" t="n"/>
      <c r="C30" s="48" t="n"/>
      <c r="D30" s="73" t="inlineStr">
        <is>
          <t>CALIFOR UPHOLSTERY MATERIALS CO.,LTD.</t>
        </is>
      </c>
      <c r="E30" s="73" t="n"/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4">
    <mergeCell ref="B10:E10"/>
    <mergeCell ref="C24:E24"/>
    <mergeCell ref="C22:E22"/>
    <mergeCell ref="C26:E26"/>
    <mergeCell ref="A18:B18"/>
    <mergeCell ref="A13:E13"/>
    <mergeCell ref="A12:D12"/>
    <mergeCell ref="C23:E23"/>
    <mergeCell ref="C25:E25"/>
    <mergeCell ref="A200:B200"/>
    <mergeCell ref="A1:E1"/>
    <mergeCell ref="C21:E21"/>
    <mergeCell ref="B11:E11"/>
    <mergeCell ref="A14:E14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</row>
    <row r="6" ht="83.25" customHeight="1">
      <c r="A6" s="100" t="inlineStr">
        <is>
          <t>INVOICE</t>
        </is>
      </c>
      <c r="B6" s="117" t="n"/>
      <c r="C6" s="117" t="n"/>
      <c r="D6" s="117" t="n"/>
      <c r="E6" s="117" t="n"/>
      <c r="F6" s="117" t="n"/>
      <c r="G6" s="117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JFREF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JFINV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88" t="inlineStr">
        <is>
          <t>JFTIME</t>
        </is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18" t="inlineStr">
        <is>
          <t>Mark &amp; Nº</t>
        </is>
      </c>
      <c r="B21" s="118" t="inlineStr">
        <is>
          <t>P.O. Nº</t>
        </is>
      </c>
      <c r="C21" s="118" t="inlineStr">
        <is>
          <t>ITEM Nº</t>
        </is>
      </c>
      <c r="D21" s="118" t="inlineStr">
        <is>
          <t>Description</t>
        </is>
      </c>
      <c r="E21" s="118" t="inlineStr">
        <is>
          <t>Quantity</t>
        </is>
      </c>
      <c r="F21" s="118" t="inlineStr">
        <is>
          <t>Unit price (USD)</t>
        </is>
      </c>
      <c r="G21" s="118" t="inlineStr">
        <is>
          <t>Amount (USD)</t>
        </is>
      </c>
    </row>
    <row r="22" ht="35" customHeight="1">
      <c r="A22" s="119" t="inlineStr">
        <is>
          <t>VENDOR#:</t>
        </is>
      </c>
      <c r="B22" s="120" t="inlineStr">
        <is>
          <t>YNGY25022</t>
        </is>
      </c>
      <c r="C22" s="120" t="inlineStr">
        <is>
          <t>M1243</t>
        </is>
      </c>
      <c r="D22" s="121" t="inlineStr">
        <is>
          <t>LEATHER</t>
        </is>
      </c>
      <c r="E22" s="122" t="n">
        <v>10045.4</v>
      </c>
      <c r="F22" s="122">
        <f>G22/E22</f>
        <v/>
      </c>
      <c r="G22" s="122" t="n">
        <v>11451.756</v>
      </c>
    </row>
    <row r="23" ht="35" customHeight="1">
      <c r="A23" s="123" t="inlineStr">
        <is>
          <t>Des: LEATHER</t>
        </is>
      </c>
      <c r="B23" s="120" t="inlineStr">
        <is>
          <t>YNGY25028</t>
        </is>
      </c>
      <c r="C23" s="120" t="inlineStr">
        <is>
          <t>M1243</t>
        </is>
      </c>
      <c r="D23" s="124" t="n"/>
      <c r="E23" s="122" t="n">
        <v>33252.2</v>
      </c>
      <c r="F23" s="122">
        <f>G23/E23</f>
        <v/>
      </c>
      <c r="G23" s="122" t="n">
        <v>37907.50799999999</v>
      </c>
    </row>
    <row r="24" ht="35" customHeight="1">
      <c r="A24" s="123" t="inlineStr">
        <is>
          <t>MADE IN CAMBODIA</t>
        </is>
      </c>
      <c r="B24" s="120" t="n"/>
      <c r="C24" s="120" t="n"/>
      <c r="D24" s="121" t="n"/>
      <c r="E24" s="122" t="n"/>
      <c r="F24" s="122" t="n"/>
      <c r="G24" s="122" t="n"/>
    </row>
    <row r="25" ht="35" customHeight="1">
      <c r="A25" s="112" t="n"/>
      <c r="B25" s="112" t="inlineStr">
        <is>
          <t>TOTAL:</t>
        </is>
      </c>
      <c r="C25" s="112" t="n"/>
      <c r="D25" s="112" t="inlineStr">
        <is>
          <t>4 PALLETS</t>
        </is>
      </c>
      <c r="E25" s="114">
        <f>SUM(E22:E24)</f>
        <v/>
      </c>
      <c r="F25" s="112" t="n"/>
      <c r="G25" s="114">
        <f>SUM(G22:G24)</f>
        <v/>
      </c>
    </row>
    <row r="26" ht="35" customHeight="1">
      <c r="A26" s="125" t="n"/>
      <c r="B26" s="112" t="inlineStr">
        <is>
          <t>NET WEIGHT:</t>
        </is>
      </c>
      <c r="C26" s="114" t="n">
        <v>3256</v>
      </c>
      <c r="D26" s="125" t="n"/>
      <c r="E26" s="125" t="n"/>
      <c r="F26" s="125" t="n"/>
      <c r="G26" s="125" t="n"/>
    </row>
    <row r="27" ht="35" customFormat="1" customHeight="1" s="1">
      <c r="A27" s="125" t="n"/>
      <c r="B27" s="112" t="inlineStr">
        <is>
          <t>GROSS WEIGHT:</t>
        </is>
      </c>
      <c r="C27" s="114" t="n">
        <v>3436</v>
      </c>
      <c r="D27" s="125" t="n"/>
      <c r="E27" s="125" t="n"/>
      <c r="F27" s="125" t="n"/>
      <c r="G27" s="125" t="n"/>
    </row>
    <row r="28" ht="45" customHeight="1">
      <c r="A28" s="21" t="n"/>
      <c r="B28" s="21" t="n"/>
      <c r="C28" s="22" t="n"/>
      <c r="D28" s="22" t="n"/>
      <c r="E28" s="22" t="n"/>
      <c r="F28" s="22" t="n"/>
      <c r="G28" s="18" t="n"/>
      <c r="L28" s="49" t="n"/>
      <c r="M28" s="50" t="n"/>
      <c r="N28" s="51" t="n"/>
      <c r="O28" s="51" t="n"/>
    </row>
    <row r="29" ht="42" customHeight="1">
      <c r="A29" s="101" t="inlineStr">
        <is>
          <t>Country of Original Cambodia</t>
        </is>
      </c>
      <c r="D29" s="101" t="n"/>
      <c r="E29" s="4" t="n"/>
      <c r="F29" s="33" t="n"/>
      <c r="G29" s="96" t="n"/>
      <c r="L29" s="49" t="n"/>
      <c r="M29" s="50" t="n"/>
      <c r="N29" s="51" t="n"/>
      <c r="O29" s="51" t="n"/>
    </row>
    <row r="30" ht="61.5" customHeight="1">
      <c r="A30" s="28" t="inlineStr">
        <is>
          <t>Manufacture:</t>
        </is>
      </c>
      <c r="B30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0" s="102" t="n"/>
      <c r="E30" s="102" t="n"/>
      <c r="F30" s="4" t="n"/>
      <c r="G30" s="96" t="n"/>
      <c r="L30" s="49" t="n"/>
      <c r="M30" s="50" t="n"/>
      <c r="N30" s="51" t="n"/>
      <c r="O30" s="51" t="n"/>
    </row>
    <row r="31" ht="42" customHeight="1">
      <c r="A31" s="103" t="inlineStr">
        <is>
          <t>BENEFICIARY BANK：BANK OF CHINA(HONG KONG)LIMITED PHNOM PENH BRANCH
                                                  /BANK OF CHINA PHNOM PENH BRANCH</t>
        </is>
      </c>
      <c r="D31" s="103" t="n"/>
      <c r="E31" s="103" t="n"/>
      <c r="F31" s="103" t="n"/>
      <c r="G31" s="96" t="n"/>
      <c r="L31" s="49" t="n"/>
      <c r="M31" s="50" t="n"/>
      <c r="N31" s="51" t="n"/>
      <c r="O31" s="51" t="n"/>
    </row>
    <row r="32" ht="24.75" customHeight="1">
      <c r="A32" s="99" t="inlineStr">
        <is>
          <t>A/C NO:100001100764430</t>
        </is>
      </c>
      <c r="L32" s="49" t="n"/>
      <c r="M32" s="50" t="n"/>
      <c r="N32" s="51" t="n"/>
      <c r="O32" s="51" t="n"/>
    </row>
    <row r="33" ht="27" customHeight="1">
      <c r="A33" s="99" t="inlineStr">
        <is>
          <t>SWIFT CODE  ：BKCHKHPPXXX</t>
        </is>
      </c>
      <c r="L33" s="49" t="n"/>
      <c r="M33" s="50" t="n"/>
      <c r="N33" s="51" t="n"/>
      <c r="O33" s="51" t="n"/>
    </row>
    <row r="34" ht="27.75" customHeight="1">
      <c r="E34" s="81" t="inlineStr">
        <is>
          <t>CALIFOR UPHOLSTERY MATERIALS CO., LTD.</t>
        </is>
      </c>
      <c r="F34" s="81" t="n"/>
      <c r="G34" s="81" t="n"/>
      <c r="H34" s="81" t="n"/>
      <c r="L34" s="49" t="n"/>
      <c r="M34" s="50" t="n"/>
      <c r="N34" s="51" t="n"/>
      <c r="O34" s="51" t="n"/>
    </row>
    <row r="35" ht="27.75" customHeight="1">
      <c r="D35" s="78" t="n"/>
      <c r="E35" s="76" t="n"/>
      <c r="F35" s="79" t="inlineStr">
        <is>
          <t>Sign &amp; Stamp</t>
        </is>
      </c>
      <c r="G35" s="80" t="n"/>
      <c r="L35" s="49" t="n"/>
      <c r="M35" s="50" t="n"/>
      <c r="N35" s="51" t="n"/>
      <c r="O35" s="51" t="n"/>
    </row>
    <row r="36" ht="24.75" customHeight="1">
      <c r="D36" s="78" t="n"/>
      <c r="E36" s="76" t="n"/>
      <c r="F36" s="76" t="n"/>
      <c r="G36" s="80" t="n"/>
      <c r="L36" s="49" t="n"/>
      <c r="M36" s="50" t="n"/>
      <c r="N36" s="51" t="n"/>
      <c r="O36" s="51" t="n"/>
    </row>
    <row r="37" ht="21" customHeight="1">
      <c r="D37" s="78" t="n"/>
      <c r="E37" s="76" t="n"/>
      <c r="F37" s="76" t="n"/>
      <c r="G37" s="80" t="n"/>
      <c r="L37" s="49" t="n"/>
      <c r="M37" s="50" t="n"/>
      <c r="N37" s="51" t="n"/>
      <c r="O37" s="51" t="n"/>
    </row>
    <row r="38" ht="21" customHeight="1">
      <c r="D38" s="78" t="n"/>
      <c r="E38" s="76" t="n"/>
      <c r="F38" s="77" t="inlineStr">
        <is>
          <t>ZENG XUELI</t>
        </is>
      </c>
      <c r="G38" s="77" t="n"/>
      <c r="L38" s="49" t="n"/>
      <c r="M38" s="50" t="n"/>
      <c r="N38" s="51" t="n"/>
      <c r="O38" s="51" t="n"/>
    </row>
    <row r="39" ht="21" customHeight="1">
      <c r="D39" s="74" t="n"/>
      <c r="E39" s="74" t="n"/>
      <c r="F39" s="74" t="n"/>
      <c r="G39" s="75" t="n"/>
    </row>
    <row r="40" ht="21" customHeight="1">
      <c r="D40" s="74" t="n"/>
      <c r="E40" s="74" t="n"/>
      <c r="F40" s="74" t="n"/>
      <c r="G40" s="75" t="n"/>
    </row>
    <row r="41" ht="21" customHeight="1">
      <c r="D41" s="74" t="n"/>
      <c r="E41" s="74" t="n"/>
      <c r="F41" s="74" t="n"/>
      <c r="G41" s="75" t="n"/>
    </row>
    <row r="42" ht="21" customHeight="1">
      <c r="D42" s="74" t="n"/>
      <c r="E42" s="74" t="n"/>
      <c r="F42" s="74" t="n"/>
      <c r="G42" s="75" t="n"/>
    </row>
    <row r="43" ht="21" customHeight="1">
      <c r="D43" s="74" t="n"/>
      <c r="E43" s="74" t="n"/>
      <c r="F43" s="74" t="n"/>
      <c r="G43" s="75" t="n"/>
    </row>
    <row r="44" ht="21" customHeight="1">
      <c r="D44" s="74" t="n"/>
      <c r="E44" s="74" t="n"/>
      <c r="F44" s="74" t="n"/>
      <c r="G44" s="75" t="n"/>
    </row>
    <row r="45" ht="25.5" customHeight="1">
      <c r="D45" s="74" t="n"/>
      <c r="E45" s="74" t="n"/>
      <c r="F45" s="74" t="n"/>
      <c r="G45" s="75" t="n"/>
    </row>
    <row r="46" ht="21" customHeight="1">
      <c r="D46" s="74" t="n"/>
      <c r="E46" s="74" t="n"/>
      <c r="F46" s="74" t="n"/>
      <c r="G46" s="75" t="n"/>
    </row>
    <row r="47" ht="21" customHeight="1">
      <c r="D47" s="74" t="n"/>
      <c r="E47" s="74" t="n"/>
      <c r="F47" s="74" t="n"/>
      <c r="G47" s="75" t="n"/>
    </row>
    <row r="48" ht="21" customHeight="1">
      <c r="D48" s="74" t="n"/>
      <c r="E48" s="74" t="n"/>
      <c r="F48" s="74" t="n"/>
      <c r="G48" s="75" t="n"/>
    </row>
    <row r="49" ht="21" customHeight="1">
      <c r="D49" s="74" t="n"/>
      <c r="E49" s="74" t="n"/>
      <c r="F49" s="74" t="n"/>
      <c r="G49" s="75" t="n"/>
    </row>
    <row r="50" ht="21" customHeight="1">
      <c r="D50" s="74" t="n"/>
      <c r="E50" s="74" t="n"/>
      <c r="F50" s="74" t="n"/>
      <c r="G50" s="75" t="n"/>
    </row>
    <row r="51" ht="17.25" customHeight="1"/>
    <row r="52"/>
    <row r="53"/>
    <row r="54"/>
    <row r="55"/>
    <row r="56"/>
    <row r="57"/>
    <row r="58"/>
    <row r="59"/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3">
    <mergeCell ref="A4:G4"/>
    <mergeCell ref="D22:D23"/>
    <mergeCell ref="A1:G1"/>
    <mergeCell ref="A33:G33"/>
    <mergeCell ref="A32:G32"/>
    <mergeCell ref="A2:G2"/>
    <mergeCell ref="B25"/>
    <mergeCell ref="A29:C29"/>
    <mergeCell ref="A5:G5"/>
    <mergeCell ref="A3:G3"/>
    <mergeCell ref="A6:G6"/>
    <mergeCell ref="B30:C30"/>
    <mergeCell ref="A31:C31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  <c r="H5" s="116" t="n"/>
      <c r="I5" s="116" t="n"/>
    </row>
    <row r="6" ht="54" customHeight="1">
      <c r="A6" s="100" t="inlineStr">
        <is>
          <t>PACKING LIST</t>
        </is>
      </c>
      <c r="B6" s="117" t="n"/>
      <c r="C6" s="117" t="n"/>
      <c r="D6" s="117" t="n"/>
      <c r="E6" s="117" t="n"/>
      <c r="F6" s="117" t="n"/>
      <c r="G6" s="117" t="n"/>
      <c r="H6" s="117" t="n"/>
      <c r="I6" s="117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JFREF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JFINV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88" t="inlineStr">
        <is>
          <t>JFTIME</t>
        </is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26" t="inlineStr">
        <is>
          <t>Mark &amp; Nº</t>
        </is>
      </c>
      <c r="B21" s="126" t="inlineStr">
        <is>
          <t>P.O Nº</t>
        </is>
      </c>
      <c r="C21" s="126" t="inlineStr">
        <is>
          <t>ITEM Nº</t>
        </is>
      </c>
      <c r="D21" s="126" t="inlineStr">
        <is>
          <t>Description</t>
        </is>
      </c>
      <c r="E21" s="126" t="inlineStr">
        <is>
          <t>Quantity</t>
        </is>
      </c>
      <c r="F21" s="113" t="n"/>
      <c r="G21" s="126" t="inlineStr">
        <is>
          <t>G.W (kgs)</t>
        </is>
      </c>
      <c r="H21" s="126" t="inlineStr">
        <is>
          <t>N.W (kgs)</t>
        </is>
      </c>
      <c r="I21" s="126" t="inlineStr">
        <is>
          <t>CBM</t>
        </is>
      </c>
    </row>
    <row r="22" ht="27" customHeight="1">
      <c r="A22" s="124" t="n"/>
      <c r="B22" s="124" t="n"/>
      <c r="C22" s="124" t="n"/>
      <c r="D22" s="124" t="n"/>
      <c r="E22" s="126" t="inlineStr">
        <is>
          <t>PCS</t>
        </is>
      </c>
      <c r="F22" s="126" t="inlineStr">
        <is>
          <t>SF</t>
        </is>
      </c>
      <c r="G22" s="124" t="n"/>
      <c r="H22" s="124" t="n"/>
      <c r="I22" s="124" t="n"/>
    </row>
    <row r="23" ht="27" customHeight="1">
      <c r="A23" s="127" t="inlineStr">
        <is>
          <t>VENDOR#:</t>
        </is>
      </c>
      <c r="B23" s="120" t="inlineStr">
        <is>
          <t>YNGY25022</t>
        </is>
      </c>
      <c r="C23" s="120" t="inlineStr">
        <is>
          <t>M1243</t>
        </is>
      </c>
      <c r="D23" s="120" t="inlineStr">
        <is>
          <t>LEATHER</t>
        </is>
      </c>
      <c r="E23" s="128" t="n">
        <v>195</v>
      </c>
      <c r="F23" s="122" t="n">
        <v>10045.4</v>
      </c>
      <c r="G23" s="122" t="n">
        <v>804</v>
      </c>
      <c r="H23" s="122" t="n">
        <v>759</v>
      </c>
      <c r="I23" s="129" t="n">
        <v>2.4948</v>
      </c>
    </row>
    <row r="24" ht="27" customHeight="1">
      <c r="A24" s="130" t="inlineStr">
        <is>
          <t>Des: LEATHER</t>
        </is>
      </c>
      <c r="B24" s="120" t="inlineStr">
        <is>
          <t>YNGY25028</t>
        </is>
      </c>
      <c r="C24" s="120" t="inlineStr">
        <is>
          <t>M1243</t>
        </is>
      </c>
      <c r="D24" s="131" t="n"/>
      <c r="E24" s="128" t="n">
        <v>215</v>
      </c>
      <c r="F24" s="122" t="n">
        <v>11181.6</v>
      </c>
      <c r="G24" s="122" t="n">
        <v>887</v>
      </c>
      <c r="H24" s="122" t="n">
        <v>842</v>
      </c>
      <c r="I24" s="129" t="n">
        <v>2.772</v>
      </c>
    </row>
    <row r="25" ht="27" customHeight="1">
      <c r="A25" s="130" t="inlineStr">
        <is>
          <t>Case Qty:</t>
        </is>
      </c>
      <c r="B25" s="120" t="inlineStr">
        <is>
          <t>YNGY25028</t>
        </is>
      </c>
      <c r="C25" s="120" t="inlineStr">
        <is>
          <t>M1243</t>
        </is>
      </c>
      <c r="D25" s="131" t="n"/>
      <c r="E25" s="128" t="n">
        <v>210</v>
      </c>
      <c r="F25" s="122" t="n">
        <v>10982.8</v>
      </c>
      <c r="G25" s="122" t="n">
        <v>866.5</v>
      </c>
      <c r="H25" s="122" t="n">
        <v>821.5</v>
      </c>
      <c r="I25" s="129" t="n">
        <v>2.6532</v>
      </c>
    </row>
    <row r="26" ht="27" customHeight="1">
      <c r="A26" s="130" t="inlineStr">
        <is>
          <t>MADE IN CAMBODIA</t>
        </is>
      </c>
      <c r="B26" s="120" t="inlineStr">
        <is>
          <t>YNGY25028</t>
        </is>
      </c>
      <c r="C26" s="120" t="inlineStr">
        <is>
          <t>M1243</t>
        </is>
      </c>
      <c r="D26" s="124" t="n"/>
      <c r="E26" s="128" t="n">
        <v>210</v>
      </c>
      <c r="F26" s="122" t="n">
        <v>11087.8</v>
      </c>
      <c r="G26" s="122" t="n">
        <v>878.5</v>
      </c>
      <c r="H26" s="122" t="n">
        <v>833.5</v>
      </c>
      <c r="I26" s="129" t="n">
        <v>2.8512</v>
      </c>
    </row>
    <row r="27" ht="27" customHeight="1">
      <c r="A27" s="130" t="n"/>
      <c r="B27" s="120" t="inlineStr">
        <is>
          <t>LEATHER (HS.CODE: 4107.12.00)</t>
        </is>
      </c>
      <c r="C27" s="113" t="n"/>
      <c r="D27" s="121" t="n"/>
      <c r="E27" s="128" t="n"/>
      <c r="F27" s="122" t="n"/>
      <c r="G27" s="122" t="n"/>
      <c r="H27" s="122" t="n"/>
      <c r="I27" s="129" t="n"/>
    </row>
    <row r="28" ht="27" customHeight="1">
      <c r="A28" s="112" t="n"/>
      <c r="B28" s="112" t="inlineStr">
        <is>
          <t>TOTAL:</t>
        </is>
      </c>
      <c r="C28" s="112" t="n"/>
      <c r="D28" s="112" t="inlineStr">
        <is>
          <t>4 PALLETS</t>
        </is>
      </c>
      <c r="E28" s="132">
        <f>SUM(E23:E26)</f>
        <v/>
      </c>
      <c r="F28" s="114">
        <f>SUM(F23:F26)</f>
        <v/>
      </c>
      <c r="G28" s="114">
        <f>SUM(G23:G26)</f>
        <v/>
      </c>
      <c r="H28" s="114">
        <f>SUM(H23:H26)</f>
        <v/>
      </c>
      <c r="I28" s="133">
        <f>SUM(I23:I26)</f>
        <v/>
      </c>
    </row>
    <row r="29" ht="27.75" customHeight="1"/>
    <row r="30" ht="27.75" customHeight="1"/>
    <row r="31" ht="27.75" customHeight="1">
      <c r="A31" s="20" t="n"/>
      <c r="B31" s="65" t="n"/>
    </row>
    <row r="32" ht="27.75" customHeight="1">
      <c r="A32" s="13" t="inlineStr">
        <is>
          <t>Country of Original Cambodia</t>
        </is>
      </c>
      <c r="B32" s="13" t="n"/>
      <c r="C32" s="13" t="n"/>
      <c r="D32" s="101" t="n"/>
      <c r="E32" s="27" t="n"/>
      <c r="F32" s="96" t="n"/>
      <c r="G32" s="96" t="n"/>
      <c r="H32" s="96" t="n"/>
    </row>
    <row r="33" ht="65.25" customHeight="1">
      <c r="A33" s="28" t="inlineStr">
        <is>
          <t>Manufacture:</t>
        </is>
      </c>
      <c r="B33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33" s="31" t="n"/>
      <c r="F33" s="31" t="n"/>
      <c r="G33" s="31" t="n"/>
      <c r="H33" s="96" t="n"/>
    </row>
    <row r="34" ht="51.75" customHeight="1">
      <c r="A34" s="104" t="inlineStr">
        <is>
          <t>BENEFICIARY BANK：BANK OF CHINA(HONG KONG)LIMITED  PHNOM PENH BRANCH
                                          /BANK OF CHINA PHNOM PENH BRANCH</t>
        </is>
      </c>
      <c r="E34" s="31" t="n"/>
      <c r="F34" s="31" t="n"/>
      <c r="G34" s="31" t="n"/>
      <c r="H34" s="31" t="n"/>
    </row>
    <row r="35" ht="27.75" customHeight="1">
      <c r="A35" s="99" t="inlineStr">
        <is>
          <t>A/C NO:100001100764430</t>
        </is>
      </c>
      <c r="B35" s="99" t="n"/>
      <c r="C35" s="99" t="n"/>
      <c r="D35" s="99" t="n"/>
      <c r="E35" s="16" t="n"/>
      <c r="F35" s="16" t="n"/>
      <c r="G35" s="16" t="n"/>
      <c r="H35" s="16" t="n"/>
    </row>
    <row r="36" ht="27.75" customHeight="1">
      <c r="A36" s="99" t="inlineStr">
        <is>
          <t>SWIFT CODE  ：BKCHKHPPXXX</t>
        </is>
      </c>
      <c r="B36" s="99" t="n"/>
      <c r="C36" s="99" t="n"/>
      <c r="D36" s="99" t="n"/>
      <c r="E36" s="16" t="n"/>
      <c r="F36" s="16" t="n"/>
      <c r="G36" s="16" t="n"/>
      <c r="H36" s="16" t="n"/>
    </row>
    <row r="37" ht="27.75" customHeight="1">
      <c r="A37" s="82" t="n"/>
      <c r="B37" s="83" t="n"/>
      <c r="C37" s="82" t="n"/>
      <c r="D37" s="82" t="n"/>
      <c r="E37" s="84" t="n"/>
      <c r="F37" s="96" t="inlineStr">
        <is>
          <t>CALIFOR UPHOLSTERY MATERIALS CO., LTD.</t>
        </is>
      </c>
      <c r="G37" s="96" t="n"/>
      <c r="H37" s="84" t="n"/>
    </row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42" customHeight="1"/>
    <row r="50" ht="42" customHeight="1">
      <c r="A50" s="71" t="n"/>
      <c r="B50" s="67" t="n"/>
      <c r="C50" s="52" t="n"/>
      <c r="D50" s="53" t="n"/>
      <c r="E50" s="54" t="n"/>
      <c r="F50" s="55" t="n"/>
      <c r="G50" s="55" t="n"/>
      <c r="H50" s="55" t="n"/>
      <c r="I50" s="55" t="n"/>
    </row>
    <row r="51" ht="74.09999999999999" customHeight="1">
      <c r="A51" s="21" t="n"/>
      <c r="B51" s="67" t="n"/>
      <c r="C51" s="52" t="n"/>
      <c r="D51" s="53" t="n"/>
      <c r="E51" s="54" t="n"/>
      <c r="F51" s="55" t="n"/>
      <c r="G51" s="55" t="n"/>
      <c r="H51" s="55" t="n"/>
      <c r="I51" s="55" t="n"/>
    </row>
    <row r="52" ht="44.1" customHeight="1">
      <c r="A52" s="21" t="n"/>
      <c r="B52" s="67" t="n"/>
      <c r="C52" s="52" t="n"/>
      <c r="D52" s="53" t="n"/>
      <c r="E52" s="54" t="n"/>
      <c r="F52" s="55" t="n"/>
      <c r="G52" s="55" t="n"/>
      <c r="H52" s="55" t="n"/>
      <c r="I52" s="55" t="n"/>
    </row>
    <row r="53" ht="24.75" customHeight="1">
      <c r="A53" s="21" t="n"/>
      <c r="B53" s="67" t="n"/>
      <c r="C53" s="52" t="n"/>
      <c r="D53" s="53" t="n"/>
      <c r="E53" s="54" t="n"/>
      <c r="F53" s="55" t="n"/>
      <c r="G53" s="55" t="n"/>
      <c r="H53" s="55" t="n"/>
      <c r="I53" s="55" t="n"/>
    </row>
    <row r="54" ht="27" customFormat="1" customHeight="1" s="1">
      <c r="A54" s="21" t="n"/>
      <c r="B54" s="67" t="n"/>
      <c r="C54" s="52" t="n"/>
      <c r="D54" s="53" t="n"/>
      <c r="E54" s="54" t="n"/>
      <c r="F54" s="55" t="n"/>
      <c r="G54" s="55" t="n"/>
      <c r="H54" s="55" t="n"/>
      <c r="I54" s="55" t="n"/>
    </row>
    <row r="55" ht="42" customHeight="1">
      <c r="A55" s="21" t="n"/>
      <c r="B55" s="67" t="n"/>
      <c r="C55" s="52" t="n"/>
      <c r="D55" s="53" t="n"/>
      <c r="E55" s="54" t="n"/>
      <c r="F55" s="55" t="n"/>
      <c r="G55" s="55" t="n"/>
      <c r="H55" s="55" t="n"/>
      <c r="I55" s="55" t="n"/>
    </row>
    <row r="56" ht="24" customHeight="1">
      <c r="A56" s="21" t="n"/>
      <c r="B56" s="67" t="n"/>
      <c r="C56" s="52" t="n"/>
      <c r="D56" s="53" t="n"/>
      <c r="E56" s="54" t="n"/>
      <c r="F56" s="55" t="n"/>
      <c r="G56" s="55" t="n"/>
      <c r="H56" s="55" t="n"/>
      <c r="I56" s="55" t="n"/>
    </row>
    <row r="57" ht="69.75" customHeight="1">
      <c r="A57" s="21" t="n"/>
      <c r="B57" s="67" t="n"/>
      <c r="C57" s="52" t="n"/>
      <c r="D57" s="53" t="n"/>
      <c r="E57" s="54" t="n"/>
      <c r="F57" s="55" t="n"/>
      <c r="G57" s="55" t="n"/>
      <c r="H57" s="55" t="n"/>
      <c r="I57" s="55" t="n"/>
    </row>
    <row r="58" ht="42" customHeight="1">
      <c r="A58" s="21" t="n"/>
      <c r="B58" s="67" t="n"/>
      <c r="C58" s="52" t="n"/>
      <c r="D58" s="53" t="n"/>
      <c r="E58" s="54" t="n"/>
      <c r="F58" s="55" t="n"/>
      <c r="G58" s="55" t="n"/>
      <c r="H58" s="55" t="n"/>
      <c r="I58" s="55" t="n"/>
    </row>
    <row r="59" ht="53.1" customHeight="1">
      <c r="A59" s="101" t="n"/>
      <c r="B59" s="68" t="n"/>
      <c r="C59" s="24" t="n"/>
      <c r="D59" s="101" t="n"/>
      <c r="E59" s="25" t="n"/>
      <c r="F59" s="26" t="n"/>
      <c r="G59" s="26" t="n"/>
      <c r="H59" s="26" t="n"/>
      <c r="I59" s="26" t="n"/>
    </row>
    <row r="60" ht="27.75" customHeight="1"/>
    <row r="61" ht="27.75" customHeight="1"/>
    <row r="62" ht="27.75" customHeight="1"/>
    <row r="63" ht="24.75" customHeight="1"/>
    <row r="64" ht="21" customHeight="1">
      <c r="B64" s="69" t="n"/>
    </row>
    <row r="65" ht="21" customHeight="1"/>
    <row r="66" ht="21" customHeight="1"/>
    <row r="67" ht="21" customHeight="1">
      <c r="F67" s="96" t="n"/>
      <c r="G67" s="96" t="n"/>
      <c r="H67" s="96" t="n"/>
    </row>
    <row r="68" ht="21" customHeight="1">
      <c r="F68" s="96" t="n"/>
      <c r="G68" s="96" t="n"/>
      <c r="H68" s="96" t="n"/>
    </row>
    <row r="69" ht="21" customHeight="1">
      <c r="F69" s="96" t="n"/>
      <c r="G69" s="96" t="n"/>
      <c r="H69" s="96" t="n"/>
      <c r="I69" s="96" t="n"/>
    </row>
    <row r="70" ht="21" customHeight="1"/>
    <row r="71" ht="21" customHeight="1"/>
    <row r="72" ht="25.5" customHeight="1"/>
    <row r="73" ht="21" customHeight="1"/>
    <row r="74" ht="21" customHeight="1"/>
    <row r="75" ht="21" customHeight="1"/>
    <row r="76" ht="21" customHeight="1"/>
    <row r="77" ht="21" customHeight="1"/>
    <row r="78" ht="17.25" customHeight="1"/>
    <row r="79"/>
    <row r="80"/>
    <row r="81"/>
    <row r="82"/>
    <row r="83"/>
    <row r="84"/>
    <row r="85"/>
    <row r="86"/>
    <row r="87"/>
    <row r="88"/>
    <row r="89"/>
    <row r="90" ht="15" customHeight="1"/>
    <row r="91"/>
    <row r="92"/>
    <row r="93"/>
    <row r="94"/>
    <row r="95"/>
    <row r="96"/>
    <row r="97"/>
    <row r="98" ht="115.7" customHeight="1"/>
    <row r="99" ht="113.65" customHeight="1"/>
    <row r="100"/>
    <row r="101"/>
    <row r="102"/>
    <row r="103"/>
    <row r="104"/>
    <row r="105"/>
    <row r="106"/>
    <row r="107">
      <c r="I107" s="96" t="n"/>
    </row>
    <row r="108">
      <c r="I108" s="96" t="n"/>
    </row>
    <row r="109">
      <c r="I109" s="96" t="n"/>
    </row>
    <row r="110">
      <c r="I110" s="16" t="n"/>
    </row>
    <row r="111">
      <c r="I111" s="16" t="n"/>
    </row>
    <row r="112">
      <c r="I112" s="96" t="n"/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9">
    <mergeCell ref="D21:D22"/>
    <mergeCell ref="B28"/>
    <mergeCell ref="A4:I4"/>
    <mergeCell ref="A6:I6"/>
    <mergeCell ref="A5:I5"/>
    <mergeCell ref="D23:D26"/>
    <mergeCell ref="A21:A22"/>
    <mergeCell ref="C21:C22"/>
    <mergeCell ref="B21:B22"/>
    <mergeCell ref="A1:I1"/>
    <mergeCell ref="H21:H22"/>
    <mergeCell ref="A34:D34"/>
    <mergeCell ref="G21:G22"/>
    <mergeCell ref="A3:I3"/>
    <mergeCell ref="I21:I22"/>
    <mergeCell ref="A2:I2"/>
    <mergeCell ref="B33:D33"/>
    <mergeCell ref="B27:C27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2025-06-16T03:20:31Z</dcterms:modified>
  <cp:lastModifiedBy>John Som</cp:lastModifiedBy>
  <cp:lastPrinted>2023-08-22T01:13:00Z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F64BC728A6524F75AE84AACE370CC4A4_13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