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3250B13-F912-4876-857F-C25F7231E52B}" xr6:coauthVersionLast="43" xr6:coauthVersionMax="43" xr10:uidLastSave="{00000000-0000-0000-0000-000000000000}"/>
  <bookViews>
    <workbookView xWindow="8925" yWindow="30" windowWidth="11565" windowHeight="10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I6" i="1" s="1"/>
  <c r="F16" i="1"/>
  <c r="J6" i="1" s="1"/>
  <c r="E16" i="1"/>
  <c r="J5" i="1" s="1"/>
  <c r="D16" i="1"/>
  <c r="J4" i="1" s="1"/>
  <c r="C16" i="1"/>
  <c r="J3" i="1" s="1"/>
  <c r="B16" i="1"/>
  <c r="J2" i="1" s="1"/>
  <c r="C7" i="1"/>
  <c r="I3" i="1" s="1"/>
  <c r="D7" i="1"/>
  <c r="I4" i="1" s="1"/>
  <c r="E7" i="1"/>
  <c r="I5" i="1" s="1"/>
  <c r="B7" i="1"/>
  <c r="I2" i="1" s="1"/>
</calcChain>
</file>

<file path=xl/sharedStrings.xml><?xml version="1.0" encoding="utf-8"?>
<sst xmlns="http://schemas.openxmlformats.org/spreadsheetml/2006/main" count="17" uniqueCount="10">
  <si>
    <t>length</t>
  </si>
  <si>
    <t>trial 1</t>
  </si>
  <si>
    <t>trial 2</t>
  </si>
  <si>
    <t>trial 3</t>
  </si>
  <si>
    <t>trial 4</t>
  </si>
  <si>
    <t>trial 5</t>
  </si>
  <si>
    <t xml:space="preserve">sequential time </t>
  </si>
  <si>
    <t xml:space="preserve">cuda  time </t>
  </si>
  <si>
    <t>Average</t>
  </si>
  <si>
    <t>aggregate time (Seq vs CUDA)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</si>
</sst>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vs CUDA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Sheet1!$H$2:$H$6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1.4E-3</c:v>
                </c:pt>
                <c:pt idx="1">
                  <c:v>2.5999999999999999E-3</c:v>
                </c:pt>
                <c:pt idx="2">
                  <c:v>2.2000000000000001E-3</c:v>
                </c:pt>
                <c:pt idx="3">
                  <c:v>1.44E-2</c:v>
                </c:pt>
                <c:pt idx="4">
                  <c:v>0.1216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F-4DE0-A769-DB3B41CE238A}"/>
            </c:ext>
          </c:extLst>
        </c:ser>
        <c:ser>
          <c:idx val="1"/>
          <c:order val="1"/>
          <c:tx>
            <c:v>cuda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Sheet1!$H$2:$H$6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2.1824000000000003</c:v>
                </c:pt>
                <c:pt idx="1">
                  <c:v>2.2130000000000001</c:v>
                </c:pt>
                <c:pt idx="2">
                  <c:v>2.1970000000000001</c:v>
                </c:pt>
                <c:pt idx="3">
                  <c:v>2.242</c:v>
                </c:pt>
                <c:pt idx="4">
                  <c:v>2.4371999999999998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F-4DE0-A769-DB3B41CE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66392"/>
        <c:axId val="567265080"/>
      </c:barChart>
      <c:catAx>
        <c:axId val="567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65080"/>
        <c:crosses val="autoZero"/>
        <c:auto val="1"/>
        <c:lblAlgn val="ctr"/>
        <c:lblOffset val="100"/>
        <c:noMultiLvlLbl val="0"/>
      </c:catAx>
      <c:valAx>
        <c:axId val="5672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17</xdr:row>
      <xdr:rowOff>147637</xdr:rowOff>
    </xdr:from>
    <xdr:to>
      <xdr:col>7</xdr:col>
      <xdr:colOff>271462</xdr:colOff>
      <xdr:row>32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B511E-4C99-4A15-9486-9F73ECA83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79" workbookViewId="0">
      <selection activeCell="H6" sqref="H6"/>
    </sheetView>
  </sheetViews>
  <sheetFormatPr defaultRowHeight="15" x14ac:dyDescent="0.25"/>
  <cols>
    <col min="1" max="1" width="11.28515625" customWidth="1"/>
    <col min="5" max="5" width="10.5703125" bestFit="1" customWidth="1"/>
    <col min="6" max="6" width="11.85546875" bestFit="1" customWidth="1"/>
    <col min="8" max="8" width="11.42578125" customWidth="1"/>
    <col min="10" max="10" width="13.42578125" customWidth="1"/>
  </cols>
  <sheetData>
    <row r="1" spans="1:10" ht="15.75" thickBot="1" x14ac:dyDescent="0.3">
      <c r="A1" s="1" t="s">
        <v>6</v>
      </c>
      <c r="B1" s="1"/>
      <c r="C1" s="1"/>
      <c r="D1" s="1"/>
      <c r="E1" s="1"/>
      <c r="F1" s="1"/>
      <c r="H1" s="1" t="s">
        <v>9</v>
      </c>
      <c r="I1" s="1"/>
      <c r="J1" s="1"/>
    </row>
    <row r="2" spans="1:10" x14ac:dyDescent="0.25">
      <c r="A2" t="s">
        <v>1</v>
      </c>
      <c r="B2">
        <v>1E-3</v>
      </c>
      <c r="C2">
        <v>3.0000000000000001E-3</v>
      </c>
      <c r="D2">
        <v>3.0000000000000001E-3</v>
      </c>
      <c r="E2">
        <v>1.4E-2</v>
      </c>
      <c r="F2">
        <v>0.121</v>
      </c>
      <c r="H2">
        <v>1000</v>
      </c>
      <c r="I2" s="8">
        <f>B$7</f>
        <v>1.4E-3</v>
      </c>
      <c r="J2" s="5">
        <f>B16</f>
        <v>2.1824000000000003</v>
      </c>
    </row>
    <row r="3" spans="1:10" x14ac:dyDescent="0.25">
      <c r="A3" t="s">
        <v>2</v>
      </c>
      <c r="B3">
        <v>2E-3</v>
      </c>
      <c r="C3">
        <v>2E-3</v>
      </c>
      <c r="D3">
        <v>2E-3</v>
      </c>
      <c r="E3">
        <v>1.4E-2</v>
      </c>
      <c r="F3">
        <v>0.122</v>
      </c>
      <c r="H3">
        <v>10000</v>
      </c>
      <c r="I3" s="9">
        <f>C7</f>
        <v>2.5999999999999999E-3</v>
      </c>
      <c r="J3" s="6">
        <f>C16</f>
        <v>2.2130000000000001</v>
      </c>
    </row>
    <row r="4" spans="1:10" x14ac:dyDescent="0.25">
      <c r="A4" t="s">
        <v>3</v>
      </c>
      <c r="B4">
        <v>1E-3</v>
      </c>
      <c r="C4">
        <v>2E-3</v>
      </c>
      <c r="D4">
        <v>2E-3</v>
      </c>
      <c r="E4">
        <v>1.4999999999999999E-2</v>
      </c>
      <c r="F4">
        <v>0.122</v>
      </c>
      <c r="H4">
        <v>100000</v>
      </c>
      <c r="I4" s="9">
        <f>D7</f>
        <v>2.2000000000000001E-3</v>
      </c>
      <c r="J4" s="6">
        <f>D16</f>
        <v>2.1970000000000001</v>
      </c>
    </row>
    <row r="5" spans="1:10" x14ac:dyDescent="0.25">
      <c r="A5" t="s">
        <v>4</v>
      </c>
      <c r="B5">
        <v>1E-3</v>
      </c>
      <c r="C5">
        <v>4.0000000000000001E-3</v>
      </c>
      <c r="D5">
        <v>2E-3</v>
      </c>
      <c r="E5">
        <v>1.4999999999999999E-2</v>
      </c>
      <c r="F5">
        <v>0.121</v>
      </c>
      <c r="H5">
        <v>1000000</v>
      </c>
      <c r="I5" s="9">
        <f>E7</f>
        <v>1.44E-2</v>
      </c>
      <c r="J5" s="6">
        <f>E16</f>
        <v>2.242</v>
      </c>
    </row>
    <row r="6" spans="1:10" ht="15.75" thickBot="1" x14ac:dyDescent="0.3">
      <c r="A6" t="s">
        <v>5</v>
      </c>
      <c r="B6">
        <v>2E-3</v>
      </c>
      <c r="C6">
        <v>2E-3</v>
      </c>
      <c r="D6">
        <v>2E-3</v>
      </c>
      <c r="E6">
        <v>1.4E-2</v>
      </c>
      <c r="F6">
        <v>0.122</v>
      </c>
      <c r="H6">
        <v>10000000</v>
      </c>
      <c r="I6" s="10">
        <f>F7</f>
        <v>0.1216</v>
      </c>
      <c r="J6" s="7">
        <f>F16</f>
        <v>2.4371999999999998</v>
      </c>
    </row>
    <row r="7" spans="1:10" ht="15.75" thickBot="1" x14ac:dyDescent="0.3">
      <c r="A7" s="2" t="s">
        <v>8</v>
      </c>
      <c r="B7" s="3">
        <f>AVERAGE(B2, B3, B4, B5, B6)</f>
        <v>1.4E-3</v>
      </c>
      <c r="C7" s="3">
        <f t="shared" ref="C7:F7" si="0">AVERAGE(C2, C3, C4, C5, C6)</f>
        <v>2.5999999999999999E-3</v>
      </c>
      <c r="D7" s="3">
        <f t="shared" si="0"/>
        <v>2.2000000000000001E-3</v>
      </c>
      <c r="E7" s="3">
        <f t="shared" si="0"/>
        <v>1.44E-2</v>
      </c>
      <c r="F7" s="4">
        <f t="shared" si="0"/>
        <v>0.1216</v>
      </c>
    </row>
    <row r="8" spans="1:10" x14ac:dyDescent="0.25">
      <c r="A8" t="s">
        <v>0</v>
      </c>
      <c r="B8">
        <v>1000</v>
      </c>
      <c r="C8">
        <v>10000</v>
      </c>
      <c r="D8">
        <v>100000</v>
      </c>
      <c r="E8">
        <v>1000000</v>
      </c>
      <c r="F8">
        <v>10000000</v>
      </c>
    </row>
    <row r="10" spans="1:10" x14ac:dyDescent="0.25">
      <c r="A10" s="1" t="s">
        <v>7</v>
      </c>
      <c r="B10" s="1"/>
      <c r="C10" s="1"/>
      <c r="D10" s="1"/>
      <c r="E10" s="1"/>
      <c r="F10" s="1"/>
    </row>
    <row r="11" spans="1:10" x14ac:dyDescent="0.25">
      <c r="A11" t="s">
        <v>1</v>
      </c>
      <c r="B11">
        <v>2.2080000000000002</v>
      </c>
      <c r="C11">
        <v>2.2410000000000001</v>
      </c>
      <c r="D11">
        <v>2.1880000000000002</v>
      </c>
      <c r="E11">
        <v>2.1739999999999999</v>
      </c>
      <c r="F11">
        <v>2.3809999999999998</v>
      </c>
    </row>
    <row r="12" spans="1:10" x14ac:dyDescent="0.25">
      <c r="A12" t="s">
        <v>2</v>
      </c>
      <c r="B12">
        <v>2.1789999999999998</v>
      </c>
      <c r="C12">
        <v>2.2480000000000002</v>
      </c>
      <c r="D12">
        <v>2.15</v>
      </c>
      <c r="E12">
        <v>2.2530000000000001</v>
      </c>
      <c r="F12">
        <v>2.4550000000000001</v>
      </c>
    </row>
    <row r="13" spans="1:10" x14ac:dyDescent="0.25">
      <c r="A13" t="s">
        <v>3</v>
      </c>
      <c r="B13">
        <v>2.165</v>
      </c>
      <c r="C13">
        <v>2.1619999999999999</v>
      </c>
      <c r="D13">
        <v>2.1709999999999998</v>
      </c>
      <c r="E13">
        <v>2.2650000000000001</v>
      </c>
      <c r="F13">
        <v>2.36</v>
      </c>
    </row>
    <row r="14" spans="1:10" x14ac:dyDescent="0.25">
      <c r="A14" t="s">
        <v>4</v>
      </c>
      <c r="B14">
        <v>2.1560000000000001</v>
      </c>
      <c r="C14">
        <v>2.2250000000000001</v>
      </c>
      <c r="D14">
        <v>2.3170000000000002</v>
      </c>
      <c r="E14">
        <v>2.206</v>
      </c>
      <c r="F14">
        <v>2.5139999999999998</v>
      </c>
    </row>
    <row r="15" spans="1:10" ht="15.75" thickBot="1" x14ac:dyDescent="0.3">
      <c r="A15" t="s">
        <v>5</v>
      </c>
      <c r="B15">
        <v>2.2040000000000002</v>
      </c>
      <c r="C15">
        <v>2.1890000000000001</v>
      </c>
      <c r="D15">
        <v>2.1589999999999998</v>
      </c>
      <c r="E15">
        <v>2.3119999999999998</v>
      </c>
      <c r="F15">
        <v>2.476</v>
      </c>
    </row>
    <row r="16" spans="1:10" ht="15.75" thickBot="1" x14ac:dyDescent="0.3">
      <c r="A16" s="2" t="s">
        <v>8</v>
      </c>
      <c r="B16" s="3">
        <f>AVERAGE(B11, B12, B13, B14, B15)</f>
        <v>2.1824000000000003</v>
      </c>
      <c r="C16" s="3">
        <f t="shared" ref="C16" si="1">AVERAGE(C11, C12, C13, C14, C15)</f>
        <v>2.2130000000000001</v>
      </c>
      <c r="D16" s="3">
        <f t="shared" ref="D16" si="2">AVERAGE(D11, D12, D13, D14, D15)</f>
        <v>2.1970000000000001</v>
      </c>
      <c r="E16" s="3">
        <f t="shared" ref="E16" si="3">AVERAGE(E11, E12, E13, E14, E15)</f>
        <v>2.242</v>
      </c>
      <c r="F16" s="4">
        <f t="shared" ref="F16" si="4">AVERAGE(F11, F12, F13, F14, F15)</f>
        <v>2.4371999999999998</v>
      </c>
    </row>
    <row r="17" spans="1:6" x14ac:dyDescent="0.25">
      <c r="A17" t="s">
        <v>0</v>
      </c>
      <c r="B17">
        <v>1000</v>
      </c>
      <c r="C17">
        <v>10000</v>
      </c>
      <c r="D17">
        <v>100000</v>
      </c>
      <c r="E17">
        <v>1000000</v>
      </c>
      <c r="F17">
        <v>10000000</v>
      </c>
    </row>
  </sheetData>
  <mergeCells count="3">
    <mergeCell ref="A1:F1"/>
    <mergeCell ref="A10:F10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2019-05-03T21:48:04Z</dcterms:modified>
</cp:coreProperties>
</file>