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mc:AlternateContent xmlns:mc="http://schemas.openxmlformats.org/markup-compatibility/2006">
    <mc:Choice Requires="x15">
      <x15ac:absPath xmlns:x15ac="http://schemas.microsoft.com/office/spreadsheetml/2010/11/ac" url="https://worldbankgroup-my.sharepoint.com/personal/gjain8_worldbank_org/Documents/"/>
    </mc:Choice>
  </mc:AlternateContent>
  <xr:revisionPtr revIDLastSave="0" documentId="8_{3EF19757-057D-4E4E-98AE-990CB2F72F9C}" xr6:coauthVersionLast="47" xr6:coauthVersionMax="47" xr10:uidLastSave="{00000000-0000-0000-0000-000000000000}"/>
  <bookViews>
    <workbookView xWindow="-120" yWindow="-120" windowWidth="29040" windowHeight="13710" firstSheet="1" activeTab="1" xr2:uid="{00000000-000D-0000-FFFF-FFFF00000000}"/>
  </bookViews>
  <sheets>
    <sheet name="(DO NOT EDIT) AI Examples" sheetId="1" r:id="rId1"/>
    <sheet name="(EDIT HERE) Media Sourc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3" l="1"/>
  <c r="Z3" i="3" s="1"/>
  <c r="Z4" i="3" s="1"/>
  <c r="Z5" i="3" s="1"/>
  <c r="Z6" i="3" s="1"/>
  <c r="Z7" i="3" s="1"/>
  <c r="Z8" i="3" s="1"/>
  <c r="Z9" i="3" s="1"/>
  <c r="Z10" i="3" s="1"/>
  <c r="Z11" i="3" s="1"/>
  <c r="Z12" i="3" s="1"/>
  <c r="Z13" i="3" s="1"/>
  <c r="Z14" i="3" s="1"/>
  <c r="Z15" i="3" s="1"/>
  <c r="Z16" i="3" s="1"/>
  <c r="Z17" i="3" s="1"/>
  <c r="Z18" i="3" s="1"/>
  <c r="Z19" i="3" s="1"/>
  <c r="Z20" i="3" s="1"/>
  <c r="Z21" i="3" s="1"/>
  <c r="Z22" i="3" s="1"/>
  <c r="Z23" i="3" s="1"/>
  <c r="Z24" i="3" s="1"/>
  <c r="Z25" i="3" s="1"/>
  <c r="Z26" i="3" s="1"/>
  <c r="Z27" i="3" s="1"/>
  <c r="Z28" i="3" s="1"/>
  <c r="Z29" i="3" s="1"/>
  <c r="Z30" i="3" s="1"/>
  <c r="Z31" i="3" s="1"/>
  <c r="Z32" i="3" s="1"/>
  <c r="Z33" i="3" s="1"/>
  <c r="Z34" i="3" s="1"/>
  <c r="Z35" i="3" s="1"/>
  <c r="Z36" i="3" s="1"/>
  <c r="Z37" i="3" s="1"/>
  <c r="Z38" i="3" s="1"/>
  <c r="Z40" i="3" s="1"/>
  <c r="Z41" i="3" s="1"/>
  <c r="Z42" i="3" s="1"/>
  <c r="Z43" i="3" s="1"/>
  <c r="Z44" i="3" s="1"/>
  <c r="Z45" i="3" s="1"/>
  <c r="Z46" i="3" s="1"/>
  <c r="Z47" i="3" s="1"/>
  <c r="Z48" i="3" s="1"/>
  <c r="Z49" i="3" s="1"/>
  <c r="Z50" i="3" s="1"/>
  <c r="Z51" i="3" s="1"/>
  <c r="Z52" i="3" s="1"/>
  <c r="Z53" i="3" s="1"/>
  <c r="Z54" i="3" s="1"/>
  <c r="Z55" i="3" s="1"/>
  <c r="Z56" i="3" s="1"/>
  <c r="Z57" i="3" s="1"/>
  <c r="Z58" i="3" s="1"/>
  <c r="Z59" i="3" s="1"/>
  <c r="Z60" i="3" s="1"/>
  <c r="Z61" i="3" s="1"/>
  <c r="Z62" i="3" s="1"/>
  <c r="Z63" i="3" s="1"/>
  <c r="Z64" i="3" s="1"/>
  <c r="Z65" i="3" s="1"/>
  <c r="Z66" i="3" s="1"/>
  <c r="Z67" i="3" s="1"/>
  <c r="Z68" i="3" s="1"/>
  <c r="Z69" i="3" s="1"/>
  <c r="Z70" i="3" s="1"/>
  <c r="Z71" i="3" s="1"/>
  <c r="Z72" i="3" s="1"/>
  <c r="Z73" i="3" s="1"/>
  <c r="Z74" i="3" s="1"/>
  <c r="Z75" i="3" s="1"/>
  <c r="Z80" i="3" s="1"/>
  <c r="Z81" i="3" s="1"/>
  <c r="Z82" i="3" s="1"/>
  <c r="Z83" i="3" s="1"/>
  <c r="Z84" i="3" s="1"/>
  <c r="Z85" i="3" s="1"/>
  <c r="Z86" i="3" s="1"/>
  <c r="Z87" i="3" s="1"/>
  <c r="Z88" i="3" s="1"/>
  <c r="Z89" i="3" s="1"/>
  <c r="Z90" i="3" s="1"/>
  <c r="Z91" i="3" s="1"/>
  <c r="Z92" i="3" s="1"/>
  <c r="Z93" i="3" s="1"/>
  <c r="Z94" i="3" s="1"/>
  <c r="Z95" i="3" s="1"/>
  <c r="Z96" i="3" s="1"/>
  <c r="Z97" i="3" s="1"/>
  <c r="Z98" i="3" s="1"/>
  <c r="Z99" i="3" s="1"/>
  <c r="Z100" i="3" s="1"/>
  <c r="Z101" i="3" s="1"/>
  <c r="Z102" i="3" s="1"/>
  <c r="Z103" i="3" s="1"/>
  <c r="Z104" i="3" s="1"/>
  <c r="Z105" i="3" s="1"/>
  <c r="Z106" i="3" s="1"/>
  <c r="Z107" i="3" s="1"/>
  <c r="Z108" i="3" s="1"/>
  <c r="Z109" i="3" s="1"/>
  <c r="Z110" i="3" s="1"/>
  <c r="Z111" i="3" s="1"/>
  <c r="Z112" i="3" s="1"/>
  <c r="Z113" i="3" s="1"/>
  <c r="Z114" i="3" s="1"/>
  <c r="Z115" i="3" s="1"/>
  <c r="Z116" i="3" s="1"/>
  <c r="Z117" i="3" s="1"/>
  <c r="Z118" i="3" s="1"/>
  <c r="Z119" i="3" s="1"/>
  <c r="Z120" i="3" s="1"/>
  <c r="Z121" i="3" s="1"/>
  <c r="Z122" i="3" s="1"/>
  <c r="Z123" i="3" s="1"/>
  <c r="Z124" i="3" s="1"/>
  <c r="Z125" i="3" s="1"/>
  <c r="Z126" i="3" s="1"/>
  <c r="Z127" i="3" s="1"/>
  <c r="Z128" i="3" s="1"/>
  <c r="Z129" i="3" s="1"/>
  <c r="Z130" i="3" s="1"/>
  <c r="Z131" i="3" s="1"/>
  <c r="Z132" i="3" s="1"/>
  <c r="Z133" i="3" s="1"/>
  <c r="Z134" i="3" s="1"/>
  <c r="Z135" i="3" s="1"/>
  <c r="Z136" i="3" s="1"/>
  <c r="Z137" i="3" s="1"/>
  <c r="Z138" i="3" s="1"/>
  <c r="Z139" i="3" s="1"/>
  <c r="Z140" i="3" s="1"/>
  <c r="Z141" i="3" s="1"/>
  <c r="Z142" i="3" s="1"/>
  <c r="Z143" i="3" s="1"/>
  <c r="Z144" i="3" s="1"/>
  <c r="Z145" i="3" s="1"/>
  <c r="Z146" i="3" s="1"/>
  <c r="Z147" i="3" s="1"/>
</calcChain>
</file>

<file path=xl/sharedStrings.xml><?xml version="1.0" encoding="utf-8"?>
<sst xmlns="http://schemas.openxmlformats.org/spreadsheetml/2006/main" count="641" uniqueCount="453">
  <si>
    <t>Country</t>
  </si>
  <si>
    <t>Trusted Regional News Sources</t>
  </si>
  <si>
    <t>Any notes/clarifications</t>
  </si>
  <si>
    <t>Afghanistan</t>
  </si>
  <si>
    <t>Pajhwok Afghan News</t>
  </si>
  <si>
    <t>Media under heavy constraints; triangulate with AP/Reuters/AFP</t>
  </si>
  <si>
    <t>Albania</t>
  </si>
  <si>
    <t>RTSH (Radio Televizioni Shqiptar); Top Channel; Balkan Insight (regional)</t>
  </si>
  <si>
    <t>Add local-language cross-checks</t>
  </si>
  <si>
    <t>Algeria</t>
  </si>
  <si>
    <t>Algeria Press Service (APS) (aps.dz); El Watan; TSA Algérie</t>
  </si>
  <si>
    <t>APS is state wire; triangulate for sensitive topics</t>
  </si>
  <si>
    <t>Angola</t>
  </si>
  <si>
    <t>ANGOP (angop.ao); Jornal de Angola; Novo Jornal</t>
  </si>
  <si>
    <t>State-media heavy environment; triangulate</t>
  </si>
  <si>
    <t>Argentina</t>
  </si>
  <si>
    <t>La Nación; Agencia Télam; Perfil</t>
  </si>
  <si>
    <t>Télam is national wire; editorial lines vary</t>
  </si>
  <si>
    <t>Armenia</t>
  </si>
  <si>
    <t>Armenpress; CivilNet; Hetq</t>
  </si>
  <si>
    <t>Hetq strong investigative reporting</t>
  </si>
  <si>
    <t>Azerbaijan</t>
  </si>
  <si>
    <t>APA.az; Trend News Agency; OC Media (regional)</t>
  </si>
  <si>
    <t>Media restrictions—triangulate with wires</t>
  </si>
  <si>
    <t>Bangladesh</t>
  </si>
  <si>
    <t>The Daily Star; Prothom Alo; bdnews24</t>
  </si>
  <si>
    <t>Mix English/Bengali improves coverage</t>
  </si>
  <si>
    <t>Belarus</t>
  </si>
  <si>
    <t>BELTA; Nasha Niva; Euroradio (regional)</t>
  </si>
  <si>
    <t>State dominance; many independents operate in exile</t>
  </si>
  <si>
    <t>Belize</t>
  </si>
  <si>
    <t>Amandala; Love FM; Channel 5 Belize</t>
  </si>
  <si>
    <t>Small media market; verify via gov releases</t>
  </si>
  <si>
    <t>Benin</t>
  </si>
  <si>
    <t>La Nation; ORTB; Benin Web TV</t>
  </si>
  <si>
    <t>Limited international pickup; triangulate</t>
  </si>
  <si>
    <t>Bhutan</t>
  </si>
  <si>
    <t>Kuensel; Bhutan Broadcasting Service (BBS); The Bhutanese</t>
  </si>
  <si>
    <t>Small market; mostly national-level coverage</t>
  </si>
  <si>
    <t>Bolivia</t>
  </si>
  <si>
    <t>La Razón; Página Siete; Agencia Boliviana de Información (ABI)</t>
  </si>
  <si>
    <t>ABI is state wire; triangulate</t>
  </si>
  <si>
    <t>Bosnia and Herzegovina</t>
  </si>
  <si>
    <t>BHRT; Klix.ba; Radio Free Europe Balkan Service (regional)</t>
  </si>
  <si>
    <t>Entity-level outlets can differ; cross-check</t>
  </si>
  <si>
    <t>Botswana</t>
  </si>
  <si>
    <t>Mmegi; The Voice; Botswana Daily News</t>
  </si>
  <si>
    <t>Botswana Daily News is state; triangulate</t>
  </si>
  <si>
    <t>Brazil</t>
  </si>
  <si>
    <t>Folha de S.Paulo; Agência Brasil; G1 (Globo)</t>
  </si>
  <si>
    <t>Strong regional bureaus; editorial diversity</t>
  </si>
  <si>
    <t>Bulgaria</t>
  </si>
  <si>
    <t>Bulgarian News Agency (BTA); bTV; Capital.bg</t>
  </si>
  <si>
    <t>BTA is national wire</t>
  </si>
  <si>
    <t>Burkina Faso</t>
  </si>
  <si>
    <t>Sidwaya; RTB; Burkina24</t>
  </si>
  <si>
    <t>Security constraints in some regions</t>
  </si>
  <si>
    <t>Burundi</t>
  </si>
  <si>
    <t>Iwacu; Radio Isanganiro; Burundi Eco</t>
  </si>
  <si>
    <t>Press constraints; triangulate with regional wires</t>
  </si>
  <si>
    <t>Cabo Verde</t>
  </si>
  <si>
    <t>RTC; A Semana; Inforpress</t>
  </si>
  <si>
    <t>Inforpress is national agency</t>
  </si>
  <si>
    <t>Cambodia</t>
  </si>
  <si>
    <t>Phnom Penh Post; VOD (Voice of Democracy); Khmer Times</t>
  </si>
  <si>
    <t>Media pressure; triangulate</t>
  </si>
  <si>
    <t>Cameroon</t>
  </si>
  <si>
    <t>CRTV; Cameroon Tribune; Mimi Mefo Info</t>
  </si>
  <si>
    <t>Cameroon Tribune/CRTV state; Mimi Mefo widely followed</t>
  </si>
  <si>
    <t>Central African Republic</t>
  </si>
  <si>
    <t>Radio Ndeke Luka; Centrafrique Presse; ACAP</t>
  </si>
  <si>
    <t>Security limits on reporting; triangulate</t>
  </si>
  <si>
    <t>Chad</t>
  </si>
  <si>
    <t>Alwihda Info; Tchadinfos; ONAMA</t>
  </si>
  <si>
    <t>ONAMA state agency</t>
  </si>
  <si>
    <t>China</t>
  </si>
  <si>
    <t>Xinhua; Caixin; The Paper</t>
  </si>
  <si>
    <t>Tight controls; Caixin best for business/investigations</t>
  </si>
  <si>
    <t>Colombia</t>
  </si>
  <si>
    <t>El Tiempo; El Espectador; Semana</t>
  </si>
  <si>
    <t>Editorial lines vary; keep multiple</t>
  </si>
  <si>
    <t>Comoros</t>
  </si>
  <si>
    <t>ORTC; Al-Watwan; Comores Infos</t>
  </si>
  <si>
    <t>Small market; triangulate</t>
  </si>
  <si>
    <t>Congo</t>
  </si>
  <si>
    <t>Les Dépêches de Brazzaville; Radio Congo; Congopage</t>
  </si>
  <si>
    <t>Limited independent reach; triangulate</t>
  </si>
  <si>
    <t>Congo DR</t>
  </si>
  <si>
    <t>Radio Okapi; Actualité.cd; ACP (Agence Congolaise de Presse)</t>
  </si>
  <si>
    <t>Radio Okapi widely trusted; security constraints</t>
  </si>
  <si>
    <t>Costa Rica</t>
  </si>
  <si>
    <t>La Nación; Teletica; Semanario Universidad</t>
  </si>
  <si>
    <t>Strong press freedom regionally</t>
  </si>
  <si>
    <t>Cuba</t>
  </si>
  <si>
    <t>Granma; Cubadebate; OnCuba</t>
  </si>
  <si>
    <t>State media dominant; rely on triangulation</t>
  </si>
  <si>
    <t>Côte d'Ivoire</t>
  </si>
  <si>
    <t>Fraternité Matin; RTI; APA News (regional)</t>
  </si>
  <si>
    <t>RTI state; add regional wires</t>
  </si>
  <si>
    <t>Djibouti</t>
  </si>
  <si>
    <t>La Nation; RTD; Djibouti News Agency (ADI)</t>
  </si>
  <si>
    <t>State-heavy; triangulate</t>
  </si>
  <si>
    <t>Dominica</t>
  </si>
  <si>
    <t>Dominica News Online; DBS Radio; The Sun (Dominica)</t>
  </si>
  <si>
    <t>Small market; verify via official releases</t>
  </si>
  <si>
    <t>Dominican Republic</t>
  </si>
  <si>
    <t>Listín Diario; Diario Libre; CDN</t>
  </si>
  <si>
    <t>Strong local reporting; editorial diversity</t>
  </si>
  <si>
    <t>Ecuador</t>
  </si>
  <si>
    <t>El Universo; El Comercio; Primicias</t>
  </si>
  <si>
    <t>Verify breaking events across multiple</t>
  </si>
  <si>
    <t>Egypt</t>
  </si>
  <si>
    <t>Al-Ahram (English); Mada Masr; Ahram Online</t>
  </si>
  <si>
    <t>Independent outlets face pressure; access may vary</t>
  </si>
  <si>
    <t>El Salvador</t>
  </si>
  <si>
    <t>La Prensa Gráfica; El Diario de Hoy; El Faro</t>
  </si>
  <si>
    <t>El Faro strong investigative reporting</t>
  </si>
  <si>
    <t>Equatorial Guinea</t>
  </si>
  <si>
    <t>RTVGE; AhoraEG; Diario Rombe</t>
  </si>
  <si>
    <t>State dominance; independent outlets limited</t>
  </si>
  <si>
    <t>Eritrea</t>
  </si>
  <si>
    <t>Shabait; Eri-TV; Eritrean press in diaspora (e.g., Awate)</t>
  </si>
  <si>
    <t>Highly restricted environment; triangulate</t>
  </si>
  <si>
    <t>Eswatini</t>
  </si>
  <si>
    <t>Times of Eswatini; Eswatini Observer; Swaziland News</t>
  </si>
  <si>
    <t>Press constraints; verify sensitive topics</t>
  </si>
  <si>
    <t>Ethiopia</t>
  </si>
  <si>
    <t>Ethiopian News Agency (ENA); Addis Standard; The Reporter</t>
  </si>
  <si>
    <t>Political sensitivities; triangulate</t>
  </si>
  <si>
    <t>Fiji</t>
  </si>
  <si>
    <t>Fiji Times; Fiji Sun; FBC News</t>
  </si>
  <si>
    <t>Strong local coverage</t>
  </si>
  <si>
    <t>Gabon</t>
  </si>
  <si>
    <t>Gabon Review; L'Union; Gabon 24</t>
  </si>
  <si>
    <t>L'Union/Gabon 24 state-linked; triangulate</t>
  </si>
  <si>
    <t>Gambia</t>
  </si>
  <si>
    <t>The Point; Foroyaa; Kerr Fatou</t>
  </si>
  <si>
    <t>Small market; good issue coverage</t>
  </si>
  <si>
    <t>Georgia</t>
  </si>
  <si>
    <t>Agenda.ge; Civil.ge; InterpressNews</t>
  </si>
  <si>
    <t>Cross-check polarized topics</t>
  </si>
  <si>
    <t>Ghana</t>
  </si>
  <si>
    <t>Graphic Online; Citi Newsroom; JoyNews</t>
  </si>
  <si>
    <t>Strong radio/TV reporting</t>
  </si>
  <si>
    <t>Grenada</t>
  </si>
  <si>
    <t>Grenada Broadcasting Network (GBN); NOW Grenada; Grenada Informer</t>
  </si>
  <si>
    <t>Small market; verify via gov statements</t>
  </si>
  <si>
    <t>Guatemala</t>
  </si>
  <si>
    <t>Prensa Libre; elPeriódico; Plaza Pública</t>
  </si>
  <si>
    <t>Safety risks for journalists; triangulate</t>
  </si>
  <si>
    <t>Guinea</t>
  </si>
  <si>
    <t>Guinée7; AGP (Agence Guinéenne de Presse); Radio Télévision Guinée</t>
  </si>
  <si>
    <t>State influence; triangulate</t>
  </si>
  <si>
    <t>Guinea-Bissau</t>
  </si>
  <si>
    <t>ANG; O Democrata; Rádio Jovem</t>
  </si>
  <si>
    <t>Limited capacity; triangulate</t>
  </si>
  <si>
    <t>Haiti</t>
  </si>
  <si>
    <t>Le Nouvelliste; Radio Télévision Caraïbes; Gazette Haiti</t>
  </si>
  <si>
    <t>Security constraints; verify quickly-changing events</t>
  </si>
  <si>
    <t>Honduras</t>
  </si>
  <si>
    <t>La Prensa; El Heraldo; Criterio.hn</t>
  </si>
  <si>
    <t>Cross-check crime/security reporting</t>
  </si>
  <si>
    <t>India</t>
  </si>
  <si>
    <t>The Hindu; Indian Express; Press Trust of India (PTI)</t>
  </si>
  <si>
    <t>PTI as baseline; add state-level papers per region</t>
  </si>
  <si>
    <t>Indonesia</t>
  </si>
  <si>
    <t>Kompas; Tempo; Antara</t>
  </si>
  <si>
    <t>Antara is state wire; triangulate</t>
  </si>
  <si>
    <t>Iran</t>
  </si>
  <si>
    <t>IRNA; ISNA; Shargh Daily</t>
  </si>
  <si>
    <t>Heavy constraints; triangulate with wires</t>
  </si>
  <si>
    <t>Iraq</t>
  </si>
  <si>
    <t>Iraqi News Agency (INA); Rudaw (Kurdistan region); Al-Monitor (regional)</t>
  </si>
  <si>
    <t>Regional variation; verify security updates</t>
  </si>
  <si>
    <t>Jamaica</t>
  </si>
  <si>
    <t>Jamaica Gleaner; Jamaica Observer; Radio Jamaica News</t>
  </si>
  <si>
    <t>Solid local coverage</t>
  </si>
  <si>
    <t>Jordan</t>
  </si>
  <si>
    <t>Petra News Agency; Jordan Times; Roya News</t>
  </si>
  <si>
    <t>Petra is state wire; triangulate</t>
  </si>
  <si>
    <t>Kazakhstan</t>
  </si>
  <si>
    <t>Kazinform; Tengrinews; Vlast.kz</t>
  </si>
  <si>
    <t>Media constraints; triangulate</t>
  </si>
  <si>
    <t>Kenya</t>
  </si>
  <si>
    <t>Daily Nation; The Standard; Capital FM</t>
  </si>
  <si>
    <t>Strong local reporting</t>
  </si>
  <si>
    <t>Kiribati</t>
  </si>
  <si>
    <t>Kiribati Broadcasting and Publications Authority (KBP); Kiribati News; Pacific Islands News Association (regional)</t>
  </si>
  <si>
    <t>Small market; rely on regional Pacific sources</t>
  </si>
  <si>
    <t>Korea DPR</t>
  </si>
  <si>
    <t>KCNA; Rodong Sinmun; NK News (monitoring)</t>
  </si>
  <si>
    <t>State-only inside; use monitoring/OSINT carefully</t>
  </si>
  <si>
    <t>Kosovo</t>
  </si>
  <si>
    <t>RTK; Koha Ditore; Balkan Insight (regional)</t>
  </si>
  <si>
    <t>Multi-ethnic coverage varies by outlet</t>
  </si>
  <si>
    <t>Kyrgyzstan</t>
  </si>
  <si>
    <t>Kabar; 24.kg; Kloop</t>
  </si>
  <si>
    <t>Kloop strong investigations; periodic pressure</t>
  </si>
  <si>
    <t>Lao PDR</t>
  </si>
  <si>
    <t>KPL (Lao News Agency); Vientiane Times; Lao National Radio</t>
  </si>
  <si>
    <t>State-dominant; triangulate</t>
  </si>
  <si>
    <t>Lebanon</t>
  </si>
  <si>
    <t>L'Orient-Le Jour; NNA; The Daily Star (Lebanon)</t>
  </si>
  <si>
    <t>Media plural; verify conflict reporting carefully</t>
  </si>
  <si>
    <t>Lesotho</t>
  </si>
  <si>
    <t>Lesotho Times; Public Eye; Radio Lesotho</t>
  </si>
  <si>
    <t>Small market; verify via official channels</t>
  </si>
  <si>
    <t>Liberia</t>
  </si>
  <si>
    <t>FrontPage Africa; Daily Observer (Liberia); Liberian Observer</t>
  </si>
  <si>
    <t>Good investigative work; small market</t>
  </si>
  <si>
    <t>Libya</t>
  </si>
  <si>
    <t>Libya Al-Ahrar; The Libya Observer; Alwasat</t>
  </si>
  <si>
    <t>Fragmented environment; triangulate heavily</t>
  </si>
  <si>
    <t>Madagascar</t>
  </si>
  <si>
    <t>L'Express de Madagascar; Midi Madagasikara; Madagascar Tribune</t>
  </si>
  <si>
    <t>Small market; verify breaking events</t>
  </si>
  <si>
    <t>Malawi</t>
  </si>
  <si>
    <t>Nation Online; The Daily Times; Malawi24</t>
  </si>
  <si>
    <t>Cross-check political stories</t>
  </si>
  <si>
    <t>Malaysia</t>
  </si>
  <si>
    <t>Bernama; The Star; Malaysiakini</t>
  </si>
  <si>
    <t>Bernama is wire; Malaysiakini strong investigations</t>
  </si>
  <si>
    <t>Maldives</t>
  </si>
  <si>
    <t>Mihaaru; Sun Online; Raajje TV</t>
  </si>
  <si>
    <t>Small market; verify sensitive topics</t>
  </si>
  <si>
    <t>Mali</t>
  </si>
  <si>
    <t>ORTM; L'Essor; Maliweb</t>
  </si>
  <si>
    <t>Security constraints; state influence</t>
  </si>
  <si>
    <t>Marshall Islands</t>
  </si>
  <si>
    <t>Marshall Islands Journal; Radio New Zealand Pacific (regional); Pacific Islands Times</t>
  </si>
  <si>
    <t>Small market; regional Pacific coverage helpful</t>
  </si>
  <si>
    <t>Mauritania</t>
  </si>
  <si>
    <t>AMI (Agence Mauritanienne d’Information); Sahara Media; Alakhbar</t>
  </si>
  <si>
    <t>State wire + independents</t>
  </si>
  <si>
    <t>Mauritius</t>
  </si>
  <si>
    <t>L'Express (Mauritius); Le Mauricien; Defimedia</t>
  </si>
  <si>
    <t>Strong local press</t>
  </si>
  <si>
    <t>Mexico</t>
  </si>
  <si>
    <t>El Universal; Reforma; Animal Político</t>
  </si>
  <si>
    <t>Security risks; triangulate</t>
  </si>
  <si>
    <t>Micronesia</t>
  </si>
  <si>
    <t>The Micronesian Reporter; Kaselehlie Press; Pacific Daily News (regional)</t>
  </si>
  <si>
    <t>Moldova</t>
  </si>
  <si>
    <t>Moldpres; NewsMaker.md; Ziarul de Gardă</t>
  </si>
  <si>
    <t>Ziarul de Gardă strong investigations</t>
  </si>
  <si>
    <t>Mongolia</t>
  </si>
  <si>
    <t>Montsame; The UB Post; Ikon.mn</t>
  </si>
  <si>
    <t>Montsame is national agency</t>
  </si>
  <si>
    <t>Montenegro</t>
  </si>
  <si>
    <t>RTCG; Vijesti; CDM</t>
  </si>
  <si>
    <t>Cross-check polarized issues</t>
  </si>
  <si>
    <t>Morocco</t>
  </si>
  <si>
    <t>MAP; Le Matin; Hespress</t>
  </si>
  <si>
    <t>MAP is state wire; triangulate</t>
  </si>
  <si>
    <t>Mozambique</t>
  </si>
  <si>
    <t>AIM (Agência de Informação de Moçambique); O País; Carta de Moçambique</t>
  </si>
  <si>
    <t>Security reporting needs triangulation</t>
  </si>
  <si>
    <t>Myanmar</t>
  </si>
  <si>
    <t>Myanmar Now; Frontier Myanmar; DVB</t>
  </si>
  <si>
    <t>Severe constraints; many outlets in exile</t>
  </si>
  <si>
    <t>Namibia</t>
  </si>
  <si>
    <t>The Namibian; NBC News; New Era</t>
  </si>
  <si>
    <t>New Era state-linked; triangulate</t>
  </si>
  <si>
    <t>Nepal</t>
  </si>
  <si>
    <t>The Kathmandu Post; Kantipur; Nepal News Agency (RSS)</t>
  </si>
  <si>
    <t>Nicaragua</t>
  </si>
  <si>
    <t>La Prensa; Confidencial; 100% Noticias</t>
  </si>
  <si>
    <t>Press repression; many operate abroad</t>
  </si>
  <si>
    <t>Niger</t>
  </si>
  <si>
    <t>ANP; Le Sahel; Aïr Info</t>
  </si>
  <si>
    <t>Nigeria</t>
  </si>
  <si>
    <t>Premium Times; The Guardian Nigeria; Channels TV</t>
  </si>
  <si>
    <t>Strong investigative outlets exist; cross-check</t>
  </si>
  <si>
    <t>North Macedonia</t>
  </si>
  <si>
    <t>MIA; Sitel; Meta.mk</t>
  </si>
  <si>
    <t>Meta.mk useful for media monitoring</t>
  </si>
  <si>
    <t>Pakistan</t>
  </si>
  <si>
    <t>Dawn; The Express Tribune; Pakistan Today</t>
  </si>
  <si>
    <t>Verify security/political claims across multiple</t>
  </si>
  <si>
    <t>Palau</t>
  </si>
  <si>
    <t>Island Times; Tia Belau; Pacific Islands News Association (regional)</t>
  </si>
  <si>
    <t>Papua New Guinea</t>
  </si>
  <si>
    <t>The National; Post-Courier; EMTV</t>
  </si>
  <si>
    <t>Strong local reporting; verify remote areas</t>
  </si>
  <si>
    <t>Paraguay</t>
  </si>
  <si>
    <t>ABC Color; Última Hora; La Nación (Paraguay)</t>
  </si>
  <si>
    <t>Editorial diversity; cross-check</t>
  </si>
  <si>
    <t>Peru</t>
  </si>
  <si>
    <t>El Comercio; La República; RPP Noticias</t>
  </si>
  <si>
    <t>Strong radio reporting via RPP</t>
  </si>
  <si>
    <t>Philippines</t>
  </si>
  <si>
    <t>Philippine Daily Inquirer; Rappler; ABS-CBN News</t>
  </si>
  <si>
    <t>Rappler data-driven; verify fast-moving crises</t>
  </si>
  <si>
    <t>Russian Federation</t>
  </si>
  <si>
    <t>TASS; Interfax; Kommersant</t>
  </si>
  <si>
    <t>Tight controls; triangulate with independent/exile reporting</t>
  </si>
  <si>
    <t>Rwanda</t>
  </si>
  <si>
    <t>The New Times; Igihe; KT Press</t>
  </si>
  <si>
    <t>Limited independent space; triangulate</t>
  </si>
  <si>
    <t>Saint Lucia</t>
  </si>
  <si>
    <t>St. Lucia Times; DBS St Lucia; HTS News4U</t>
  </si>
  <si>
    <t>Small market; verify via official sources</t>
  </si>
  <si>
    <t>Saint Vincent and the Grenadines</t>
  </si>
  <si>
    <t>Searchlight; NBC Radio; iWitness News</t>
  </si>
  <si>
    <t>Small market; good local coverage</t>
  </si>
  <si>
    <t>Samoa</t>
  </si>
  <si>
    <t>Samoa Observer; TV9 Samoa; Radio New Zealand Pacific (regional)</t>
  </si>
  <si>
    <t>Small market; regional Pacific helpful</t>
  </si>
  <si>
    <t>Sao Tome and Principe</t>
  </si>
  <si>
    <t>Téla Nón; STP-Press; Rádio Nacional STP</t>
  </si>
  <si>
    <t>Senegal</t>
  </si>
  <si>
    <t>Le Soleil; Sud Quotidien; Seneweb</t>
  </si>
  <si>
    <t>Mix state + private; verify</t>
  </si>
  <si>
    <t>Serbia</t>
  </si>
  <si>
    <t>RTS; Beta News Agency; Danas</t>
  </si>
  <si>
    <t>Sierra Leone</t>
  </si>
  <si>
    <t>Awoko; Sierra Leone Telegraph; Cocorioko</t>
  </si>
  <si>
    <t>Solomon Islands</t>
  </si>
  <si>
    <t>Solomon Star; SIBC; Radio New Zealand Pacific (regional)</t>
  </si>
  <si>
    <t>Somalia</t>
  </si>
  <si>
    <t>Radio Mogadishu; Garowe Online; Hiiraan Online</t>
  </si>
  <si>
    <t>Security constraints; verify</t>
  </si>
  <si>
    <t>South Africa</t>
  </si>
  <si>
    <t>News24; Mail &amp; Guardian; SABC News</t>
  </si>
  <si>
    <t>Strong investigative ecosystem</t>
  </si>
  <si>
    <t>South Sudan</t>
  </si>
  <si>
    <t>Radio Tamazuj; Eye Radio; Sudan Tribune (regional)</t>
  </si>
  <si>
    <t>Security constraints; triangulate</t>
  </si>
  <si>
    <t>Sri Lanka</t>
  </si>
  <si>
    <t>Daily Mirror; Sunday Times (Sri Lanka); Ada Derana</t>
  </si>
  <si>
    <t>Verify polarized issues across outlets</t>
  </si>
  <si>
    <t>Sudan</t>
  </si>
  <si>
    <t>Sudan Tribune; Radio Dabanga; SUNA</t>
  </si>
  <si>
    <t>Conflict environment; heavy triangulation</t>
  </si>
  <si>
    <t>Suriname</t>
  </si>
  <si>
    <t>De Ware Tijd; Starnieuws; Suriname Herald</t>
  </si>
  <si>
    <t>Syria</t>
  </si>
  <si>
    <t>SANA; Enab Baladi; Syria Direct</t>
  </si>
  <si>
    <t>Conflict reporting: triangulate heavily</t>
  </si>
  <si>
    <t>Tajikistan</t>
  </si>
  <si>
    <t>Khovar; Asia-Plus; Avesta</t>
  </si>
  <si>
    <t>Tanzania</t>
  </si>
  <si>
    <t>The Citizen; Mwananchi; Daily News (Tanzania)</t>
  </si>
  <si>
    <t>Daily News state-linked; triangulate</t>
  </si>
  <si>
    <t>Thailand</t>
  </si>
  <si>
    <t>Thai PBS; Bangkok Post; Prachatai</t>
  </si>
  <si>
    <t>Prachatai more civil-society oriented; cross-check</t>
  </si>
  <si>
    <t>Timor-Leste</t>
  </si>
  <si>
    <t>Tatoli; Timor Post; RTTL</t>
  </si>
  <si>
    <t>Small market; verify</t>
  </si>
  <si>
    <t>Togo</t>
  </si>
  <si>
    <t>Agence Togolaise de Presse (ATOP); Republic of Togo (news); Togo Breaking News</t>
  </si>
  <si>
    <t>Tonga</t>
  </si>
  <si>
    <t>Matangi Tonga; Tonga Broadcasting Commission; Radio New Zealand Pacific (regional)</t>
  </si>
  <si>
    <t>Tunisia</t>
  </si>
  <si>
    <t>TAP; La Presse; Kapitalis</t>
  </si>
  <si>
    <t>TAP is state wire; triangulate</t>
  </si>
  <si>
    <t>Turkey</t>
  </si>
  <si>
    <t>Anadolu Agency; Halk TV; Medyascope</t>
  </si>
  <si>
    <t>Polarized environment; triangulate</t>
  </si>
  <si>
    <t>Turkmenistan</t>
  </si>
  <si>
    <t>TDH; Chronicles of Turkmenistan; Turkmen.news</t>
  </si>
  <si>
    <t>Highly restricted; independents mostly abroad</t>
  </si>
  <si>
    <t>Tuvalu</t>
  </si>
  <si>
    <t>Tuvalu News; Radio Tuvalu; Radio New Zealand Pacific (regional)</t>
  </si>
  <si>
    <t>Uganda</t>
  </si>
  <si>
    <t>Daily Monitor; New Vision; NTV Uganda</t>
  </si>
  <si>
    <t>New Vision state-linked; triangulate</t>
  </si>
  <si>
    <t>Ukraine</t>
  </si>
  <si>
    <t>Ukrinform; Suspilne; Kyiv Independent</t>
  </si>
  <si>
    <t>War reporting—verify via multiple sources</t>
  </si>
  <si>
    <t>Uzbekistan</t>
  </si>
  <si>
    <t>UzA; Gazeta.uz; Kun.uz</t>
  </si>
  <si>
    <t>Some constraints; triangulate</t>
  </si>
  <si>
    <t>Vanuatu</t>
  </si>
  <si>
    <t>Vanuatu Daily Post; VBTC; Radio New Zealand Pacific (regional)</t>
  </si>
  <si>
    <t>Venezuela</t>
  </si>
  <si>
    <t>El Nacional; Efecto Cocuyo; TalCual</t>
  </si>
  <si>
    <t>Press constraints; triangulate</t>
  </si>
  <si>
    <t>Viet Nam</t>
  </si>
  <si>
    <t>VnExpress; Tuổi Trẻ; Vietnam News Agency (VNA)</t>
  </si>
  <si>
    <t>West Bank and Gaza</t>
  </si>
  <si>
    <t>WAFA (WAFA Agency); Ma'an News; The Palestinian Chronicle</t>
  </si>
  <si>
    <t>WAFA is official; triangulate with AP/Reuters/AFP for neutrality (Reuters)</t>
  </si>
  <si>
    <t>Yemen</t>
  </si>
  <si>
    <t>Yemen News Agency (SABA); Al-Masdar Online; Yemen Shabab</t>
  </si>
  <si>
    <t>Conflict environment; triangulate heavily</t>
  </si>
  <si>
    <t>Zambia</t>
  </si>
  <si>
    <t>Zambia Daily Mail; Times of Zambia; News Diggers!</t>
  </si>
  <si>
    <t>State vs independent mix; cross-check</t>
  </si>
  <si>
    <t>Zimbabwe</t>
  </si>
  <si>
    <t>The Herald; NewsDay; The Chronicle (Zim)</t>
  </si>
  <si>
    <t>POC(s) who added Source(s)</t>
  </si>
  <si>
    <t>Trusted/Untrusted Regional News Sources</t>
  </si>
  <si>
    <t>Source specific points</t>
  </si>
  <si>
    <t>Any general notes/clarifications</t>
  </si>
  <si>
    <t>Benjamin Reese</t>
  </si>
  <si>
    <t xml:space="preserve">Pajhwok Afghan News; </t>
  </si>
  <si>
    <t>Largest remaining independent news, but still very constrained by the Taliban and faces structural self-censorship</t>
  </si>
  <si>
    <t>All in-country media under heavy Taliban constraints; Better to rely on or triangulate with AP/Reuters/AFP</t>
  </si>
  <si>
    <t>The Daily Star;</t>
  </si>
  <si>
    <t>Largest circulation English daily, seen as having an independent voice.</t>
  </si>
  <si>
    <t>Bangladesh was seen has having very constrainted freedom of press which has relaxed somewhat under the Interim Government.  Mix English/Bengali improves coverage</t>
  </si>
  <si>
    <t>New Age</t>
  </si>
  <si>
    <t>Private paper seen as more critical on governance issues.</t>
  </si>
  <si>
    <t>Dhaka Tribune</t>
  </si>
  <si>
    <t>Seen as having resonable analysis on issues and substantial opion pages.</t>
  </si>
  <si>
    <t xml:space="preserve">Prothom Alo; </t>
  </si>
  <si>
    <t>Largest circulation Bangla daily with degree of editorial independence and relatively strong investative reporting.  High public trust.</t>
  </si>
  <si>
    <t>bdnews24</t>
  </si>
  <si>
    <t>Online news portal, often seen as reliable but less strict editorial oversight given aggregation online new coverage.</t>
  </si>
  <si>
    <t>Johanna Lichtschlag</t>
  </si>
  <si>
    <t>La Nation, https://www.lanation.dj/</t>
  </si>
  <si>
    <t>Government-controlled outlet/state newspaper</t>
  </si>
  <si>
    <t>constrained press freedom, ranked 168/180 in Reporters without Borders index.</t>
  </si>
  <si>
    <t>La Voix de Djibouti</t>
  </si>
  <si>
    <t>Paris-based exile media outlet</t>
  </si>
  <si>
    <t>Joy Aoun</t>
  </si>
  <si>
    <t>https://en.annahar.com/en/home</t>
  </si>
  <si>
    <t>https://www.mtv.com.lb/en</t>
  </si>
  <si>
    <t>https://thisisbeirut.com.lb/</t>
  </si>
  <si>
    <t>L'Orient-Le Jour</t>
  </si>
  <si>
    <t>idf website</t>
  </si>
  <si>
    <t>bombing sites</t>
  </si>
  <si>
    <t xml:space="preserve">X </t>
  </si>
  <si>
    <t>up to date violence info in Lebanon, specific accounts to follow: avichayadraee. can give up to date info on bombing sites/conflict</t>
  </si>
  <si>
    <t>Don't use social media for general news landscape, just for live updates. Be careful to not trust overly politicized content. Whenever using social media, make sure to cite that social media is the source.</t>
  </si>
  <si>
    <t>Alma news: https://israel-alma.org/</t>
  </si>
  <si>
    <t xml:space="preserve">Dawn; </t>
  </si>
  <si>
    <t>Stand-out English daily generally seen as having the most editorial independence and professional standards.</t>
  </si>
  <si>
    <t>Verify security/political claims across multiple.  Overall low public trust in the media and widespreak perceptions of bias in Pakistani media.  Urdu papers see as less professionally edited and more sensationalist whilst reflecting elite views.  Most TV or online news seen as partisan in one way or another.</t>
  </si>
  <si>
    <t>The Express Tribune</t>
  </si>
  <si>
    <t>Diversity of opinons and social-issue coverage, but urban liberal readership.</t>
  </si>
  <si>
    <t>Pakistan Today</t>
  </si>
  <si>
    <t>Smaller, but known to include critical opions and some alternative perspectives.</t>
  </si>
  <si>
    <t>Bahar Salimova, Nabeel Darweesh</t>
  </si>
  <si>
    <t>Houthi-affiliated Almasirah TV</t>
  </si>
  <si>
    <t>Political alignment: Official media arm of Ansar Allah (Houthis).
Caveats:
Strongly anti-Saudi, anti-UAE, anti-US framing.
Highly ideological language (e.g., “aggression,” “Zionist entity”).
Useful for understanding Houthi narratives and messaging, not neutral reporting.
Often blends opinion, rhetoric, and reporting.</t>
  </si>
  <si>
    <t>AP, Al Jazeera, WP, Xinhua, ABC also useful in region</t>
  </si>
  <si>
    <t>Yemen Press Agency (YPA) – Pro-Houthi</t>
  </si>
  <si>
    <t>Political alignment: Houthi-aligned outlet based in Sanaa.
Caveats:
Explicitly partisan.
Frequently frames Saudi/UAE rivalry as destabilizing conspiracy.
May amplify accusations without independent verification.
Valuable for tracking Houthi political framing and domestic messaging.</t>
  </si>
  <si>
    <t>Yemen Monitor</t>
  </si>
  <si>
    <t>Political alignment: Generally aligned with the internationally recognized government (IRG); often pro-Saudi leaning.
Caveats:
Heavy reliance on official statements.
Often presents Saudi role in positive or stabilizing terms.
Less adversarial journalism; more institutional tone.
Useful for official/government-side framing.</t>
  </si>
  <si>
    <t>Yemen Online</t>
  </si>
  <si>
    <t>Political alignment: Tends to reflect IRG and pro-coalition positions.
Caveats:
Often republishes official statements.
Limited investigative depth.
Helpful for tracking embassy statements, government announcements.</t>
  </si>
  <si>
    <t>Saba News Agency</t>
  </si>
  <si>
    <t>Political alignment: State-run (IRG-aligned in this context).
Caveats:
Official government line.
Not independent media.
Use primarily for official positions.</t>
  </si>
  <si>
    <t>Arab News</t>
  </si>
  <si>
    <t>Political alignment: Saudi-owned English-language outlet.
Caveats:
Reflects Saudi foreign policy perspectives.
Generally supportive of Saudi-led coalition.
Polished and professional, but not neutral on Saudi regional role.</t>
  </si>
  <si>
    <t>Asharq Al-Awsat</t>
  </si>
  <si>
    <t>Political alignment: Saudi-owned pan-Arab newspaper (London-based).
Caveats:
Pro-Saudi editorial line.
Often critical of Houthis and UAE when tensions arise.
More formal reporting style; useful for Saudi diplomatic framing.</t>
  </si>
  <si>
    <t>The New Arab</t>
  </si>
  <si>
    <t>Political alignment: UK-based outlet funded from Qatar.
Caveats:
Analytical, often critical of Saudi/UAE.
More policy-oriented analysis.
Good for structural/strategic analysis pieces.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</si>
</sst>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sz val="11"/>
      <color theme="1"/>
      <name val="Calibri"/>
      <scheme val="minor"/>
    </font>
    <font>
      <b/>
      <sz val="11"/>
      <color theme="1"/>
      <name val="Calibri"/>
      <scheme val="minor"/>
    </font>
    <font>
      <u/>
      <sz val="11"/>
      <color theme="10"/>
      <name val="Calibri"/>
      <family val="2"/>
      <scheme val="minor"/>
    </font>
    <font>
      <b/>
      <sz val="11"/>
      <color theme="1"/>
      <name val="Calibri"/>
      <family val="2"/>
      <scheme val="minor"/>
    </font>
    <font>
      <sz val="12"/>
      <color rgb="FF000000"/>
      <name val="Aptos"/>
      <charset val="1"/>
    </font>
  </fonts>
  <fills count="4">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2" fillId="0" borderId="0" xfId="0" applyFont="1"/>
    <xf numFmtId="0" fontId="4" fillId="0" borderId="0" xfId="1"/>
    <xf numFmtId="0" fontId="5" fillId="2" borderId="0" xfId="0" applyFont="1" applyFill="1"/>
    <xf numFmtId="0" fontId="3" fillId="2" borderId="0" xfId="0" applyFont="1" applyFill="1"/>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0" fillId="0" borderId="2" xfId="0" applyBorder="1"/>
    <xf numFmtId="0" fontId="0" fillId="0" borderId="3" xfId="0" applyBorder="1"/>
    <xf numFmtId="0" fontId="0" fillId="0" borderId="4" xfId="0" applyBorder="1"/>
    <xf numFmtId="0" fontId="5" fillId="3" borderId="2" xfId="0" applyFont="1" applyFill="1" applyBorder="1"/>
    <xf numFmtId="0" fontId="0" fillId="3" borderId="2" xfId="0" applyFill="1" applyBorder="1"/>
    <xf numFmtId="0" fontId="0" fillId="0" borderId="2" xfId="0" applyBorder="1" applyAlignment="1">
      <alignment horizontal="center" vertical="center"/>
    </xf>
    <xf numFmtId="0" fontId="0" fillId="0" borderId="5" xfId="0" applyBorder="1"/>
    <xf numFmtId="0" fontId="0" fillId="0" borderId="6"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wrapText="1"/>
    </xf>
    <xf numFmtId="0" fontId="0" fillId="0" borderId="2" xfId="0" applyBorder="1" applyAlignment="1">
      <alignment wrapText="1"/>
    </xf>
    <xf numFmtId="0" fontId="0" fillId="0" borderId="6" xfId="0" applyBorder="1" applyAlignment="1">
      <alignment wrapText="1"/>
    </xf>
    <xf numFmtId="0" fontId="0" fillId="0" borderId="5" xfId="0" applyBorder="1" applyAlignment="1">
      <alignment wrapText="1"/>
    </xf>
    <xf numFmtId="0" fontId="0" fillId="0" borderId="0" xfId="0" applyAlignment="1">
      <alignment wrapText="1"/>
    </xf>
    <xf numFmtId="0" fontId="6" fillId="0" borderId="0" xfId="0" applyFont="1"/>
    <xf numFmtId="0" fontId="1" fillId="0" borderId="0" xfId="0" applyFont="1"/>
  </cellXfs>
  <cellStyles count="2">
    <cellStyle name="Hyperlink" xfId="1" builtinId="8"/>
    <cellStyle name="Normal" xfId="0" builtinId="0"/>
  </cellStyles>
  <dxfs count="4">
    <dxf>
      <font>
        <color theme="0"/>
      </font>
    </dxf>
    <dxf>
      <font>
        <color theme="0"/>
      </font>
    </dxf>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gop.ao/en/?utm_source=chatgpt.com" TargetMode="External"/><Relationship Id="rId2" Type="http://schemas.openxmlformats.org/officeDocument/2006/relationships/hyperlink" Target="https://www.aps.dz/en?utm_source=chatgpt.com" TargetMode="External"/><Relationship Id="rId1" Type="http://schemas.openxmlformats.org/officeDocument/2006/relationships/hyperlink" Target="https://tolonews.com/?utm_source=chatgpt.com" TargetMode="External"/><Relationship Id="rId5" Type="http://schemas.openxmlformats.org/officeDocument/2006/relationships/hyperlink" Target="https://www.reuters.com/world/middle-east/israel-approves-upgrade-4g-mobile-services-palestinians-west-bank-2026-01-06/?utm_source=chatgpt.com" TargetMode="External"/><Relationship Id="rId4" Type="http://schemas.openxmlformats.org/officeDocument/2006/relationships/hyperlink" Target="https://english.wafa.ps/?utm_source=chatgpt.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thisisbeirut.com.lb/" TargetMode="External"/><Relationship Id="rId2" Type="http://schemas.openxmlformats.org/officeDocument/2006/relationships/hyperlink" Target="https://www.mtv.com.lb/en" TargetMode="External"/><Relationship Id="rId1" Type="http://schemas.openxmlformats.org/officeDocument/2006/relationships/hyperlink" Target="https://en.annahar.com/en/hom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6"/>
  <sheetViews>
    <sheetView workbookViewId="0">
      <pane ySplit="1" topLeftCell="A57" activePane="bottomLeft" state="frozen"/>
      <selection pane="bottomLeft" activeCell="B68" sqref="B68"/>
    </sheetView>
  </sheetViews>
  <sheetFormatPr defaultRowHeight="15"/>
  <cols>
    <col min="1" max="1" width="28.5703125" style="1" customWidth="1"/>
    <col min="2" max="2" width="45.28515625" style="1" customWidth="1"/>
    <col min="3" max="3" width="45.85546875" style="1" customWidth="1"/>
    <col min="4" max="16384" width="9.140625" style="1"/>
  </cols>
  <sheetData>
    <row r="1" spans="1:4" s="4" customFormat="1">
      <c r="A1" s="3" t="s">
        <v>0</v>
      </c>
      <c r="B1" s="3" t="s">
        <v>1</v>
      </c>
      <c r="C1" s="3" t="s">
        <v>2</v>
      </c>
    </row>
    <row r="2" spans="1:4">
      <c r="A2" t="s">
        <v>3</v>
      </c>
      <c r="B2" s="2" t="s">
        <v>4</v>
      </c>
      <c r="C2" t="s">
        <v>5</v>
      </c>
      <c r="D2" s="23"/>
    </row>
    <row r="3" spans="1:4">
      <c r="A3" t="s">
        <v>6</v>
      </c>
      <c r="B3" t="s">
        <v>7</v>
      </c>
      <c r="C3" t="s">
        <v>8</v>
      </c>
      <c r="D3" s="23"/>
    </row>
    <row r="4" spans="1:4">
      <c r="A4" t="s">
        <v>9</v>
      </c>
      <c r="B4" s="2" t="s">
        <v>10</v>
      </c>
      <c r="C4" t="s">
        <v>11</v>
      </c>
      <c r="D4" s="23"/>
    </row>
    <row r="5" spans="1:4">
      <c r="A5" t="s">
        <v>12</v>
      </c>
      <c r="B5" s="2" t="s">
        <v>13</v>
      </c>
      <c r="C5" t="s">
        <v>14</v>
      </c>
      <c r="D5" s="23"/>
    </row>
    <row r="6" spans="1:4">
      <c r="A6" t="s">
        <v>15</v>
      </c>
      <c r="B6" t="s">
        <v>16</v>
      </c>
      <c r="C6" t="s">
        <v>17</v>
      </c>
      <c r="D6" s="23"/>
    </row>
    <row r="7" spans="1:4">
      <c r="A7" t="s">
        <v>18</v>
      </c>
      <c r="B7" t="s">
        <v>19</v>
      </c>
      <c r="C7" t="s">
        <v>20</v>
      </c>
      <c r="D7" s="23"/>
    </row>
    <row r="8" spans="1:4">
      <c r="A8" t="s">
        <v>21</v>
      </c>
      <c r="B8" t="s">
        <v>22</v>
      </c>
      <c r="C8" t="s">
        <v>23</v>
      </c>
      <c r="D8" s="23"/>
    </row>
    <row r="9" spans="1:4">
      <c r="A9" t="s">
        <v>24</v>
      </c>
      <c r="B9" t="s">
        <v>25</v>
      </c>
      <c r="C9" t="s">
        <v>26</v>
      </c>
      <c r="D9" s="23"/>
    </row>
    <row r="10" spans="1:4">
      <c r="A10" t="s">
        <v>27</v>
      </c>
      <c r="B10" t="s">
        <v>28</v>
      </c>
      <c r="C10" t="s">
        <v>29</v>
      </c>
      <c r="D10" s="23"/>
    </row>
    <row r="11" spans="1:4">
      <c r="A11" t="s">
        <v>30</v>
      </c>
      <c r="B11" t="s">
        <v>31</v>
      </c>
      <c r="C11" t="s">
        <v>32</v>
      </c>
      <c r="D11" s="23"/>
    </row>
    <row r="12" spans="1:4">
      <c r="A12" t="s">
        <v>33</v>
      </c>
      <c r="B12" t="s">
        <v>34</v>
      </c>
      <c r="C12" t="s">
        <v>35</v>
      </c>
      <c r="D12" s="23"/>
    </row>
    <row r="13" spans="1:4">
      <c r="A13" t="s">
        <v>36</v>
      </c>
      <c r="B13" t="s">
        <v>37</v>
      </c>
      <c r="C13" t="s">
        <v>38</v>
      </c>
      <c r="D13" s="23"/>
    </row>
    <row r="14" spans="1:4">
      <c r="A14" t="s">
        <v>39</v>
      </c>
      <c r="B14" t="s">
        <v>40</v>
      </c>
      <c r="C14" t="s">
        <v>41</v>
      </c>
      <c r="D14" s="23"/>
    </row>
    <row r="15" spans="1:4">
      <c r="A15" t="s">
        <v>42</v>
      </c>
      <c r="B15" t="s">
        <v>43</v>
      </c>
      <c r="C15" t="s">
        <v>44</v>
      </c>
      <c r="D15" s="23"/>
    </row>
    <row r="16" spans="1:4">
      <c r="A16" t="s">
        <v>45</v>
      </c>
      <c r="B16" t="s">
        <v>46</v>
      </c>
      <c r="C16" t="s">
        <v>47</v>
      </c>
      <c r="D16" s="23"/>
    </row>
    <row r="17" spans="1:4">
      <c r="A17" t="s">
        <v>48</v>
      </c>
      <c r="B17" t="s">
        <v>49</v>
      </c>
      <c r="C17" t="s">
        <v>50</v>
      </c>
      <c r="D17" s="23"/>
    </row>
    <row r="18" spans="1:4">
      <c r="A18" t="s">
        <v>51</v>
      </c>
      <c r="B18" t="s">
        <v>52</v>
      </c>
      <c r="C18" t="s">
        <v>53</v>
      </c>
      <c r="D18" s="23"/>
    </row>
    <row r="19" spans="1:4">
      <c r="A19" t="s">
        <v>54</v>
      </c>
      <c r="B19" t="s">
        <v>55</v>
      </c>
      <c r="C19" t="s">
        <v>56</v>
      </c>
      <c r="D19" s="23"/>
    </row>
    <row r="20" spans="1:4">
      <c r="A20" t="s">
        <v>57</v>
      </c>
      <c r="B20" t="s">
        <v>58</v>
      </c>
      <c r="C20" t="s">
        <v>59</v>
      </c>
      <c r="D20" s="23"/>
    </row>
    <row r="21" spans="1:4">
      <c r="A21" t="s">
        <v>60</v>
      </c>
      <c r="B21" t="s">
        <v>61</v>
      </c>
      <c r="C21" t="s">
        <v>62</v>
      </c>
      <c r="D21" s="23"/>
    </row>
    <row r="22" spans="1:4">
      <c r="A22" t="s">
        <v>63</v>
      </c>
      <c r="B22" t="s">
        <v>64</v>
      </c>
      <c r="C22" t="s">
        <v>65</v>
      </c>
      <c r="D22" s="23"/>
    </row>
    <row r="23" spans="1:4">
      <c r="A23" t="s">
        <v>66</v>
      </c>
      <c r="B23" t="s">
        <v>67</v>
      </c>
      <c r="C23" t="s">
        <v>68</v>
      </c>
      <c r="D23" s="23"/>
    </row>
    <row r="24" spans="1:4">
      <c r="A24" t="s">
        <v>69</v>
      </c>
      <c r="B24" t="s">
        <v>70</v>
      </c>
      <c r="C24" t="s">
        <v>71</v>
      </c>
      <c r="D24" s="23"/>
    </row>
    <row r="25" spans="1:4">
      <c r="A25" t="s">
        <v>72</v>
      </c>
      <c r="B25" t="s">
        <v>73</v>
      </c>
      <c r="C25" t="s">
        <v>74</v>
      </c>
      <c r="D25" s="23"/>
    </row>
    <row r="26" spans="1:4">
      <c r="A26" t="s">
        <v>75</v>
      </c>
      <c r="B26" t="s">
        <v>76</v>
      </c>
      <c r="C26" t="s">
        <v>77</v>
      </c>
      <c r="D26" s="23"/>
    </row>
    <row r="27" spans="1:4">
      <c r="A27" t="s">
        <v>78</v>
      </c>
      <c r="B27" t="s">
        <v>79</v>
      </c>
      <c r="C27" t="s">
        <v>80</v>
      </c>
      <c r="D27" s="23"/>
    </row>
    <row r="28" spans="1:4">
      <c r="A28" t="s">
        <v>81</v>
      </c>
      <c r="B28" t="s">
        <v>82</v>
      </c>
      <c r="C28" t="s">
        <v>83</v>
      </c>
      <c r="D28" s="23"/>
    </row>
    <row r="29" spans="1:4">
      <c r="A29" t="s">
        <v>84</v>
      </c>
      <c r="B29" t="s">
        <v>85</v>
      </c>
      <c r="C29" t="s">
        <v>86</v>
      </c>
      <c r="D29" s="23"/>
    </row>
    <row r="30" spans="1:4">
      <c r="A30" t="s">
        <v>87</v>
      </c>
      <c r="B30" t="s">
        <v>88</v>
      </c>
      <c r="C30" t="s">
        <v>89</v>
      </c>
      <c r="D30" s="23"/>
    </row>
    <row r="31" spans="1:4">
      <c r="A31" t="s">
        <v>90</v>
      </c>
      <c r="B31" t="s">
        <v>91</v>
      </c>
      <c r="C31" t="s">
        <v>92</v>
      </c>
      <c r="D31" s="23"/>
    </row>
    <row r="32" spans="1:4">
      <c r="A32" t="s">
        <v>93</v>
      </c>
      <c r="B32" t="s">
        <v>94</v>
      </c>
      <c r="C32" t="s">
        <v>95</v>
      </c>
      <c r="D32" s="23"/>
    </row>
    <row r="33" spans="1:4">
      <c r="A33" t="s">
        <v>96</v>
      </c>
      <c r="B33" t="s">
        <v>97</v>
      </c>
      <c r="C33" t="s">
        <v>98</v>
      </c>
      <c r="D33" s="23"/>
    </row>
    <row r="34" spans="1:4">
      <c r="A34" t="s">
        <v>99</v>
      </c>
      <c r="B34" t="s">
        <v>100</v>
      </c>
      <c r="C34" t="s">
        <v>101</v>
      </c>
      <c r="D34" s="23"/>
    </row>
    <row r="35" spans="1:4">
      <c r="A35" t="s">
        <v>102</v>
      </c>
      <c r="B35" t="s">
        <v>103</v>
      </c>
      <c r="C35" t="s">
        <v>104</v>
      </c>
      <c r="D35" s="23"/>
    </row>
    <row r="36" spans="1:4">
      <c r="A36" t="s">
        <v>105</v>
      </c>
      <c r="B36" t="s">
        <v>106</v>
      </c>
      <c r="C36" t="s">
        <v>107</v>
      </c>
      <c r="D36" s="23"/>
    </row>
    <row r="37" spans="1:4">
      <c r="A37" t="s">
        <v>108</v>
      </c>
      <c r="B37" t="s">
        <v>109</v>
      </c>
      <c r="C37" t="s">
        <v>110</v>
      </c>
      <c r="D37" s="23"/>
    </row>
    <row r="38" spans="1:4">
      <c r="A38" t="s">
        <v>111</v>
      </c>
      <c r="B38" t="s">
        <v>112</v>
      </c>
      <c r="C38" t="s">
        <v>113</v>
      </c>
      <c r="D38" s="23"/>
    </row>
    <row r="39" spans="1:4">
      <c r="A39" t="s">
        <v>114</v>
      </c>
      <c r="B39" t="s">
        <v>115</v>
      </c>
      <c r="C39" t="s">
        <v>116</v>
      </c>
      <c r="D39" s="23"/>
    </row>
    <row r="40" spans="1:4">
      <c r="A40" t="s">
        <v>117</v>
      </c>
      <c r="B40" t="s">
        <v>118</v>
      </c>
      <c r="C40" t="s">
        <v>119</v>
      </c>
      <c r="D40" s="23"/>
    </row>
    <row r="41" spans="1:4">
      <c r="A41" t="s">
        <v>120</v>
      </c>
      <c r="B41" t="s">
        <v>121</v>
      </c>
      <c r="C41" t="s">
        <v>122</v>
      </c>
      <c r="D41" s="23"/>
    </row>
    <row r="42" spans="1:4">
      <c r="A42" t="s">
        <v>123</v>
      </c>
      <c r="B42" t="s">
        <v>124</v>
      </c>
      <c r="C42" t="s">
        <v>125</v>
      </c>
      <c r="D42" s="23"/>
    </row>
    <row r="43" spans="1:4">
      <c r="A43" t="s">
        <v>126</v>
      </c>
      <c r="B43" t="s">
        <v>127</v>
      </c>
      <c r="C43" t="s">
        <v>128</v>
      </c>
      <c r="D43" s="23"/>
    </row>
    <row r="44" spans="1:4">
      <c r="A44" t="s">
        <v>129</v>
      </c>
      <c r="B44" t="s">
        <v>130</v>
      </c>
      <c r="C44" t="s">
        <v>131</v>
      </c>
      <c r="D44" s="23"/>
    </row>
    <row r="45" spans="1:4">
      <c r="A45" t="s">
        <v>132</v>
      </c>
      <c r="B45" t="s">
        <v>133</v>
      </c>
      <c r="C45" t="s">
        <v>134</v>
      </c>
      <c r="D45" s="23"/>
    </row>
    <row r="46" spans="1:4">
      <c r="A46" t="s">
        <v>135</v>
      </c>
      <c r="B46" t="s">
        <v>136</v>
      </c>
      <c r="C46" t="s">
        <v>137</v>
      </c>
      <c r="D46" s="23"/>
    </row>
    <row r="47" spans="1:4">
      <c r="A47" t="s">
        <v>138</v>
      </c>
      <c r="B47" t="s">
        <v>139</v>
      </c>
      <c r="C47" t="s">
        <v>140</v>
      </c>
      <c r="D47" s="23"/>
    </row>
    <row r="48" spans="1:4">
      <c r="A48" t="s">
        <v>141</v>
      </c>
      <c r="B48" t="s">
        <v>142</v>
      </c>
      <c r="C48" t="s">
        <v>143</v>
      </c>
      <c r="D48" s="23"/>
    </row>
    <row r="49" spans="1:4">
      <c r="A49" t="s">
        <v>144</v>
      </c>
      <c r="B49" t="s">
        <v>145</v>
      </c>
      <c r="C49" t="s">
        <v>146</v>
      </c>
      <c r="D49" s="23"/>
    </row>
    <row r="50" spans="1:4">
      <c r="A50" t="s">
        <v>147</v>
      </c>
      <c r="B50" t="s">
        <v>148</v>
      </c>
      <c r="C50" t="s">
        <v>149</v>
      </c>
      <c r="D50" s="23"/>
    </row>
    <row r="51" spans="1:4">
      <c r="A51" t="s">
        <v>150</v>
      </c>
      <c r="B51" t="s">
        <v>151</v>
      </c>
      <c r="C51" t="s">
        <v>152</v>
      </c>
      <c r="D51" s="23"/>
    </row>
    <row r="52" spans="1:4">
      <c r="A52" t="s">
        <v>153</v>
      </c>
      <c r="B52" t="s">
        <v>154</v>
      </c>
      <c r="C52" t="s">
        <v>155</v>
      </c>
      <c r="D52" s="23"/>
    </row>
    <row r="53" spans="1:4">
      <c r="A53" t="s">
        <v>156</v>
      </c>
      <c r="B53" t="s">
        <v>157</v>
      </c>
      <c r="C53" t="s">
        <v>158</v>
      </c>
      <c r="D53" s="23"/>
    </row>
    <row r="54" spans="1:4">
      <c r="A54" t="s">
        <v>159</v>
      </c>
      <c r="B54" t="s">
        <v>160</v>
      </c>
      <c r="C54" t="s">
        <v>161</v>
      </c>
      <c r="D54" s="23"/>
    </row>
    <row r="55" spans="1:4">
      <c r="A55" t="s">
        <v>162</v>
      </c>
      <c r="B55" t="s">
        <v>163</v>
      </c>
      <c r="C55" t="s">
        <v>164</v>
      </c>
      <c r="D55" s="23"/>
    </row>
    <row r="56" spans="1:4">
      <c r="A56" t="s">
        <v>165</v>
      </c>
      <c r="B56" t="s">
        <v>166</v>
      </c>
      <c r="C56" t="s">
        <v>167</v>
      </c>
      <c r="D56" s="23"/>
    </row>
    <row r="57" spans="1:4">
      <c r="A57" t="s">
        <v>168</v>
      </c>
      <c r="B57" t="s">
        <v>169</v>
      </c>
      <c r="C57" t="s">
        <v>170</v>
      </c>
      <c r="D57" s="23"/>
    </row>
    <row r="58" spans="1:4">
      <c r="A58" t="s">
        <v>171</v>
      </c>
      <c r="B58" t="s">
        <v>172</v>
      </c>
      <c r="C58" t="s">
        <v>173</v>
      </c>
      <c r="D58" s="23"/>
    </row>
    <row r="59" spans="1:4">
      <c r="A59" t="s">
        <v>174</v>
      </c>
      <c r="B59" t="s">
        <v>175</v>
      </c>
      <c r="C59" t="s">
        <v>176</v>
      </c>
      <c r="D59" s="23"/>
    </row>
    <row r="60" spans="1:4">
      <c r="A60" t="s">
        <v>177</v>
      </c>
      <c r="B60" t="s">
        <v>178</v>
      </c>
      <c r="C60" t="s">
        <v>179</v>
      </c>
      <c r="D60" s="23"/>
    </row>
    <row r="61" spans="1:4">
      <c r="A61" t="s">
        <v>180</v>
      </c>
      <c r="B61" t="s">
        <v>181</v>
      </c>
      <c r="C61" t="s">
        <v>182</v>
      </c>
      <c r="D61" s="23"/>
    </row>
    <row r="62" spans="1:4">
      <c r="A62" t="s">
        <v>183</v>
      </c>
      <c r="B62" t="s">
        <v>184</v>
      </c>
      <c r="C62" t="s">
        <v>185</v>
      </c>
      <c r="D62" s="23"/>
    </row>
    <row r="63" spans="1:4">
      <c r="A63" t="s">
        <v>186</v>
      </c>
      <c r="B63" t="s">
        <v>187</v>
      </c>
      <c r="C63" t="s">
        <v>188</v>
      </c>
      <c r="D63" s="23"/>
    </row>
    <row r="64" spans="1:4">
      <c r="A64" t="s">
        <v>189</v>
      </c>
      <c r="B64" t="s">
        <v>190</v>
      </c>
      <c r="C64" t="s">
        <v>191</v>
      </c>
      <c r="D64" s="23"/>
    </row>
    <row r="65" spans="1:4">
      <c r="A65" t="s">
        <v>192</v>
      </c>
      <c r="B65" t="s">
        <v>193</v>
      </c>
      <c r="C65" t="s">
        <v>194</v>
      </c>
      <c r="D65" s="23"/>
    </row>
    <row r="66" spans="1:4">
      <c r="A66" t="s">
        <v>195</v>
      </c>
      <c r="B66" t="s">
        <v>196</v>
      </c>
      <c r="C66" t="s">
        <v>197</v>
      </c>
      <c r="D66" s="23"/>
    </row>
    <row r="67" spans="1:4">
      <c r="A67" t="s">
        <v>198</v>
      </c>
      <c r="B67" t="s">
        <v>199</v>
      </c>
      <c r="C67" t="s">
        <v>200</v>
      </c>
      <c r="D67" s="23"/>
    </row>
    <row r="68" spans="1:4">
      <c r="A68" t="s">
        <v>201</v>
      </c>
      <c r="B68" t="s">
        <v>202</v>
      </c>
      <c r="C68" t="s">
        <v>203</v>
      </c>
      <c r="D68" s="23"/>
    </row>
    <row r="69" spans="1:4">
      <c r="A69" t="s">
        <v>204</v>
      </c>
      <c r="B69" t="s">
        <v>205</v>
      </c>
      <c r="C69" t="s">
        <v>206</v>
      </c>
      <c r="D69" s="23"/>
    </row>
    <row r="70" spans="1:4">
      <c r="A70" t="s">
        <v>207</v>
      </c>
      <c r="B70" t="s">
        <v>208</v>
      </c>
      <c r="C70" t="s">
        <v>209</v>
      </c>
      <c r="D70" s="23"/>
    </row>
    <row r="71" spans="1:4">
      <c r="A71" t="s">
        <v>210</v>
      </c>
      <c r="B71" t="s">
        <v>211</v>
      </c>
      <c r="C71" t="s">
        <v>212</v>
      </c>
      <c r="D71" s="23"/>
    </row>
    <row r="72" spans="1:4">
      <c r="A72" t="s">
        <v>213</v>
      </c>
      <c r="B72" t="s">
        <v>214</v>
      </c>
      <c r="C72" t="s">
        <v>215</v>
      </c>
      <c r="D72" s="23"/>
    </row>
    <row r="73" spans="1:4">
      <c r="A73" t="s">
        <v>216</v>
      </c>
      <c r="B73" t="s">
        <v>217</v>
      </c>
      <c r="C73" t="s">
        <v>218</v>
      </c>
      <c r="D73" s="23"/>
    </row>
    <row r="74" spans="1:4">
      <c r="A74" t="s">
        <v>219</v>
      </c>
      <c r="B74" t="s">
        <v>220</v>
      </c>
      <c r="C74" t="s">
        <v>221</v>
      </c>
      <c r="D74" s="23"/>
    </row>
    <row r="75" spans="1:4">
      <c r="A75" t="s">
        <v>222</v>
      </c>
      <c r="B75" t="s">
        <v>223</v>
      </c>
      <c r="C75" t="s">
        <v>224</v>
      </c>
      <c r="D75" s="23"/>
    </row>
    <row r="76" spans="1:4">
      <c r="A76" t="s">
        <v>225</v>
      </c>
      <c r="B76" t="s">
        <v>226</v>
      </c>
      <c r="C76" t="s">
        <v>227</v>
      </c>
      <c r="D76" s="23"/>
    </row>
    <row r="77" spans="1:4">
      <c r="A77" t="s">
        <v>228</v>
      </c>
      <c r="B77" t="s">
        <v>229</v>
      </c>
      <c r="C77" t="s">
        <v>230</v>
      </c>
      <c r="D77" s="23"/>
    </row>
    <row r="78" spans="1:4">
      <c r="A78" t="s">
        <v>231</v>
      </c>
      <c r="B78" t="s">
        <v>232</v>
      </c>
      <c r="C78" t="s">
        <v>233</v>
      </c>
      <c r="D78" s="23"/>
    </row>
    <row r="79" spans="1:4">
      <c r="A79" t="s">
        <v>234</v>
      </c>
      <c r="B79" t="s">
        <v>235</v>
      </c>
      <c r="C79" t="s">
        <v>236</v>
      </c>
      <c r="D79" s="23"/>
    </row>
    <row r="80" spans="1:4">
      <c r="A80" t="s">
        <v>237</v>
      </c>
      <c r="B80" t="s">
        <v>238</v>
      </c>
      <c r="C80" t="s">
        <v>239</v>
      </c>
      <c r="D80" s="23"/>
    </row>
    <row r="81" spans="1:4">
      <c r="A81" t="s">
        <v>240</v>
      </c>
      <c r="B81" t="s">
        <v>241</v>
      </c>
      <c r="C81" t="s">
        <v>230</v>
      </c>
      <c r="D81" s="23"/>
    </row>
    <row r="82" spans="1:4">
      <c r="A82" t="s">
        <v>242</v>
      </c>
      <c r="B82" t="s">
        <v>243</v>
      </c>
      <c r="C82" t="s">
        <v>244</v>
      </c>
      <c r="D82" s="23"/>
    </row>
    <row r="83" spans="1:4">
      <c r="A83" t="s">
        <v>245</v>
      </c>
      <c r="B83" t="s">
        <v>246</v>
      </c>
      <c r="C83" t="s">
        <v>247</v>
      </c>
      <c r="D83" s="23"/>
    </row>
    <row r="84" spans="1:4">
      <c r="A84" t="s">
        <v>248</v>
      </c>
      <c r="B84" t="s">
        <v>249</v>
      </c>
      <c r="C84" t="s">
        <v>250</v>
      </c>
      <c r="D84" s="23"/>
    </row>
    <row r="85" spans="1:4">
      <c r="A85" t="s">
        <v>251</v>
      </c>
      <c r="B85" t="s">
        <v>252</v>
      </c>
      <c r="C85" t="s">
        <v>253</v>
      </c>
      <c r="D85" s="23"/>
    </row>
    <row r="86" spans="1:4">
      <c r="A86" t="s">
        <v>254</v>
      </c>
      <c r="B86" t="s">
        <v>255</v>
      </c>
      <c r="C86" t="s">
        <v>256</v>
      </c>
      <c r="D86" s="23"/>
    </row>
    <row r="87" spans="1:4">
      <c r="A87" t="s">
        <v>257</v>
      </c>
      <c r="B87" t="s">
        <v>258</v>
      </c>
      <c r="C87" t="s">
        <v>259</v>
      </c>
      <c r="D87" s="23"/>
    </row>
    <row r="88" spans="1:4">
      <c r="A88" t="s">
        <v>260</v>
      </c>
      <c r="B88" t="s">
        <v>261</v>
      </c>
      <c r="C88" t="s">
        <v>262</v>
      </c>
      <c r="D88" s="23"/>
    </row>
    <row r="89" spans="1:4">
      <c r="A89" t="s">
        <v>263</v>
      </c>
      <c r="B89" t="s">
        <v>264</v>
      </c>
      <c r="C89" t="s">
        <v>131</v>
      </c>
      <c r="D89" s="23"/>
    </row>
    <row r="90" spans="1:4">
      <c r="A90" t="s">
        <v>265</v>
      </c>
      <c r="B90" t="s">
        <v>266</v>
      </c>
      <c r="C90" t="s">
        <v>267</v>
      </c>
      <c r="D90" s="23"/>
    </row>
    <row r="91" spans="1:4">
      <c r="A91" t="s">
        <v>268</v>
      </c>
      <c r="B91" t="s">
        <v>269</v>
      </c>
      <c r="C91" t="s">
        <v>227</v>
      </c>
      <c r="D91" s="23"/>
    </row>
    <row r="92" spans="1:4">
      <c r="A92" t="s">
        <v>270</v>
      </c>
      <c r="B92" t="s">
        <v>271</v>
      </c>
      <c r="C92" t="s">
        <v>272</v>
      </c>
      <c r="D92" s="23"/>
    </row>
    <row r="93" spans="1:4">
      <c r="A93" t="s">
        <v>273</v>
      </c>
      <c r="B93" t="s">
        <v>274</v>
      </c>
      <c r="C93" t="s">
        <v>275</v>
      </c>
      <c r="D93" s="23"/>
    </row>
    <row r="94" spans="1:4">
      <c r="A94" t="s">
        <v>276</v>
      </c>
      <c r="B94" t="s">
        <v>277</v>
      </c>
      <c r="C94" t="s">
        <v>278</v>
      </c>
      <c r="D94" s="23"/>
    </row>
    <row r="95" spans="1:4">
      <c r="A95" t="s">
        <v>279</v>
      </c>
      <c r="B95" t="s">
        <v>280</v>
      </c>
      <c r="C95" t="s">
        <v>230</v>
      </c>
      <c r="D95" s="23"/>
    </row>
    <row r="96" spans="1:4">
      <c r="A96" t="s">
        <v>281</v>
      </c>
      <c r="B96" t="s">
        <v>282</v>
      </c>
      <c r="C96" t="s">
        <v>283</v>
      </c>
      <c r="D96" s="23"/>
    </row>
    <row r="97" spans="1:4">
      <c r="A97" t="s">
        <v>284</v>
      </c>
      <c r="B97" t="s">
        <v>285</v>
      </c>
      <c r="C97" t="s">
        <v>286</v>
      </c>
      <c r="D97" s="23"/>
    </row>
    <row r="98" spans="1:4">
      <c r="A98" t="s">
        <v>287</v>
      </c>
      <c r="B98" t="s">
        <v>288</v>
      </c>
      <c r="C98" t="s">
        <v>289</v>
      </c>
      <c r="D98" s="23"/>
    </row>
    <row r="99" spans="1:4">
      <c r="A99" t="s">
        <v>290</v>
      </c>
      <c r="B99" t="s">
        <v>291</v>
      </c>
      <c r="C99" t="s">
        <v>292</v>
      </c>
      <c r="D99" s="23"/>
    </row>
    <row r="100" spans="1:4">
      <c r="A100" t="s">
        <v>293</v>
      </c>
      <c r="B100" t="s">
        <v>294</v>
      </c>
      <c r="C100" t="s">
        <v>295</v>
      </c>
      <c r="D100" s="23"/>
    </row>
    <row r="101" spans="1:4">
      <c r="A101" t="s">
        <v>296</v>
      </c>
      <c r="B101" t="s">
        <v>297</v>
      </c>
      <c r="C101" t="s">
        <v>298</v>
      </c>
      <c r="D101" s="23"/>
    </row>
    <row r="102" spans="1:4">
      <c r="A102" t="s">
        <v>299</v>
      </c>
      <c r="B102" t="s">
        <v>300</v>
      </c>
      <c r="C102" t="s">
        <v>301</v>
      </c>
      <c r="D102" s="23"/>
    </row>
    <row r="103" spans="1:4">
      <c r="A103" t="s">
        <v>302</v>
      </c>
      <c r="B103" t="s">
        <v>303</v>
      </c>
      <c r="C103" t="s">
        <v>304</v>
      </c>
      <c r="D103" s="23"/>
    </row>
    <row r="104" spans="1:4">
      <c r="A104" t="s">
        <v>305</v>
      </c>
      <c r="B104" t="s">
        <v>306</v>
      </c>
      <c r="C104" t="s">
        <v>307</v>
      </c>
      <c r="D104" s="23"/>
    </row>
    <row r="105" spans="1:4">
      <c r="A105" t="s">
        <v>308</v>
      </c>
      <c r="B105" t="s">
        <v>309</v>
      </c>
      <c r="C105" t="s">
        <v>83</v>
      </c>
      <c r="D105" s="23"/>
    </row>
    <row r="106" spans="1:4">
      <c r="A106" t="s">
        <v>310</v>
      </c>
      <c r="B106" t="s">
        <v>311</v>
      </c>
      <c r="C106" t="s">
        <v>312</v>
      </c>
      <c r="D106" s="23"/>
    </row>
    <row r="107" spans="1:4">
      <c r="A107" t="s">
        <v>313</v>
      </c>
      <c r="B107" t="s">
        <v>314</v>
      </c>
      <c r="C107" t="s">
        <v>140</v>
      </c>
      <c r="D107" s="23"/>
    </row>
    <row r="108" spans="1:4">
      <c r="A108" t="s">
        <v>315</v>
      </c>
      <c r="B108" t="s">
        <v>316</v>
      </c>
      <c r="C108" t="s">
        <v>83</v>
      </c>
      <c r="D108" s="23"/>
    </row>
    <row r="109" spans="1:4">
      <c r="A109" t="s">
        <v>317</v>
      </c>
      <c r="B109" t="s">
        <v>318</v>
      </c>
      <c r="C109" t="s">
        <v>307</v>
      </c>
      <c r="D109" s="23"/>
    </row>
    <row r="110" spans="1:4">
      <c r="A110" t="s">
        <v>319</v>
      </c>
      <c r="B110" t="s">
        <v>320</v>
      </c>
      <c r="C110" t="s">
        <v>321</v>
      </c>
      <c r="D110" s="23"/>
    </row>
    <row r="111" spans="1:4">
      <c r="A111" t="s">
        <v>322</v>
      </c>
      <c r="B111" t="s">
        <v>323</v>
      </c>
      <c r="C111" t="s">
        <v>324</v>
      </c>
      <c r="D111" s="23"/>
    </row>
    <row r="112" spans="1:4">
      <c r="A112" t="s">
        <v>325</v>
      </c>
      <c r="B112" t="s">
        <v>326</v>
      </c>
      <c r="C112" t="s">
        <v>327</v>
      </c>
      <c r="D112" s="23"/>
    </row>
    <row r="113" spans="1:4">
      <c r="A113" t="s">
        <v>328</v>
      </c>
      <c r="B113" t="s">
        <v>329</v>
      </c>
      <c r="C113" t="s">
        <v>330</v>
      </c>
      <c r="D113" s="23"/>
    </row>
    <row r="114" spans="1:4">
      <c r="A114" t="s">
        <v>331</v>
      </c>
      <c r="B114" t="s">
        <v>332</v>
      </c>
      <c r="C114" t="s">
        <v>333</v>
      </c>
      <c r="D114" s="23"/>
    </row>
    <row r="115" spans="1:4">
      <c r="A115" t="s">
        <v>334</v>
      </c>
      <c r="B115" t="s">
        <v>335</v>
      </c>
      <c r="C115" t="s">
        <v>83</v>
      </c>
      <c r="D115" s="23"/>
    </row>
    <row r="116" spans="1:4">
      <c r="A116" t="s">
        <v>336</v>
      </c>
      <c r="B116" t="s">
        <v>337</v>
      </c>
      <c r="C116" t="s">
        <v>338</v>
      </c>
      <c r="D116" s="23"/>
    </row>
    <row r="117" spans="1:4">
      <c r="A117" t="s">
        <v>339</v>
      </c>
      <c r="B117" t="s">
        <v>340</v>
      </c>
      <c r="C117" t="s">
        <v>182</v>
      </c>
      <c r="D117" s="23"/>
    </row>
    <row r="118" spans="1:4">
      <c r="A118" t="s">
        <v>341</v>
      </c>
      <c r="B118" t="s">
        <v>342</v>
      </c>
      <c r="C118" t="s">
        <v>343</v>
      </c>
      <c r="D118" s="23"/>
    </row>
    <row r="119" spans="1:4">
      <c r="A119" t="s">
        <v>344</v>
      </c>
      <c r="B119" t="s">
        <v>345</v>
      </c>
      <c r="C119" t="s">
        <v>346</v>
      </c>
      <c r="D119" s="23"/>
    </row>
    <row r="120" spans="1:4">
      <c r="A120" t="s">
        <v>347</v>
      </c>
      <c r="B120" t="s">
        <v>348</v>
      </c>
      <c r="C120" t="s">
        <v>349</v>
      </c>
      <c r="D120" s="23"/>
    </row>
    <row r="121" spans="1:4">
      <c r="A121" t="s">
        <v>350</v>
      </c>
      <c r="B121" t="s">
        <v>351</v>
      </c>
      <c r="C121" t="s">
        <v>101</v>
      </c>
      <c r="D121" s="23"/>
    </row>
    <row r="122" spans="1:4">
      <c r="A122" t="s">
        <v>352</v>
      </c>
      <c r="B122" t="s">
        <v>353</v>
      </c>
      <c r="C122" t="s">
        <v>307</v>
      </c>
      <c r="D122" s="23"/>
    </row>
    <row r="123" spans="1:4">
      <c r="A123" t="s">
        <v>354</v>
      </c>
      <c r="B123" t="s">
        <v>355</v>
      </c>
      <c r="C123" t="s">
        <v>356</v>
      </c>
      <c r="D123" s="23"/>
    </row>
    <row r="124" spans="1:4">
      <c r="A124" t="s">
        <v>357</v>
      </c>
      <c r="B124" t="s">
        <v>358</v>
      </c>
      <c r="C124" t="s">
        <v>359</v>
      </c>
      <c r="D124" s="23"/>
    </row>
    <row r="125" spans="1:4">
      <c r="A125" t="s">
        <v>360</v>
      </c>
      <c r="B125" t="s">
        <v>361</v>
      </c>
      <c r="C125" t="s">
        <v>362</v>
      </c>
      <c r="D125" s="23"/>
    </row>
    <row r="126" spans="1:4">
      <c r="A126" t="s">
        <v>363</v>
      </c>
      <c r="B126" t="s">
        <v>364</v>
      </c>
      <c r="C126" t="s">
        <v>307</v>
      </c>
      <c r="D126" s="23"/>
    </row>
    <row r="127" spans="1:4">
      <c r="A127" t="s">
        <v>365</v>
      </c>
      <c r="B127" t="s">
        <v>366</v>
      </c>
      <c r="C127" t="s">
        <v>367</v>
      </c>
      <c r="D127" s="23"/>
    </row>
    <row r="128" spans="1:4">
      <c r="A128" t="s">
        <v>368</v>
      </c>
      <c r="B128" t="s">
        <v>369</v>
      </c>
      <c r="C128" t="s">
        <v>370</v>
      </c>
      <c r="D128" s="23"/>
    </row>
    <row r="129" spans="1:4">
      <c r="A129" t="s">
        <v>371</v>
      </c>
      <c r="B129" t="s">
        <v>372</v>
      </c>
      <c r="C129" t="s">
        <v>373</v>
      </c>
      <c r="D129" s="23"/>
    </row>
    <row r="130" spans="1:4">
      <c r="A130" t="s">
        <v>374</v>
      </c>
      <c r="B130" t="s">
        <v>375</v>
      </c>
      <c r="C130" t="s">
        <v>307</v>
      </c>
      <c r="D130" s="23"/>
    </row>
    <row r="131" spans="1:4">
      <c r="A131" t="s">
        <v>376</v>
      </c>
      <c r="B131" t="s">
        <v>377</v>
      </c>
      <c r="C131" t="s">
        <v>378</v>
      </c>
      <c r="D131" s="23"/>
    </row>
    <row r="132" spans="1:4">
      <c r="A132" t="s">
        <v>379</v>
      </c>
      <c r="B132" t="s">
        <v>380</v>
      </c>
      <c r="C132" t="s">
        <v>152</v>
      </c>
      <c r="D132" s="23"/>
    </row>
    <row r="133" spans="1:4">
      <c r="A133" t="s">
        <v>381</v>
      </c>
      <c r="B133" s="2" t="s">
        <v>382</v>
      </c>
      <c r="C133" s="2" t="s">
        <v>383</v>
      </c>
      <c r="D133" s="23"/>
    </row>
    <row r="134" spans="1:4">
      <c r="A134" t="s">
        <v>384</v>
      </c>
      <c r="B134" t="s">
        <v>385</v>
      </c>
      <c r="C134" t="s">
        <v>386</v>
      </c>
      <c r="D134" s="23"/>
    </row>
    <row r="135" spans="1:4">
      <c r="A135" t="s">
        <v>387</v>
      </c>
      <c r="B135" t="s">
        <v>388</v>
      </c>
      <c r="C135" t="s">
        <v>389</v>
      </c>
      <c r="D135" s="23"/>
    </row>
    <row r="136" spans="1:4">
      <c r="A136" t="s">
        <v>390</v>
      </c>
      <c r="B136" t="s">
        <v>391</v>
      </c>
      <c r="C136" t="s">
        <v>152</v>
      </c>
      <c r="D136" s="23"/>
    </row>
  </sheetData>
  <hyperlinks>
    <hyperlink ref="B2" r:id="rId1" display="TOLOnews (TOLOnews); Pajhwok Afghan News; Ariana News" xr:uid="{8B9B8CFE-0592-460F-A49F-528622796C7A}"/>
    <hyperlink ref="B4" r:id="rId2" xr:uid="{C897FB2F-3460-4E95-BCC3-C3067275219C}"/>
    <hyperlink ref="B5" r:id="rId3" xr:uid="{70C1E132-5212-49D2-BC99-7DFAD834A29B}"/>
    <hyperlink ref="B133" r:id="rId4" xr:uid="{C1BEB01E-102F-4BC0-81F8-717D0F64A0E6}"/>
    <hyperlink ref="C133" r:id="rId5" xr:uid="{F3C9B520-75F9-4B11-A710-3F1AC21ED261}"/>
  </hyperlinks>
  <pageMargins left="0.7" right="0.7" top="0.75" bottom="0.75" header="0.3" footer="0.3"/>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27C62-7D1F-470A-BC3E-89BC126CCDA1}">
  <dimension ref="A1:Z156"/>
  <sheetViews>
    <sheetView tabSelected="1" workbookViewId="0">
      <pane ySplit="1" topLeftCell="A68" activePane="bottomLeft" state="frozen"/>
      <selection pane="bottomLeft" activeCell="C78" sqref="C78:E79"/>
    </sheetView>
  </sheetViews>
  <sheetFormatPr defaultRowHeight="15"/>
  <cols>
    <col min="1" max="1" width="30.7109375" customWidth="1"/>
    <col min="2" max="2" width="30.28515625" customWidth="1"/>
    <col min="3" max="3" width="39.28515625" customWidth="1"/>
    <col min="4" max="4" width="41.28515625" customWidth="1"/>
    <col min="5" max="5" width="44.5703125" customWidth="1"/>
  </cols>
  <sheetData>
    <row r="1" spans="1:26" s="12" customFormat="1">
      <c r="A1" s="11" t="s">
        <v>0</v>
      </c>
      <c r="B1" s="11" t="s">
        <v>392</v>
      </c>
      <c r="C1" s="11" t="s">
        <v>393</v>
      </c>
      <c r="D1" s="11" t="s">
        <v>394</v>
      </c>
      <c r="E1" s="11" t="s">
        <v>395</v>
      </c>
      <c r="Z1" s="12">
        <v>0</v>
      </c>
    </row>
    <row r="2" spans="1:26" s="5" customFormat="1" ht="45">
      <c r="A2" s="6" t="s">
        <v>3</v>
      </c>
      <c r="B2" s="5" t="s">
        <v>396</v>
      </c>
      <c r="C2" s="5" t="s">
        <v>397</v>
      </c>
      <c r="D2" s="7" t="s">
        <v>398</v>
      </c>
      <c r="E2" s="7" t="s">
        <v>399</v>
      </c>
      <c r="Z2" s="5">
        <f>IF(A2&lt;&gt;"", Z1+1, Z1)</f>
        <v>1</v>
      </c>
    </row>
    <row r="3" spans="1:26" s="5" customFormat="1">
      <c r="A3" s="6" t="s">
        <v>6</v>
      </c>
      <c r="D3" s="7"/>
      <c r="E3" s="7"/>
      <c r="Z3" s="5">
        <f t="shared" ref="Z3:Z67" si="0">IF(A3&lt;&gt;"", Z2+1, Z2)</f>
        <v>2</v>
      </c>
    </row>
    <row r="4" spans="1:26" s="5" customFormat="1">
      <c r="A4" s="6" t="s">
        <v>9</v>
      </c>
      <c r="D4" s="7"/>
      <c r="E4" s="7"/>
      <c r="Z4" s="5">
        <f t="shared" si="0"/>
        <v>3</v>
      </c>
    </row>
    <row r="5" spans="1:26" s="5" customFormat="1">
      <c r="A5" s="6" t="s">
        <v>12</v>
      </c>
      <c r="D5" s="7"/>
      <c r="E5" s="7"/>
      <c r="Z5" s="5">
        <f t="shared" si="0"/>
        <v>4</v>
      </c>
    </row>
    <row r="6" spans="1:26" s="5" customFormat="1">
      <c r="A6" s="6" t="s">
        <v>15</v>
      </c>
      <c r="D6" s="7"/>
      <c r="E6" s="7"/>
      <c r="Z6" s="5">
        <f t="shared" si="0"/>
        <v>5</v>
      </c>
    </row>
    <row r="7" spans="1:26" s="5" customFormat="1">
      <c r="A7" s="6" t="s">
        <v>18</v>
      </c>
      <c r="D7" s="7"/>
      <c r="E7" s="7"/>
      <c r="Z7" s="5">
        <f t="shared" si="0"/>
        <v>6</v>
      </c>
    </row>
    <row r="8" spans="1:26" s="5" customFormat="1">
      <c r="A8" s="13" t="s">
        <v>21</v>
      </c>
      <c r="D8" s="7"/>
      <c r="E8" s="18"/>
      <c r="Z8" s="5">
        <f>IF(A8&lt;&gt;"", Z7+1, Z7)</f>
        <v>7</v>
      </c>
    </row>
    <row r="9" spans="1:26" s="5" customFormat="1" ht="30.75" customHeight="1">
      <c r="A9" s="13" t="s">
        <v>24</v>
      </c>
      <c r="B9" s="10" t="s">
        <v>396</v>
      </c>
      <c r="C9" s="5" t="s">
        <v>400</v>
      </c>
      <c r="D9" s="17" t="s">
        <v>401</v>
      </c>
      <c r="E9" s="18" t="s">
        <v>402</v>
      </c>
      <c r="F9" s="10"/>
      <c r="Z9" s="5">
        <f>IF(A9&lt;&gt;"", Z8+1, Z8)</f>
        <v>8</v>
      </c>
    </row>
    <row r="10" spans="1:26" s="5" customFormat="1" ht="30" customHeight="1">
      <c r="A10" s="15"/>
      <c r="B10" s="10" t="s">
        <v>396</v>
      </c>
      <c r="C10" s="5" t="s">
        <v>403</v>
      </c>
      <c r="D10" s="17" t="s">
        <v>404</v>
      </c>
      <c r="E10" s="19"/>
      <c r="F10" s="10"/>
      <c r="Z10" s="5">
        <f t="shared" si="0"/>
        <v>8</v>
      </c>
    </row>
    <row r="11" spans="1:26" s="5" customFormat="1" ht="30" customHeight="1">
      <c r="A11" s="15"/>
      <c r="B11" s="10" t="s">
        <v>396</v>
      </c>
      <c r="C11" s="5" t="s">
        <v>405</v>
      </c>
      <c r="D11" s="17" t="s">
        <v>406</v>
      </c>
      <c r="E11" s="19"/>
      <c r="F11" s="10"/>
      <c r="Z11" s="5">
        <f t="shared" si="0"/>
        <v>8</v>
      </c>
    </row>
    <row r="12" spans="1:26" s="5" customFormat="1" ht="60" customHeight="1">
      <c r="A12" s="15"/>
      <c r="B12" s="10" t="s">
        <v>396</v>
      </c>
      <c r="C12" s="5" t="s">
        <v>407</v>
      </c>
      <c r="D12" s="17" t="s">
        <v>408</v>
      </c>
      <c r="E12" s="19"/>
      <c r="F12" s="10"/>
      <c r="Z12" s="5">
        <f t="shared" si="0"/>
        <v>8</v>
      </c>
    </row>
    <row r="13" spans="1:26" s="5" customFormat="1" ht="45" customHeight="1">
      <c r="A13" s="16"/>
      <c r="B13" s="10" t="s">
        <v>396</v>
      </c>
      <c r="C13" s="5" t="s">
        <v>409</v>
      </c>
      <c r="D13" s="17" t="s">
        <v>410</v>
      </c>
      <c r="E13" s="20"/>
      <c r="F13" s="10"/>
      <c r="Z13" s="5">
        <f t="shared" si="0"/>
        <v>8</v>
      </c>
    </row>
    <row r="14" spans="1:26" s="5" customFormat="1">
      <c r="A14" s="14" t="s">
        <v>27</v>
      </c>
      <c r="E14" s="14"/>
      <c r="Z14" s="5">
        <f t="shared" si="0"/>
        <v>9</v>
      </c>
    </row>
    <row r="15" spans="1:26" s="5" customFormat="1" ht="30" customHeight="1">
      <c r="A15" s="5" t="s">
        <v>30</v>
      </c>
      <c r="Z15" s="5">
        <f t="shared" si="0"/>
        <v>10</v>
      </c>
    </row>
    <row r="16" spans="1:26" s="5" customFormat="1" ht="30" customHeight="1">
      <c r="A16" s="5" t="s">
        <v>33</v>
      </c>
      <c r="Z16" s="5">
        <f t="shared" si="0"/>
        <v>11</v>
      </c>
    </row>
    <row r="17" spans="1:26" s="5" customFormat="1">
      <c r="A17" s="5" t="s">
        <v>36</v>
      </c>
      <c r="Z17" s="5">
        <f t="shared" si="0"/>
        <v>12</v>
      </c>
    </row>
    <row r="18" spans="1:26" s="5" customFormat="1">
      <c r="A18" s="5" t="s">
        <v>39</v>
      </c>
      <c r="Z18" s="5">
        <f t="shared" si="0"/>
        <v>13</v>
      </c>
    </row>
    <row r="19" spans="1:26" s="5" customFormat="1">
      <c r="A19" s="5" t="s">
        <v>42</v>
      </c>
      <c r="Z19" s="5">
        <f t="shared" si="0"/>
        <v>14</v>
      </c>
    </row>
    <row r="20" spans="1:26" s="5" customFormat="1">
      <c r="A20" s="5" t="s">
        <v>45</v>
      </c>
      <c r="Z20" s="5">
        <f t="shared" si="0"/>
        <v>15</v>
      </c>
    </row>
    <row r="21" spans="1:26" s="5" customFormat="1">
      <c r="A21" s="5" t="s">
        <v>48</v>
      </c>
      <c r="Z21" s="5">
        <f t="shared" si="0"/>
        <v>16</v>
      </c>
    </row>
    <row r="22" spans="1:26" s="5" customFormat="1">
      <c r="A22" s="5" t="s">
        <v>51</v>
      </c>
      <c r="Z22" s="5">
        <f t="shared" si="0"/>
        <v>17</v>
      </c>
    </row>
    <row r="23" spans="1:26" s="5" customFormat="1">
      <c r="A23" s="5" t="s">
        <v>54</v>
      </c>
      <c r="Z23" s="5">
        <f t="shared" si="0"/>
        <v>18</v>
      </c>
    </row>
    <row r="24" spans="1:26" s="5" customFormat="1">
      <c r="A24" s="5" t="s">
        <v>57</v>
      </c>
      <c r="Z24" s="5">
        <f t="shared" si="0"/>
        <v>19</v>
      </c>
    </row>
    <row r="25" spans="1:26" s="5" customFormat="1">
      <c r="A25" s="5" t="s">
        <v>60</v>
      </c>
      <c r="Z25" s="5">
        <f t="shared" si="0"/>
        <v>20</v>
      </c>
    </row>
    <row r="26" spans="1:26" s="5" customFormat="1">
      <c r="A26" s="5" t="s">
        <v>63</v>
      </c>
      <c r="Z26" s="5">
        <f t="shared" si="0"/>
        <v>21</v>
      </c>
    </row>
    <row r="27" spans="1:26" s="5" customFormat="1">
      <c r="A27" s="5" t="s">
        <v>66</v>
      </c>
      <c r="Z27" s="5">
        <f t="shared" si="0"/>
        <v>22</v>
      </c>
    </row>
    <row r="28" spans="1:26" s="5" customFormat="1">
      <c r="A28" s="5" t="s">
        <v>69</v>
      </c>
      <c r="Z28" s="5">
        <f t="shared" si="0"/>
        <v>23</v>
      </c>
    </row>
    <row r="29" spans="1:26" s="5" customFormat="1">
      <c r="A29" s="5" t="s">
        <v>72</v>
      </c>
      <c r="Z29" s="5">
        <f t="shared" si="0"/>
        <v>24</v>
      </c>
    </row>
    <row r="30" spans="1:26" s="5" customFormat="1">
      <c r="A30" s="5" t="s">
        <v>75</v>
      </c>
      <c r="Z30" s="5">
        <f t="shared" si="0"/>
        <v>25</v>
      </c>
    </row>
    <row r="31" spans="1:26" s="5" customFormat="1">
      <c r="A31" s="5" t="s">
        <v>78</v>
      </c>
      <c r="Z31" s="5">
        <f t="shared" si="0"/>
        <v>26</v>
      </c>
    </row>
    <row r="32" spans="1:26" s="5" customFormat="1">
      <c r="A32" s="5" t="s">
        <v>81</v>
      </c>
      <c r="Z32" s="5">
        <f t="shared" si="0"/>
        <v>27</v>
      </c>
    </row>
    <row r="33" spans="1:26" s="5" customFormat="1">
      <c r="A33" s="5" t="s">
        <v>84</v>
      </c>
      <c r="Z33" s="5">
        <f t="shared" si="0"/>
        <v>28</v>
      </c>
    </row>
    <row r="34" spans="1:26" s="5" customFormat="1">
      <c r="A34" s="5" t="s">
        <v>87</v>
      </c>
      <c r="Z34" s="5">
        <f t="shared" si="0"/>
        <v>29</v>
      </c>
    </row>
    <row r="35" spans="1:26" s="5" customFormat="1">
      <c r="A35" s="5" t="s">
        <v>90</v>
      </c>
      <c r="Z35" s="5">
        <f t="shared" si="0"/>
        <v>30</v>
      </c>
    </row>
    <row r="36" spans="1:26" s="5" customFormat="1">
      <c r="A36" s="5" t="s">
        <v>93</v>
      </c>
      <c r="Z36" s="5">
        <f t="shared" si="0"/>
        <v>31</v>
      </c>
    </row>
    <row r="37" spans="1:26" s="5" customFormat="1">
      <c r="A37" s="5" t="s">
        <v>96</v>
      </c>
      <c r="Z37" s="5">
        <f t="shared" si="0"/>
        <v>32</v>
      </c>
    </row>
    <row r="38" spans="1:26" s="5" customFormat="1" ht="30">
      <c r="A38" s="7" t="s">
        <v>99</v>
      </c>
      <c r="B38" s="7" t="s">
        <v>411</v>
      </c>
      <c r="C38" s="7" t="s">
        <v>412</v>
      </c>
      <c r="D38" s="7" t="s">
        <v>413</v>
      </c>
      <c r="E38" s="7" t="s">
        <v>414</v>
      </c>
      <c r="Z38" s="5">
        <f>IF(A38&lt;&gt;"", Z37+1, Z37)</f>
        <v>33</v>
      </c>
    </row>
    <row r="39" spans="1:26" s="5" customFormat="1">
      <c r="A39" s="7" t="s">
        <v>99</v>
      </c>
      <c r="B39" s="7" t="s">
        <v>411</v>
      </c>
      <c r="C39" s="7" t="s">
        <v>415</v>
      </c>
      <c r="D39" s="7" t="s">
        <v>416</v>
      </c>
      <c r="E39" s="7"/>
    </row>
    <row r="40" spans="1:26" s="5" customFormat="1">
      <c r="A40" s="5" t="s">
        <v>102</v>
      </c>
      <c r="Z40" s="5">
        <f>IF(A40&lt;&gt;"", Z38+1, Z38)</f>
        <v>34</v>
      </c>
    </row>
    <row r="41" spans="1:26" s="5" customFormat="1">
      <c r="A41" s="5" t="s">
        <v>105</v>
      </c>
      <c r="Z41" s="5">
        <f t="shared" si="0"/>
        <v>35</v>
      </c>
    </row>
    <row r="42" spans="1:26" s="5" customFormat="1">
      <c r="A42" s="5" t="s">
        <v>108</v>
      </c>
      <c r="Z42" s="5">
        <f t="shared" si="0"/>
        <v>36</v>
      </c>
    </row>
    <row r="43" spans="1:26" s="5" customFormat="1">
      <c r="A43" s="5" t="s">
        <v>111</v>
      </c>
      <c r="Z43" s="5">
        <f t="shared" si="0"/>
        <v>37</v>
      </c>
    </row>
    <row r="44" spans="1:26" s="5" customFormat="1">
      <c r="A44" s="5" t="s">
        <v>114</v>
      </c>
      <c r="Z44" s="5">
        <f t="shared" si="0"/>
        <v>38</v>
      </c>
    </row>
    <row r="45" spans="1:26" s="5" customFormat="1">
      <c r="A45" s="5" t="s">
        <v>117</v>
      </c>
      <c r="Z45" s="5">
        <f t="shared" si="0"/>
        <v>39</v>
      </c>
    </row>
    <row r="46" spans="1:26" s="5" customFormat="1">
      <c r="A46" s="5" t="s">
        <v>120</v>
      </c>
      <c r="Z46" s="5">
        <f t="shared" si="0"/>
        <v>40</v>
      </c>
    </row>
    <row r="47" spans="1:26" s="5" customFormat="1">
      <c r="A47" s="5" t="s">
        <v>123</v>
      </c>
      <c r="Z47" s="5">
        <f t="shared" si="0"/>
        <v>41</v>
      </c>
    </row>
    <row r="48" spans="1:26" s="5" customFormat="1">
      <c r="A48" s="5" t="s">
        <v>126</v>
      </c>
      <c r="Z48" s="5">
        <f t="shared" si="0"/>
        <v>42</v>
      </c>
    </row>
    <row r="49" spans="1:26" s="5" customFormat="1">
      <c r="A49" s="5" t="s">
        <v>129</v>
      </c>
      <c r="Z49" s="5">
        <f t="shared" si="0"/>
        <v>43</v>
      </c>
    </row>
    <row r="50" spans="1:26" s="5" customFormat="1">
      <c r="A50" s="5" t="s">
        <v>132</v>
      </c>
      <c r="Z50" s="5">
        <f t="shared" si="0"/>
        <v>44</v>
      </c>
    </row>
    <row r="51" spans="1:26" s="5" customFormat="1">
      <c r="A51" s="5" t="s">
        <v>135</v>
      </c>
      <c r="Z51" s="5">
        <f t="shared" si="0"/>
        <v>45</v>
      </c>
    </row>
    <row r="52" spans="1:26" s="5" customFormat="1">
      <c r="A52" s="5" t="s">
        <v>138</v>
      </c>
      <c r="Z52" s="5">
        <f t="shared" si="0"/>
        <v>46</v>
      </c>
    </row>
    <row r="53" spans="1:26" s="5" customFormat="1">
      <c r="A53" s="5" t="s">
        <v>141</v>
      </c>
      <c r="Z53" s="5">
        <f t="shared" si="0"/>
        <v>47</v>
      </c>
    </row>
    <row r="54" spans="1:26" s="5" customFormat="1">
      <c r="A54" s="5" t="s">
        <v>144</v>
      </c>
      <c r="Z54" s="5">
        <f t="shared" si="0"/>
        <v>48</v>
      </c>
    </row>
    <row r="55" spans="1:26" s="5" customFormat="1">
      <c r="A55" s="5" t="s">
        <v>147</v>
      </c>
      <c r="Z55" s="5">
        <f t="shared" si="0"/>
        <v>49</v>
      </c>
    </row>
    <row r="56" spans="1:26" s="5" customFormat="1">
      <c r="A56" s="5" t="s">
        <v>150</v>
      </c>
      <c r="Z56" s="5">
        <f t="shared" si="0"/>
        <v>50</v>
      </c>
    </row>
    <row r="57" spans="1:26" s="5" customFormat="1">
      <c r="A57" s="5" t="s">
        <v>153</v>
      </c>
      <c r="Z57" s="5">
        <f t="shared" si="0"/>
        <v>51</v>
      </c>
    </row>
    <row r="58" spans="1:26" s="5" customFormat="1">
      <c r="A58" s="5" t="s">
        <v>156</v>
      </c>
      <c r="Z58" s="5">
        <f t="shared" si="0"/>
        <v>52</v>
      </c>
    </row>
    <row r="59" spans="1:26" s="5" customFormat="1">
      <c r="A59" s="5" t="s">
        <v>159</v>
      </c>
      <c r="Z59" s="5">
        <f t="shared" si="0"/>
        <v>53</v>
      </c>
    </row>
    <row r="60" spans="1:26" s="5" customFormat="1">
      <c r="A60" s="5" t="s">
        <v>162</v>
      </c>
      <c r="Z60" s="5">
        <f t="shared" si="0"/>
        <v>54</v>
      </c>
    </row>
    <row r="61" spans="1:26" s="5" customFormat="1">
      <c r="A61" s="5" t="s">
        <v>165</v>
      </c>
      <c r="Z61" s="5">
        <f t="shared" si="0"/>
        <v>55</v>
      </c>
    </row>
    <row r="62" spans="1:26" s="5" customFormat="1">
      <c r="A62" s="5" t="s">
        <v>168</v>
      </c>
      <c r="Z62" s="5">
        <f t="shared" si="0"/>
        <v>56</v>
      </c>
    </row>
    <row r="63" spans="1:26" s="5" customFormat="1">
      <c r="A63" s="5" t="s">
        <v>171</v>
      </c>
      <c r="Z63" s="5">
        <f t="shared" si="0"/>
        <v>57</v>
      </c>
    </row>
    <row r="64" spans="1:26" s="5" customFormat="1">
      <c r="A64" s="5" t="s">
        <v>174</v>
      </c>
      <c r="Z64" s="5">
        <f t="shared" si="0"/>
        <v>58</v>
      </c>
    </row>
    <row r="65" spans="1:26" s="5" customFormat="1">
      <c r="A65" s="5" t="s">
        <v>177</v>
      </c>
      <c r="Z65" s="5">
        <f t="shared" si="0"/>
        <v>59</v>
      </c>
    </row>
    <row r="66" spans="1:26" s="5" customFormat="1">
      <c r="A66" s="5" t="s">
        <v>180</v>
      </c>
      <c r="Z66" s="5">
        <f t="shared" si="0"/>
        <v>60</v>
      </c>
    </row>
    <row r="67" spans="1:26" s="5" customFormat="1">
      <c r="A67" s="5" t="s">
        <v>183</v>
      </c>
      <c r="Z67" s="5">
        <f t="shared" si="0"/>
        <v>61</v>
      </c>
    </row>
    <row r="68" spans="1:26" s="5" customFormat="1">
      <c r="A68" s="5" t="s">
        <v>186</v>
      </c>
      <c r="Z68" s="5">
        <f t="shared" ref="Z68:Z73" si="1">IF(A68&lt;&gt;"", Z67+1, Z67)</f>
        <v>62</v>
      </c>
    </row>
    <row r="69" spans="1:26" s="5" customFormat="1">
      <c r="A69" s="5" t="s">
        <v>189</v>
      </c>
      <c r="Z69" s="5">
        <f t="shared" si="1"/>
        <v>63</v>
      </c>
    </row>
    <row r="70" spans="1:26" s="5" customFormat="1">
      <c r="A70" s="5" t="s">
        <v>192</v>
      </c>
      <c r="Z70" s="5">
        <f t="shared" si="1"/>
        <v>64</v>
      </c>
    </row>
    <row r="71" spans="1:26" s="5" customFormat="1">
      <c r="A71" s="5" t="s">
        <v>195</v>
      </c>
      <c r="Z71" s="5">
        <f t="shared" si="1"/>
        <v>65</v>
      </c>
    </row>
    <row r="72" spans="1:26" s="5" customFormat="1">
      <c r="A72" s="5" t="s">
        <v>198</v>
      </c>
      <c r="Z72" s="5">
        <f t="shared" si="1"/>
        <v>66</v>
      </c>
    </row>
    <row r="73" spans="1:26" s="5" customFormat="1">
      <c r="A73" s="5" t="s">
        <v>201</v>
      </c>
      <c r="B73" s="5" t="s">
        <v>417</v>
      </c>
      <c r="C73" s="2" t="s">
        <v>418</v>
      </c>
      <c r="Z73" s="5">
        <f t="shared" si="1"/>
        <v>67</v>
      </c>
    </row>
    <row r="74" spans="1:26" s="5" customFormat="1">
      <c r="A74" s="5" t="s">
        <v>201</v>
      </c>
      <c r="B74" s="5" t="s">
        <v>417</v>
      </c>
      <c r="C74" s="2" t="s">
        <v>419</v>
      </c>
      <c r="Z74" s="5">
        <f>IF(A80&lt;&gt;"", Z73+1, Z73)</f>
        <v>68</v>
      </c>
    </row>
    <row r="75" spans="1:26" s="5" customFormat="1">
      <c r="A75" s="5" t="s">
        <v>201</v>
      </c>
      <c r="B75" s="5" t="s">
        <v>417</v>
      </c>
      <c r="C75" s="2" t="s">
        <v>420</v>
      </c>
      <c r="Z75" s="5">
        <f>IF(A81&lt;&gt;"", Z74+1, Z74)</f>
        <v>69</v>
      </c>
    </row>
    <row r="76" spans="1:26" s="5" customFormat="1">
      <c r="A76" s="5" t="s">
        <v>201</v>
      </c>
      <c r="B76" s="5" t="s">
        <v>417</v>
      </c>
      <c r="C76" s="2" t="s">
        <v>421</v>
      </c>
    </row>
    <row r="77" spans="1:26" s="5" customFormat="1" ht="15.75">
      <c r="A77" s="5" t="s">
        <v>201</v>
      </c>
      <c r="B77" s="5" t="s">
        <v>417</v>
      </c>
      <c r="C77" s="22" t="s">
        <v>422</v>
      </c>
      <c r="D77" s="5" t="s">
        <v>423</v>
      </c>
    </row>
    <row r="78" spans="1:26" s="5" customFormat="1">
      <c r="A78" s="5" t="s">
        <v>201</v>
      </c>
      <c r="C78" s="5" t="s">
        <v>424</v>
      </c>
      <c r="D78" s="5" t="s">
        <v>425</v>
      </c>
      <c r="E78" s="5" t="s">
        <v>426</v>
      </c>
    </row>
    <row r="79" spans="1:26" s="5" customFormat="1">
      <c r="A79" s="5" t="s">
        <v>201</v>
      </c>
      <c r="C79" s="5" t="s">
        <v>427</v>
      </c>
    </row>
    <row r="80" spans="1:26" s="5" customFormat="1">
      <c r="A80" s="5" t="s">
        <v>204</v>
      </c>
      <c r="Z80" s="5">
        <f>IF(A82&lt;&gt;"", Z75+1, Z75)</f>
        <v>70</v>
      </c>
    </row>
    <row r="81" spans="1:26" s="5" customFormat="1">
      <c r="A81" s="5" t="s">
        <v>207</v>
      </c>
      <c r="Z81" s="5">
        <f>IF(A83&lt;&gt;"", Z80+1, Z80)</f>
        <v>71</v>
      </c>
    </row>
    <row r="82" spans="1:26" s="5" customFormat="1">
      <c r="A82" s="5" t="s">
        <v>210</v>
      </c>
      <c r="Z82" s="5">
        <f>IF(A84&lt;&gt;"", Z81+1, Z81)</f>
        <v>72</v>
      </c>
    </row>
    <row r="83" spans="1:26" s="5" customFormat="1">
      <c r="A83" s="5" t="s">
        <v>213</v>
      </c>
      <c r="Z83" s="5">
        <f>IF(A85&lt;&gt;"", Z82+1, Z82)</f>
        <v>73</v>
      </c>
    </row>
    <row r="84" spans="1:26" s="5" customFormat="1">
      <c r="A84" s="5" t="s">
        <v>216</v>
      </c>
      <c r="Z84" s="5">
        <f>IF(A86&lt;&gt;"", Z83+1, Z83)</f>
        <v>74</v>
      </c>
    </row>
    <row r="85" spans="1:26" s="5" customFormat="1">
      <c r="A85" s="5" t="s">
        <v>219</v>
      </c>
      <c r="Z85" s="5">
        <f>IF(A87&lt;&gt;"", Z84+1, Z84)</f>
        <v>75</v>
      </c>
    </row>
    <row r="86" spans="1:26" s="5" customFormat="1">
      <c r="A86" s="5" t="s">
        <v>222</v>
      </c>
      <c r="Z86" s="5">
        <f>IF(A88&lt;&gt;"", Z85+1, Z85)</f>
        <v>76</v>
      </c>
    </row>
    <row r="87" spans="1:26" s="5" customFormat="1">
      <c r="A87" s="5" t="s">
        <v>225</v>
      </c>
      <c r="Z87" s="5">
        <f>IF(A89&lt;&gt;"", Z86+1, Z86)</f>
        <v>77</v>
      </c>
    </row>
    <row r="88" spans="1:26" s="5" customFormat="1">
      <c r="A88" s="5" t="s">
        <v>228</v>
      </c>
      <c r="Z88" s="5">
        <f>IF(A90&lt;&gt;"", Z87+1, Z87)</f>
        <v>78</v>
      </c>
    </row>
    <row r="89" spans="1:26" s="5" customFormat="1">
      <c r="A89" s="5" t="s">
        <v>231</v>
      </c>
      <c r="Z89" s="5">
        <f>IF(A91&lt;&gt;"", Z88+1, Z88)</f>
        <v>79</v>
      </c>
    </row>
    <row r="90" spans="1:26" s="5" customFormat="1">
      <c r="A90" s="5" t="s">
        <v>234</v>
      </c>
      <c r="Z90" s="5">
        <f>IF(A92&lt;&gt;"", Z89+1, Z89)</f>
        <v>80</v>
      </c>
    </row>
    <row r="91" spans="1:26" s="5" customFormat="1">
      <c r="A91" s="5" t="s">
        <v>237</v>
      </c>
      <c r="Z91" s="5">
        <f>IF(A93&lt;&gt;"", Z90+1, Z90)</f>
        <v>81</v>
      </c>
    </row>
    <row r="92" spans="1:26" s="5" customFormat="1">
      <c r="A92" s="5" t="s">
        <v>240</v>
      </c>
      <c r="Z92" s="5">
        <f>IF(A94&lt;&gt;"", Z91+1, Z91)</f>
        <v>82</v>
      </c>
    </row>
    <row r="93" spans="1:26" s="5" customFormat="1">
      <c r="A93" s="5" t="s">
        <v>242</v>
      </c>
      <c r="Z93" s="5">
        <f>IF(A95&lt;&gt;"", Z92+1, Z92)</f>
        <v>83</v>
      </c>
    </row>
    <row r="94" spans="1:26" s="5" customFormat="1">
      <c r="A94" s="5" t="s">
        <v>245</v>
      </c>
      <c r="Z94" s="5">
        <f>IF(A96&lt;&gt;"", Z93+1, Z93)</f>
        <v>84</v>
      </c>
    </row>
    <row r="95" spans="1:26" s="5" customFormat="1">
      <c r="A95" s="5" t="s">
        <v>248</v>
      </c>
      <c r="Z95" s="5">
        <f>IF(A97&lt;&gt;"", Z94+1, Z94)</f>
        <v>85</v>
      </c>
    </row>
    <row r="96" spans="1:26" s="5" customFormat="1">
      <c r="A96" s="5" t="s">
        <v>251</v>
      </c>
      <c r="Z96" s="5">
        <f>IF(A98&lt;&gt;"", Z95+1, Z95)</f>
        <v>86</v>
      </c>
    </row>
    <row r="97" spans="1:26" s="5" customFormat="1">
      <c r="A97" s="5" t="s">
        <v>254</v>
      </c>
      <c r="Z97" s="5">
        <f>IF(A99&lt;&gt;"", Z96+1, Z96)</f>
        <v>87</v>
      </c>
    </row>
    <row r="98" spans="1:26" s="5" customFormat="1">
      <c r="A98" s="5" t="s">
        <v>257</v>
      </c>
      <c r="Z98" s="5">
        <f>IF(A100&lt;&gt;"", Z97+1, Z97)</f>
        <v>88</v>
      </c>
    </row>
    <row r="99" spans="1:26" s="5" customFormat="1">
      <c r="A99" s="5" t="s">
        <v>260</v>
      </c>
      <c r="Z99" s="5">
        <f>IF(A101&lt;&gt;"", Z98+1, Z98)</f>
        <v>89</v>
      </c>
    </row>
    <row r="100" spans="1:26" s="5" customFormat="1">
      <c r="A100" s="5" t="s">
        <v>263</v>
      </c>
      <c r="Z100" s="5">
        <f>IF(A102&lt;&gt;"", Z99+1, Z99)</f>
        <v>90</v>
      </c>
    </row>
    <row r="101" spans="1:26" s="5" customFormat="1">
      <c r="A101" s="5" t="s">
        <v>265</v>
      </c>
      <c r="Z101" s="5">
        <f>IF(A103&lt;&gt;"", Z100+1, Z100)</f>
        <v>91</v>
      </c>
    </row>
    <row r="102" spans="1:26" s="5" customFormat="1">
      <c r="A102" s="5" t="s">
        <v>268</v>
      </c>
      <c r="E102" s="8"/>
      <c r="Z102" s="5">
        <f>IF(A104&lt;&gt;"", Z101+1, Z101)</f>
        <v>92</v>
      </c>
    </row>
    <row r="103" spans="1:26" s="5" customFormat="1" ht="45.75" customHeight="1">
      <c r="A103" s="5" t="s">
        <v>270</v>
      </c>
      <c r="F103" s="10"/>
      <c r="Z103" s="5">
        <f>IF(A105&lt;&gt;"", Z102+1, Z102)</f>
        <v>93</v>
      </c>
    </row>
    <row r="104" spans="1:26" s="5" customFormat="1">
      <c r="A104" s="8" t="s">
        <v>273</v>
      </c>
      <c r="F104" s="10"/>
      <c r="Z104" s="5">
        <f>IF(A106&lt;&gt;"", Z103+1, Z103)</f>
        <v>94</v>
      </c>
    </row>
    <row r="105" spans="1:26" s="5" customFormat="1" ht="106.5">
      <c r="A105" s="13" t="s">
        <v>276</v>
      </c>
      <c r="B105" s="10" t="s">
        <v>396</v>
      </c>
      <c r="C105" s="5" t="s">
        <v>428</v>
      </c>
      <c r="D105" s="17" t="s">
        <v>429</v>
      </c>
      <c r="E105" s="18" t="s">
        <v>430</v>
      </c>
      <c r="F105" s="10"/>
      <c r="Z105" s="5">
        <f>IF(A107&lt;&gt;"", Z104+1, Z104)</f>
        <v>95</v>
      </c>
    </row>
    <row r="106" spans="1:26" s="5" customFormat="1" ht="30.75">
      <c r="A106" s="13" t="s">
        <v>276</v>
      </c>
      <c r="B106" s="10" t="s">
        <v>396</v>
      </c>
      <c r="C106" s="5" t="s">
        <v>431</v>
      </c>
      <c r="D106" s="17" t="s">
        <v>432</v>
      </c>
      <c r="E106" s="19"/>
      <c r="Z106" s="5">
        <f>IF(A108&lt;&gt;"", Z105+1, Z105)</f>
        <v>96</v>
      </c>
    </row>
    <row r="107" spans="1:26" s="5" customFormat="1" ht="30.75">
      <c r="A107" s="13" t="s">
        <v>276</v>
      </c>
      <c r="B107" s="10" t="s">
        <v>396</v>
      </c>
      <c r="C107" s="5" t="s">
        <v>433</v>
      </c>
      <c r="D107" s="17" t="s">
        <v>434</v>
      </c>
      <c r="E107" s="20"/>
      <c r="Z107" s="5">
        <f>IF(A109&lt;&gt;"", Z106+1, Z106)</f>
        <v>97</v>
      </c>
    </row>
    <row r="108" spans="1:26" s="5" customFormat="1">
      <c r="A108" s="14" t="s">
        <v>279</v>
      </c>
      <c r="Z108" s="5">
        <f>IF(A110&lt;&gt;"", Z107+1, Z107)</f>
        <v>98</v>
      </c>
    </row>
    <row r="109" spans="1:26" s="5" customFormat="1">
      <c r="A109" s="5" t="s">
        <v>281</v>
      </c>
      <c r="Z109" s="5">
        <f>IF(A111&lt;&gt;"", Z108+1, Z108)</f>
        <v>99</v>
      </c>
    </row>
    <row r="110" spans="1:26" s="5" customFormat="1">
      <c r="A110" s="5" t="s">
        <v>284</v>
      </c>
      <c r="Z110" s="5">
        <f>IF(A112&lt;&gt;"", Z109+1, Z109)</f>
        <v>100</v>
      </c>
    </row>
    <row r="111" spans="1:26" s="5" customFormat="1">
      <c r="A111" s="5" t="s">
        <v>287</v>
      </c>
      <c r="Z111" s="5">
        <f>IF(A113&lt;&gt;"", Z110+1, Z110)</f>
        <v>101</v>
      </c>
    </row>
    <row r="112" spans="1:26" s="5" customFormat="1">
      <c r="A112" s="5" t="s">
        <v>290</v>
      </c>
      <c r="Z112" s="5">
        <f>IF(A114&lt;&gt;"", Z111+1, Z111)</f>
        <v>102</v>
      </c>
    </row>
    <row r="113" spans="1:26" s="5" customFormat="1">
      <c r="A113" s="5" t="s">
        <v>293</v>
      </c>
      <c r="Z113" s="5">
        <f>IF(A115&lt;&gt;"", Z112+1, Z112)</f>
        <v>103</v>
      </c>
    </row>
    <row r="114" spans="1:26" s="5" customFormat="1">
      <c r="A114" s="5" t="s">
        <v>296</v>
      </c>
      <c r="Z114" s="5">
        <f>IF(A116&lt;&gt;"", Z113+1, Z113)</f>
        <v>104</v>
      </c>
    </row>
    <row r="115" spans="1:26" s="5" customFormat="1">
      <c r="A115" s="5" t="s">
        <v>299</v>
      </c>
      <c r="Z115" s="5">
        <f>IF(A117&lt;&gt;"", Z114+1, Z114)</f>
        <v>105</v>
      </c>
    </row>
    <row r="116" spans="1:26" s="5" customFormat="1">
      <c r="A116" s="5" t="s">
        <v>302</v>
      </c>
      <c r="Z116" s="5">
        <f>IF(A118&lt;&gt;"", Z115+1, Z115)</f>
        <v>106</v>
      </c>
    </row>
    <row r="117" spans="1:26" s="5" customFormat="1">
      <c r="A117" s="5" t="s">
        <v>305</v>
      </c>
      <c r="Z117" s="5">
        <f>IF(A119&lt;&gt;"", Z116+1, Z116)</f>
        <v>107</v>
      </c>
    </row>
    <row r="118" spans="1:26" s="5" customFormat="1">
      <c r="A118" s="5" t="s">
        <v>308</v>
      </c>
      <c r="Z118" s="5">
        <f>IF(A120&lt;&gt;"", Z117+1, Z117)</f>
        <v>108</v>
      </c>
    </row>
    <row r="119" spans="1:26" s="5" customFormat="1">
      <c r="A119" s="5" t="s">
        <v>310</v>
      </c>
      <c r="Z119" s="5">
        <f>IF(A121&lt;&gt;"", Z118+1, Z118)</f>
        <v>109</v>
      </c>
    </row>
    <row r="120" spans="1:26" s="5" customFormat="1">
      <c r="A120" s="5" t="s">
        <v>313</v>
      </c>
      <c r="Z120" s="5">
        <f>IF(A122&lt;&gt;"", Z119+1, Z119)</f>
        <v>110</v>
      </c>
    </row>
    <row r="121" spans="1:26" s="5" customFormat="1">
      <c r="A121" s="5" t="s">
        <v>315</v>
      </c>
      <c r="Z121" s="5">
        <f>IF(A123&lt;&gt;"", Z120+1, Z120)</f>
        <v>111</v>
      </c>
    </row>
    <row r="122" spans="1:26" s="5" customFormat="1">
      <c r="A122" s="5" t="s">
        <v>317</v>
      </c>
      <c r="Z122" s="5">
        <f>IF(A124&lt;&gt;"", Z121+1, Z121)</f>
        <v>112</v>
      </c>
    </row>
    <row r="123" spans="1:26" s="5" customFormat="1">
      <c r="A123" s="5" t="s">
        <v>319</v>
      </c>
      <c r="Z123" s="5">
        <f>IF(A125&lt;&gt;"", Z122+1, Z122)</f>
        <v>113</v>
      </c>
    </row>
    <row r="124" spans="1:26" s="5" customFormat="1">
      <c r="A124" s="5" t="s">
        <v>322</v>
      </c>
      <c r="Z124" s="5">
        <f>IF(A126&lt;&gt;"", Z123+1, Z123)</f>
        <v>114</v>
      </c>
    </row>
    <row r="125" spans="1:26" s="5" customFormat="1">
      <c r="A125" s="5" t="s">
        <v>325</v>
      </c>
      <c r="Z125" s="5">
        <f>IF(A127&lt;&gt;"", Z124+1, Z124)</f>
        <v>115</v>
      </c>
    </row>
    <row r="126" spans="1:26" s="5" customFormat="1">
      <c r="A126" s="5" t="s">
        <v>328</v>
      </c>
      <c r="Z126" s="5">
        <f>IF(A128&lt;&gt;"", Z125+1, Z125)</f>
        <v>116</v>
      </c>
    </row>
    <row r="127" spans="1:26" s="5" customFormat="1">
      <c r="A127" s="5" t="s">
        <v>331</v>
      </c>
      <c r="Z127" s="5">
        <f>IF(A129&lt;&gt;"", Z126+1, Z126)</f>
        <v>117</v>
      </c>
    </row>
    <row r="128" spans="1:26" s="5" customFormat="1">
      <c r="A128" s="5" t="s">
        <v>334</v>
      </c>
      <c r="Z128" s="5">
        <f>IF(A130&lt;&gt;"", Z127+1, Z127)</f>
        <v>118</v>
      </c>
    </row>
    <row r="129" spans="1:26" s="5" customFormat="1">
      <c r="A129" s="5" t="s">
        <v>336</v>
      </c>
      <c r="Z129" s="5">
        <f>IF(A131&lt;&gt;"", Z128+1, Z128)</f>
        <v>119</v>
      </c>
    </row>
    <row r="130" spans="1:26" s="5" customFormat="1">
      <c r="A130" s="5" t="s">
        <v>339</v>
      </c>
      <c r="Z130" s="5">
        <f>IF(A132&lt;&gt;"", Z129+1, Z129)</f>
        <v>120</v>
      </c>
    </row>
    <row r="131" spans="1:26" s="5" customFormat="1">
      <c r="A131" s="5" t="s">
        <v>341</v>
      </c>
      <c r="Z131" s="5">
        <f>IF(A133&lt;&gt;"", Z130+1, Z130)</f>
        <v>121</v>
      </c>
    </row>
    <row r="132" spans="1:26" s="5" customFormat="1">
      <c r="A132" s="5" t="s">
        <v>344</v>
      </c>
      <c r="Z132" s="5">
        <f>IF(A134&lt;&gt;"", Z131+1, Z131)</f>
        <v>122</v>
      </c>
    </row>
    <row r="133" spans="1:26" s="5" customFormat="1">
      <c r="A133" s="5" t="s">
        <v>347</v>
      </c>
      <c r="Z133" s="5">
        <f>IF(A135&lt;&gt;"", Z132+1, Z132)</f>
        <v>123</v>
      </c>
    </row>
    <row r="134" spans="1:26" s="5" customFormat="1">
      <c r="A134" s="5" t="s">
        <v>350</v>
      </c>
      <c r="Z134" s="5">
        <f>IF(A136&lt;&gt;"", Z133+1, Z133)</f>
        <v>124</v>
      </c>
    </row>
    <row r="135" spans="1:26" s="5" customFormat="1">
      <c r="A135" s="5" t="s">
        <v>352</v>
      </c>
      <c r="Z135" s="5">
        <f>IF(A137&lt;&gt;"", Z134+1, Z134)</f>
        <v>125</v>
      </c>
    </row>
    <row r="136" spans="1:26" s="5" customFormat="1">
      <c r="A136" s="5" t="s">
        <v>354</v>
      </c>
      <c r="Z136" s="5">
        <f>IF(A138&lt;&gt;"", Z135+1, Z135)</f>
        <v>126</v>
      </c>
    </row>
    <row r="137" spans="1:26" s="5" customFormat="1">
      <c r="A137" s="5" t="s">
        <v>357</v>
      </c>
      <c r="Z137" s="5">
        <f>IF(A139&lt;&gt;"", Z136+1, Z136)</f>
        <v>127</v>
      </c>
    </row>
    <row r="138" spans="1:26" s="5" customFormat="1">
      <c r="A138" s="5" t="s">
        <v>360</v>
      </c>
      <c r="Z138" s="5">
        <f>IF(A140&lt;&gt;"", Z137+1, Z137)</f>
        <v>128</v>
      </c>
    </row>
    <row r="139" spans="1:26" s="5" customFormat="1">
      <c r="A139" s="5" t="s">
        <v>363</v>
      </c>
      <c r="Z139" s="5">
        <f>IF(A141&lt;&gt;"", Z138+1, Z138)</f>
        <v>129</v>
      </c>
    </row>
    <row r="140" spans="1:26" s="5" customFormat="1">
      <c r="A140" s="5" t="s">
        <v>365</v>
      </c>
      <c r="Z140" s="5">
        <f>IF(A142&lt;&gt;"", Z139+1, Z139)</f>
        <v>130</v>
      </c>
    </row>
    <row r="141" spans="1:26" s="5" customFormat="1">
      <c r="A141" s="5" t="s">
        <v>368</v>
      </c>
      <c r="Z141" s="5">
        <f>IF(A143&lt;&gt;"", Z140+1, Z140)</f>
        <v>131</v>
      </c>
    </row>
    <row r="142" spans="1:26" s="5" customFormat="1">
      <c r="A142" s="5" t="s">
        <v>371</v>
      </c>
      <c r="Z142" s="5">
        <f>IF(A144&lt;&gt;"", Z141+1, Z141)</f>
        <v>132</v>
      </c>
    </row>
    <row r="143" spans="1:26" s="5" customFormat="1">
      <c r="A143" s="5" t="s">
        <v>374</v>
      </c>
      <c r="Z143" s="5">
        <f>IF(A145&lt;&gt;"", Z142+1, Z142)</f>
        <v>133</v>
      </c>
    </row>
    <row r="144" spans="1:26" s="5" customFormat="1">
      <c r="A144" s="5" t="s">
        <v>376</v>
      </c>
      <c r="Z144" s="5">
        <f>IF(A146&lt;&gt;"", Z143+1, Z143)</f>
        <v>134</v>
      </c>
    </row>
    <row r="145" spans="1:26" s="5" customFormat="1">
      <c r="A145" s="5" t="s">
        <v>379</v>
      </c>
      <c r="Z145" s="5">
        <f>IF(A147&lt;&gt;"", Z144+1, Z144)</f>
        <v>135</v>
      </c>
    </row>
    <row r="146" spans="1:26" s="5" customFormat="1">
      <c r="A146" s="5" t="s">
        <v>381</v>
      </c>
      <c r="B146" s="8"/>
      <c r="Z146" s="5">
        <f>IF(A155&lt;&gt;"", Z145+1, Z145)</f>
        <v>136</v>
      </c>
    </row>
    <row r="147" spans="1:26" s="5" customFormat="1" ht="213">
      <c r="A147" s="5" t="s">
        <v>384</v>
      </c>
      <c r="B147" s="5" t="s">
        <v>435</v>
      </c>
      <c r="C147" s="10" t="s">
        <v>436</v>
      </c>
      <c r="D147" s="7" t="s">
        <v>437</v>
      </c>
      <c r="E147" s="5" t="s">
        <v>438</v>
      </c>
      <c r="Z147" s="5">
        <f>IF(A156&lt;&gt;"", Z146+1, Z146)</f>
        <v>137</v>
      </c>
    </row>
    <row r="148" spans="1:26" ht="229.5">
      <c r="A148" s="5" t="s">
        <v>384</v>
      </c>
      <c r="B148" s="5" t="s">
        <v>435</v>
      </c>
      <c r="C148" t="s">
        <v>439</v>
      </c>
      <c r="D148" s="21" t="s">
        <v>440</v>
      </c>
    </row>
    <row r="149" spans="1:26" ht="229.5">
      <c r="A149" s="5" t="s">
        <v>384</v>
      </c>
      <c r="B149" s="5" t="s">
        <v>435</v>
      </c>
      <c r="C149" t="s">
        <v>441</v>
      </c>
      <c r="D149" s="21" t="s">
        <v>442</v>
      </c>
    </row>
    <row r="150" spans="1:26" ht="167.25">
      <c r="A150" s="5" t="s">
        <v>384</v>
      </c>
      <c r="B150" s="5" t="s">
        <v>435</v>
      </c>
      <c r="C150" t="s">
        <v>443</v>
      </c>
      <c r="D150" s="21" t="s">
        <v>444</v>
      </c>
    </row>
    <row r="151" spans="1:26" ht="152.25">
      <c r="A151" s="5" t="s">
        <v>384</v>
      </c>
      <c r="B151" s="5" t="s">
        <v>435</v>
      </c>
      <c r="C151" t="s">
        <v>445</v>
      </c>
      <c r="D151" s="21" t="s">
        <v>446</v>
      </c>
    </row>
    <row r="152" spans="1:26" ht="167.25">
      <c r="A152" s="5" t="s">
        <v>384</v>
      </c>
      <c r="B152" s="5" t="s">
        <v>435</v>
      </c>
      <c r="C152" t="s">
        <v>447</v>
      </c>
      <c r="D152" s="21" t="s">
        <v>448</v>
      </c>
    </row>
    <row r="153" spans="1:26" ht="183">
      <c r="A153" s="5" t="s">
        <v>384</v>
      </c>
      <c r="B153" s="5" t="s">
        <v>435</v>
      </c>
      <c r="C153" t="s">
        <v>449</v>
      </c>
      <c r="D153" s="21" t="s">
        <v>450</v>
      </c>
    </row>
    <row r="154" spans="1:26" ht="152.25">
      <c r="A154" s="5" t="s">
        <v>384</v>
      </c>
      <c r="B154" s="5" t="s">
        <v>435</v>
      </c>
      <c r="C154" t="s">
        <v>451</v>
      </c>
      <c r="D154" s="21" t="s">
        <v>452</v>
      </c>
    </row>
    <row r="155" spans="1:26">
      <c r="A155" s="5" t="s">
        <v>387</v>
      </c>
    </row>
    <row r="156" spans="1:26">
      <c r="A156" s="9" t="s">
        <v>390</v>
      </c>
    </row>
  </sheetData>
  <conditionalFormatting sqref="A2:A39 A156 A81:A154 A41:A79">
    <cfRule type="expression" dxfId="3" priority="3">
      <formula>AND(A2="", A1&lt;&gt;"")</formula>
    </cfRule>
  </conditionalFormatting>
  <conditionalFormatting sqref="A40">
    <cfRule type="expression" dxfId="2" priority="5">
      <formula>AND(A40="", A38&lt;&gt;"")</formula>
    </cfRule>
  </conditionalFormatting>
  <conditionalFormatting sqref="A80">
    <cfRule type="expression" dxfId="1" priority="7">
      <formula>AND(A80="", A73&lt;&gt;"")</formula>
    </cfRule>
  </conditionalFormatting>
  <conditionalFormatting sqref="A155">
    <cfRule type="expression" dxfId="0" priority="10">
      <formula>AND(A155="", A147&lt;&gt;"")</formula>
    </cfRule>
  </conditionalFormatting>
  <hyperlinks>
    <hyperlink ref="C73" r:id="rId1" xr:uid="{CE9F3D54-70F4-4DEB-B3C2-0F5372AAE43E}"/>
    <hyperlink ref="C74" r:id="rId2" xr:uid="{E7D6794C-4B1D-48F7-9E94-36D57F74993E}"/>
    <hyperlink ref="C75" r:id="rId3" xr:uid="{50D6480D-231B-4988-84B3-253944F1A4E6}"/>
  </hyperlinks>
  <pageMargins left="0.7" right="0.7" top="0.75" bottom="0.75" header="0.3" footer="0.3"/>
  <pageSetup paperSize="9" orientation="portrait" horizontalDpi="4294967293" verticalDpi="0"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2026-01-07T09:41:31Z</dcterms:created>
  <dcterms:modified xsi:type="dcterms:W3CDTF">2026-04-02T21:09:56Z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2026-01-07T09:41:37Z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7f99e755-1cee-4e69-9cd1-a615b00cff66</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