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E0747932-8CF7-BD49-8555-816A330B286C}" xr6:coauthVersionLast="47" xr6:coauthVersionMax="47" xr10:uidLastSave="{00000000-0000-0000-0000-000000000000}"/>
  <bookViews>
    <workbookView xWindow="0" yWindow="1340" windowWidth="16380" windowHeight="14480" tabRatio="500" activeTab="1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19" i="7"/>
  <c r="I13" i="7"/>
  <c r="J13" i="7"/>
  <c r="I14" i="7"/>
  <c r="J14" i="7"/>
  <c r="I15" i="7"/>
  <c r="J15" i="7"/>
  <c r="I16" i="7"/>
  <c r="J16" i="7"/>
  <c r="I17" i="7"/>
  <c r="J17" i="7"/>
  <c r="I18" i="7"/>
  <c r="I14" i="2"/>
  <c r="J14" i="2"/>
  <c r="I15" i="2"/>
  <c r="J15" i="2"/>
  <c r="J12" i="7"/>
  <c r="I12" i="7"/>
  <c r="I11" i="7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J13" i="2"/>
  <c r="I13" i="2"/>
  <c r="I12" i="2"/>
  <c r="J2" i="7"/>
  <c r="I2" i="7"/>
  <c r="I10" i="2"/>
  <c r="I9" i="2"/>
  <c r="I8" i="2"/>
  <c r="J4" i="2"/>
  <c r="J3" i="2"/>
  <c r="J2" i="2"/>
</calcChain>
</file>

<file path=xl/sharedStrings.xml><?xml version="1.0" encoding="utf-8"?>
<sst xmlns="http://schemas.openxmlformats.org/spreadsheetml/2006/main" count="119" uniqueCount="109">
  <si>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</si>
  <si>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</si>
  <si>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</si>
  <si>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</si>
  <si>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</si>
  <si>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</si>
  <si>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</si>
  <si>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</si>
  <si>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</si>
  <si>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</si>
  <si>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</si>
  <si>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</si>
  <si>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</si>
  <si>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</si>
  <si>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</si>
  <si>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</si>
  <si>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</si>
  <si>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</si>
  <si>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Шакшука</t>
  </si>
  <si>
    <t>Shakshuka</t>
  </si>
  <si>
    <t>შაკშუკა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</si>
  <si>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</si>
  <si>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</si>
  <si>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</si>
  <si>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</si>
  <si>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</si>
  <si>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</si>
  <si>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</si>
  <si>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</si>
  <si>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</si>
  <si>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</si>
  <si>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</si>
  <si>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</si>
  <si>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</si>
  <si>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</si>
  <si>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</si>
  <si>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</si>
  <si>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</si>
  <si>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სირნიკები არაჟანით და ალუბლით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</si>
  <si>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</si>
  <si>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</si>
  <si>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</si>
  <si>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</si>
  <si>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</si>
  <si>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</si>
  <si>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</si>
  <si>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</si>
  <si>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</si>
  <si>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</si>
  <si>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</si>
  <si>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 xml:space="preserve">Кокосовая рисовая каша </t>
  </si>
  <si>
    <t>შოკოლადის ფონდანტი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</si>
  <si>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</si>
  <si>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</si>
  <si>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</si>
  <si>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</si>
  <si>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</si>
  <si>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</si>
  <si>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</si>
  <si>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</si>
  <si>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</si>
  <si>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</si>
  <si>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</si>
  <si>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</si>
  <si>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</si>
  <si>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</si>
  <si>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</si>
  <si>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</si>
  <si>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</si>
  <si>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</si>
  <si>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</si>
  <si>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</si>
  <si>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</si>
  <si>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</si>
  <si>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</si>
  <si>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</si>
  <si>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</si>
  <si>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</si>
  <si>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</si>
  <si>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</si>
  <si>
    <t>Сырники с крем чизом и вишней</t>
  </si>
  <si>
    <t>Syrniki with cream cheese and cherries</t>
  </si>
  <si>
    <t>Блины со сгущенкой и бананом</t>
  </si>
  <si>
    <t>Pancakes with condensed milk</t>
  </si>
  <si>
    <t>ბლინები შესქელებული რძით და ბანანით</t>
  </si>
  <si>
    <t>Креп Сюзет</t>
  </si>
  <si>
    <t>კრეპ სუზეტი</t>
  </si>
  <si>
    <t>Блин чизбургер</t>
  </si>
  <si>
    <t>Pancake cheeseburger</t>
  </si>
  <si>
    <t>პანკეიქების ჩიზბურგერი</t>
  </si>
  <si>
    <t>Блины с лососем, крем чизом и огурцом</t>
  </si>
  <si>
    <t>Pancakes with salmon and cucumber</t>
  </si>
  <si>
    <t>ბლინები ლოსოსით, კრემ-ჩიზით და კიტრით</t>
  </si>
  <si>
    <t>Холодник</t>
  </si>
  <si>
    <t>Мидии в сливочно-чесночном соусе</t>
  </si>
  <si>
    <t>Бранчпурис курицей</t>
  </si>
  <si>
    <t>Бранчпури с лососем</t>
  </si>
  <si>
    <t>Kholodnik (Cold Beet Soup)</t>
  </si>
  <si>
    <t>Brunchpuri with chicken</t>
  </si>
  <si>
    <t>Brunchpuri with salmon</t>
  </si>
  <si>
    <t>ბრუნჩპური ორაგულითა</t>
  </si>
  <si>
    <t>ბრუნჩპური კრევეტებით</t>
  </si>
  <si>
    <t>ბრუნჩპური შებოლილი ქათმით</t>
  </si>
  <si>
    <t>Brunchpuri with shrimps</t>
  </si>
  <si>
    <t>Бранчпури с креветками</t>
  </si>
  <si>
    <t>Coconut rice porridge</t>
  </si>
  <si>
    <t xml:space="preserve">ქოქოსის ბრინჯი </t>
  </si>
  <si>
    <t>Pancakes Suzette</t>
  </si>
  <si>
    <t xml:space="preserve">Chocolate Fondant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</si>
</sst>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 (Основной текст)"/>
      <charset val="204"/>
    </font>
    <font>
      <sz val="10"/>
      <color theme="1"/>
      <name val="Calibri (Основной текст)"/>
      <charset val="204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0"/>
      <color rgb="FF000000"/>
      <name val="Calibri Light"/>
      <family val="2"/>
      <charset val="204"/>
    </font>
    <font>
      <sz val="10"/>
      <color rgb="FF00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49" fontId="3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9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8" sqref="C8"/>
    </sheetView>
  </sheetViews>
  <sheetFormatPr baseColWidth="10" defaultColWidth="12.6640625" defaultRowHeight="16"/>
  <cols>
    <col min="1" max="1" width="25.33203125" customWidth="1"/>
    <col min="2" max="2" width="28" customWidth="1"/>
    <col min="3" max="3" width="52.16406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44</v>
      </c>
      <c r="B2" s="3" t="s">
        <v>45</v>
      </c>
      <c r="C2" s="3" t="s">
        <v>46</v>
      </c>
      <c r="D2" s="2"/>
    </row>
    <row r="3" spans="1:4" ht="19">
      <c r="A3" s="3" t="s">
        <v>72</v>
      </c>
      <c r="B3" s="3" t="s">
        <v>71</v>
      </c>
      <c r="C3" s="3" t="s">
        <v>73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9"/>
  <sheetViews>
    <sheetView tabSelected="1" zoomScaleNormal="100" workbookViewId="0">
      <selection activeCell="B21" sqref="B21"/>
    </sheetView>
  </sheetViews>
  <sheetFormatPr baseColWidth="10" defaultColWidth="12.6640625" defaultRowHeight="16"/>
  <cols>
    <col min="1" max="1" width="42.33203125" customWidth="1"/>
    <col min="2" max="2" width="40.33203125" customWidth="1"/>
    <col min="4" max="4" width="1.6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13</v>
      </c>
      <c r="B2" s="24" t="s">
        <v>39</v>
      </c>
      <c r="C2" s="23" t="s">
        <v>14</v>
      </c>
      <c r="D2" s="9"/>
      <c r="E2" s="28">
        <v>17</v>
      </c>
      <c r="F2" s="3"/>
      <c r="G2" s="10"/>
      <c r="H2" s="11"/>
      <c r="I2" s="11" t="str">
        <f t="shared" ref="I2:I15" si="0">LOWER($B2)</f>
        <v>buckwheat risotto with bacon and poached egg</v>
      </c>
      <c r="J2" s="11" t="str">
        <f>LOWER($B2)&amp;"_"&amp;2</f>
        <v>buckwheat risotto with bacon and poached egg_2</v>
      </c>
    </row>
    <row r="3" spans="1:30">
      <c r="A3" s="23" t="s">
        <v>15</v>
      </c>
      <c r="B3" s="23" t="s">
        <v>16</v>
      </c>
      <c r="C3" s="23" t="s">
        <v>17</v>
      </c>
      <c r="D3" s="3"/>
      <c r="E3" s="28">
        <v>16</v>
      </c>
      <c r="F3" s="3"/>
      <c r="G3" s="12"/>
      <c r="H3" s="13"/>
      <c r="I3" s="11" t="str">
        <f t="shared" si="0"/>
        <v>spinach couscous with avocado and poached egg</v>
      </c>
      <c r="J3" s="11" t="str">
        <f>LOWER($B3)&amp;"_"&amp;2</f>
        <v>spinach couscous with avocado and poached egg_2</v>
      </c>
    </row>
    <row r="4" spans="1:30">
      <c r="A4" s="23" t="s">
        <v>50</v>
      </c>
      <c r="B4" s="23" t="s">
        <v>105</v>
      </c>
      <c r="C4" s="23" t="s">
        <v>106</v>
      </c>
      <c r="D4" s="3"/>
      <c r="E4" s="28">
        <v>12</v>
      </c>
      <c r="F4" s="3"/>
      <c r="G4" s="12"/>
      <c r="H4" s="13"/>
      <c r="I4" s="11" t="str">
        <f t="shared" si="0"/>
        <v>coconut rice porridge</v>
      </c>
      <c r="J4" s="11" t="str">
        <f>LOWER($B4)&amp;"_"&amp;2</f>
        <v>coconut rice porridge_2</v>
      </c>
    </row>
    <row r="5" spans="1:30">
      <c r="A5" s="23" t="s">
        <v>18</v>
      </c>
      <c r="B5" s="23" t="s">
        <v>19</v>
      </c>
      <c r="C5" s="23" t="s">
        <v>20</v>
      </c>
      <c r="D5" s="9"/>
      <c r="E5" s="28">
        <v>16</v>
      </c>
      <c r="F5" s="3"/>
      <c r="G5" s="14"/>
      <c r="H5" s="11"/>
      <c r="I5" s="11" t="str">
        <f t="shared" si="0"/>
        <v>shakshuka</v>
      </c>
      <c r="J5" s="11" t="str">
        <f t="shared" ref="J5:J15" si="1">LOWER($B5)&amp;"_"&amp;2</f>
        <v>shakshuka_2</v>
      </c>
    </row>
    <row r="6" spans="1:30">
      <c r="A6" s="23" t="s">
        <v>21</v>
      </c>
      <c r="B6" s="23" t="s">
        <v>22</v>
      </c>
      <c r="C6" s="23" t="s">
        <v>23</v>
      </c>
      <c r="D6" s="3"/>
      <c r="E6" s="28">
        <v>20</v>
      </c>
      <c r="F6" s="3"/>
      <c r="G6" s="14"/>
      <c r="H6" s="11"/>
      <c r="I6" s="11" t="str">
        <f t="shared" si="0"/>
        <v>english breakfast</v>
      </c>
      <c r="J6" s="11" t="str">
        <f t="shared" si="1"/>
        <v>english breakfast_2</v>
      </c>
    </row>
    <row r="7" spans="1:30">
      <c r="A7" s="23" t="s">
        <v>24</v>
      </c>
      <c r="B7" s="23" t="s">
        <v>25</v>
      </c>
      <c r="C7" s="23" t="s">
        <v>26</v>
      </c>
      <c r="D7" s="3"/>
      <c r="E7" s="28">
        <v>17</v>
      </c>
      <c r="F7" s="3"/>
      <c r="G7" s="14"/>
      <c r="H7" s="11"/>
      <c r="I7" s="11" t="str">
        <f t="shared" si="0"/>
        <v>eggs benedict on brioche with bacon</v>
      </c>
      <c r="J7" s="11" t="str">
        <f t="shared" si="1"/>
        <v>eggs benedict on brioche with bacon_2</v>
      </c>
    </row>
    <row r="8" spans="1:30">
      <c r="A8" s="23" t="s">
        <v>27</v>
      </c>
      <c r="B8" s="23" t="s">
        <v>28</v>
      </c>
      <c r="C8" s="23" t="s">
        <v>29</v>
      </c>
      <c r="D8" s="3"/>
      <c r="E8" s="28">
        <v>19</v>
      </c>
      <c r="I8" s="11" t="str">
        <f t="shared" si="0"/>
        <v>eggs benedict on brioche with salmon</v>
      </c>
      <c r="J8" s="11" t="str">
        <f t="shared" si="1"/>
        <v>eggs benedict on brioche with salmon_2</v>
      </c>
    </row>
    <row r="9" spans="1:30">
      <c r="A9" s="23" t="s">
        <v>30</v>
      </c>
      <c r="B9" s="23" t="s">
        <v>31</v>
      </c>
      <c r="C9" s="23" t="s">
        <v>32</v>
      </c>
      <c r="D9" s="3"/>
      <c r="E9" s="28">
        <v>22</v>
      </c>
      <c r="F9" s="8"/>
      <c r="G9" s="8"/>
      <c r="H9" s="15"/>
      <c r="I9" s="11" t="str">
        <f t="shared" si="0"/>
        <v>shrimp omelette</v>
      </c>
      <c r="J9" s="11" t="str">
        <f t="shared" si="1"/>
        <v>shrimp omelette_2</v>
      </c>
      <c r="K9" s="8"/>
      <c r="L9" s="8"/>
      <c r="M9" s="8"/>
      <c r="N9" s="8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40</v>
      </c>
      <c r="B10" s="23" t="s">
        <v>33</v>
      </c>
      <c r="C10" s="23" t="s">
        <v>34</v>
      </c>
      <c r="D10" s="3"/>
      <c r="E10" s="28">
        <v>22</v>
      </c>
      <c r="F10" s="10"/>
      <c r="G10" s="10"/>
      <c r="H10" s="15"/>
      <c r="I10" s="11" t="str">
        <f t="shared" si="0"/>
        <v>truffle scrambled eggs with chanterelles</v>
      </c>
      <c r="J10" s="11" t="str">
        <f t="shared" si="1"/>
        <v>truffle scrambled eggs with chanterelles_2</v>
      </c>
      <c r="K10" s="10"/>
      <c r="L10" s="11"/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7" customHeight="1">
      <c r="A11" s="23" t="s">
        <v>35</v>
      </c>
      <c r="B11" s="23" t="s">
        <v>36</v>
      </c>
      <c r="C11" s="23" t="s">
        <v>37</v>
      </c>
      <c r="D11" s="9"/>
      <c r="E11" s="28">
        <v>18</v>
      </c>
      <c r="F11" s="10"/>
      <c r="G11" s="10"/>
      <c r="H11" s="15"/>
      <c r="I11" s="11" t="str">
        <f t="shared" si="0"/>
        <v>avocado toast</v>
      </c>
      <c r="J11" s="11" t="str">
        <f t="shared" si="1"/>
        <v>avocado toast_2</v>
      </c>
      <c r="K11" s="10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80</v>
      </c>
      <c r="B12" s="23" t="s">
        <v>81</v>
      </c>
      <c r="C12" s="23" t="s">
        <v>38</v>
      </c>
      <c r="D12" s="9"/>
      <c r="E12" s="28">
        <v>19</v>
      </c>
      <c r="F12" s="11"/>
      <c r="G12" s="11"/>
      <c r="H12" s="17"/>
      <c r="I12" s="11" t="str">
        <f t="shared" si="0"/>
        <v>syrniki with cream cheese and cherries</v>
      </c>
      <c r="J12" s="11" t="str">
        <f t="shared" si="1"/>
        <v>syrniki with cream cheese and cherries_2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>
      <c r="A13" s="23" t="s">
        <v>49</v>
      </c>
      <c r="B13" s="23" t="s">
        <v>108</v>
      </c>
      <c r="C13" s="23" t="s">
        <v>51</v>
      </c>
      <c r="E13" s="28">
        <v>15</v>
      </c>
      <c r="F13" s="11"/>
      <c r="G13" s="11"/>
      <c r="H13" s="17"/>
      <c r="I13" s="11" t="str">
        <f t="shared" si="0"/>
        <v xml:space="preserve">chocolate fondant </v>
      </c>
      <c r="J13" s="11" t="str">
        <f t="shared" si="1"/>
        <v>chocolate fondant 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82</v>
      </c>
      <c r="B14" s="23" t="s">
        <v>83</v>
      </c>
      <c r="C14" s="23" t="s">
        <v>84</v>
      </c>
      <c r="D14" s="20"/>
      <c r="E14" s="29">
        <v>14</v>
      </c>
      <c r="F14" s="11"/>
      <c r="G14" s="11"/>
      <c r="H14" s="17"/>
      <c r="I14" s="11" t="str">
        <f t="shared" si="0"/>
        <v>pancakes with condensed milk</v>
      </c>
      <c r="J14" s="11" t="str">
        <f t="shared" si="1"/>
        <v>pancakes with condensed milk_2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ht="19">
      <c r="A15" s="23" t="s">
        <v>85</v>
      </c>
      <c r="B15" s="23" t="s">
        <v>107</v>
      </c>
      <c r="C15" s="25" t="s">
        <v>86</v>
      </c>
      <c r="D15" s="20"/>
      <c r="E15" s="29">
        <v>14</v>
      </c>
      <c r="F15" s="11"/>
      <c r="G15" s="11"/>
      <c r="H15" s="17"/>
      <c r="I15" s="11" t="str">
        <f t="shared" si="0"/>
        <v>pancakes suzette</v>
      </c>
      <c r="J15" s="11" t="str">
        <f t="shared" si="1"/>
        <v>pancakes suzette_2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C16" s="23"/>
      <c r="E16" s="21"/>
      <c r="F16" s="11"/>
      <c r="G16" s="11"/>
      <c r="H16" s="17"/>
      <c r="I16" s="17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3:30">
      <c r="E17" s="11"/>
      <c r="F17" s="11"/>
      <c r="G17" s="11"/>
      <c r="H17" s="17"/>
      <c r="I17" s="17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3:30">
      <c r="E18" s="11"/>
      <c r="F18" s="11"/>
      <c r="G18" s="11"/>
      <c r="H18" s="17"/>
      <c r="I18" s="17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3:30">
      <c r="E19" s="11"/>
      <c r="F19" s="11"/>
      <c r="G19" s="11"/>
      <c r="H19" s="17"/>
      <c r="I19" s="17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3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3:30">
      <c r="C21" s="22"/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3:30"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3:30"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3:30"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3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3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3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3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3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3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3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3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opLeftCell="G1" workbookViewId="0">
      <selection activeCell="I17" sqref="I17"/>
    </sheetView>
  </sheetViews>
  <sheetFormatPr baseColWidth="10" defaultColWidth="12.6640625" defaultRowHeight="16"/>
  <cols>
    <col min="1" max="1" width="46" customWidth="1"/>
    <col min="2" max="2" width="26.1640625" customWidth="1"/>
    <col min="3" max="3" width="7.83203125" customWidth="1"/>
    <col min="4" max="4" width="22.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43</v>
      </c>
      <c r="B2" s="24" t="s">
        <v>41</v>
      </c>
      <c r="C2" s="26" t="s">
        <v>47</v>
      </c>
      <c r="D2" s="19"/>
      <c r="E2" s="28">
        <v>12</v>
      </c>
      <c r="F2" s="3"/>
      <c r="G2" s="10"/>
      <c r="H2" s="11"/>
      <c r="I2" s="11" t="str">
        <f t="shared" ref="I2:I19" si="0">LOWER($B2)</f>
        <v>eggplants with honey</v>
      </c>
      <c r="J2" s="11" t="str">
        <f>LOWER($B2)&amp;"_"&amp;2</f>
        <v>eggplants with honey_2</v>
      </c>
    </row>
    <row r="3" spans="1:30" ht="20.25" customHeight="1">
      <c r="A3" s="23" t="s">
        <v>93</v>
      </c>
      <c r="B3" s="23" t="s">
        <v>97</v>
      </c>
      <c r="C3" s="26" t="s">
        <v>52</v>
      </c>
      <c r="D3" s="19"/>
      <c r="E3" s="28">
        <v>15</v>
      </c>
      <c r="F3" s="3"/>
      <c r="G3" s="10"/>
      <c r="H3" s="11"/>
      <c r="I3" s="11" t="str">
        <f t="shared" si="0"/>
        <v>kholodnik (cold beet soup)</v>
      </c>
      <c r="J3" s="11" t="str">
        <f t="shared" ref="J3:J17" si="1">LOWER($B3)&amp;"_"&amp;2</f>
        <v>kholodnik (cold beet soup)_2</v>
      </c>
    </row>
    <row r="4" spans="1:30" ht="20.25" customHeight="1">
      <c r="A4" s="23" t="s">
        <v>55</v>
      </c>
      <c r="B4" s="23" t="s">
        <v>53</v>
      </c>
      <c r="C4" s="26" t="s">
        <v>54</v>
      </c>
      <c r="D4" s="19"/>
      <c r="E4" s="28">
        <v>25</v>
      </c>
      <c r="F4" s="3"/>
      <c r="G4" s="10"/>
      <c r="H4" s="11"/>
      <c r="I4" s="11" t="str">
        <f t="shared" si="0"/>
        <v>tom yum</v>
      </c>
      <c r="J4" s="11" t="str">
        <f t="shared" si="1"/>
        <v>tom yum_2</v>
      </c>
    </row>
    <row r="5" spans="1:30" ht="20.25" customHeight="1">
      <c r="A5" s="23" t="s">
        <v>66</v>
      </c>
      <c r="B5" s="23" t="s">
        <v>56</v>
      </c>
      <c r="C5" s="26" t="s">
        <v>57</v>
      </c>
      <c r="D5" s="19"/>
      <c r="E5" s="28">
        <v>19</v>
      </c>
      <c r="F5" s="3"/>
      <c r="G5" s="10"/>
      <c r="H5" s="11"/>
      <c r="I5" s="11" t="str">
        <f t="shared" si="0"/>
        <v>potato draniki with chicken</v>
      </c>
      <c r="J5" s="11" t="str">
        <f t="shared" si="1"/>
        <v>potato draniki with chicken_2</v>
      </c>
    </row>
    <row r="6" spans="1:30" ht="20.25" customHeight="1">
      <c r="A6" s="23" t="s">
        <v>67</v>
      </c>
      <c r="B6" s="23" t="s">
        <v>58</v>
      </c>
      <c r="C6" s="26" t="s">
        <v>59</v>
      </c>
      <c r="D6" s="19"/>
      <c r="E6" s="28">
        <v>23</v>
      </c>
      <c r="F6" s="3"/>
      <c r="G6" s="10"/>
      <c r="H6" s="11"/>
      <c r="I6" s="11" t="str">
        <f t="shared" si="0"/>
        <v>schnitzel with potatoes</v>
      </c>
      <c r="J6" s="11" t="str">
        <f t="shared" si="1"/>
        <v>schnitzel with potatoes_2</v>
      </c>
    </row>
    <row r="7" spans="1:30" ht="19">
      <c r="A7" s="23" t="s">
        <v>94</v>
      </c>
      <c r="B7" s="23" t="s">
        <v>42</v>
      </c>
      <c r="C7" s="27" t="s">
        <v>48</v>
      </c>
      <c r="D7" s="18"/>
      <c r="E7" s="28">
        <v>28</v>
      </c>
      <c r="F7" s="3"/>
      <c r="G7" s="14"/>
      <c r="H7" s="11"/>
      <c r="I7" s="11" t="str">
        <f t="shared" si="0"/>
        <v>mussels with cream</v>
      </c>
      <c r="J7" s="11" t="str">
        <f t="shared" si="1"/>
        <v>mussels with cream_2</v>
      </c>
    </row>
    <row r="8" spans="1:30">
      <c r="A8" s="23" t="s">
        <v>68</v>
      </c>
      <c r="B8" s="23" t="s">
        <v>60</v>
      </c>
      <c r="C8" s="26" t="s">
        <v>61</v>
      </c>
      <c r="E8" s="28">
        <v>22</v>
      </c>
      <c r="F8" s="10"/>
      <c r="G8" s="10"/>
      <c r="H8" s="15"/>
      <c r="I8" s="11" t="str">
        <f t="shared" si="0"/>
        <v>udon with chicken</v>
      </c>
      <c r="J8" s="11" t="str">
        <f t="shared" si="1"/>
        <v>udon with chicken_2</v>
      </c>
      <c r="K8" s="10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>
      <c r="A9" s="23" t="s">
        <v>69</v>
      </c>
      <c r="B9" s="23" t="s">
        <v>62</v>
      </c>
      <c r="C9" s="26" t="s">
        <v>63</v>
      </c>
      <c r="E9" s="28">
        <v>18</v>
      </c>
      <c r="F9" s="10"/>
      <c r="G9" s="10"/>
      <c r="H9" s="15"/>
      <c r="I9" s="11" t="str">
        <f t="shared" si="0"/>
        <v>udon with vegetables</v>
      </c>
      <c r="J9" s="11" t="str">
        <f t="shared" si="1"/>
        <v>udon with vegetables_2</v>
      </c>
      <c r="K9" s="10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70</v>
      </c>
      <c r="B10" s="23" t="s">
        <v>64</v>
      </c>
      <c r="C10" s="26" t="s">
        <v>65</v>
      </c>
      <c r="E10" s="28">
        <v>26</v>
      </c>
      <c r="F10" s="10"/>
      <c r="G10" s="10"/>
      <c r="H10" s="15"/>
      <c r="I10" s="11" t="str">
        <f t="shared" si="0"/>
        <v>udon with shrimp</v>
      </c>
      <c r="J10" s="11" t="str">
        <f t="shared" si="1"/>
        <v>udon with shrimp_2</v>
      </c>
      <c r="K10" s="10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>
      <c r="A11" s="23" t="s">
        <v>78</v>
      </c>
      <c r="B11" s="23" t="s">
        <v>75</v>
      </c>
      <c r="C11" s="26" t="s">
        <v>76</v>
      </c>
      <c r="E11" s="28">
        <v>21</v>
      </c>
      <c r="F11" s="11"/>
      <c r="G11" s="11"/>
      <c r="H11" s="17"/>
      <c r="I11" s="11" t="str">
        <f t="shared" si="0"/>
        <v>poke bowl with salmon</v>
      </c>
      <c r="J11" s="11" t="str">
        <f t="shared" si="1"/>
        <v>poke bowl with salmon_2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79</v>
      </c>
      <c r="B12" s="23" t="s">
        <v>74</v>
      </c>
      <c r="C12" s="26" t="s">
        <v>77</v>
      </c>
      <c r="E12" s="28">
        <v>22</v>
      </c>
      <c r="F12" s="11"/>
      <c r="G12" s="11"/>
      <c r="H12" s="17"/>
      <c r="I12" s="11" t="str">
        <f t="shared" si="0"/>
        <v>poke bowl with shrimp</v>
      </c>
      <c r="J12" s="11" t="str">
        <f t="shared" si="1"/>
        <v>poke bowl with shrimp_2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>
      <c r="A13" s="23" t="s">
        <v>87</v>
      </c>
      <c r="B13" s="23" t="s">
        <v>88</v>
      </c>
      <c r="C13" s="32" t="s">
        <v>89</v>
      </c>
      <c r="D13" s="20"/>
      <c r="E13" s="29">
        <v>18</v>
      </c>
      <c r="F13" s="11"/>
      <c r="G13" s="11"/>
      <c r="H13" s="17"/>
      <c r="I13" s="11" t="str">
        <f t="shared" si="0"/>
        <v>pancake cheeseburger</v>
      </c>
      <c r="J13" s="11" t="str">
        <f t="shared" si="1"/>
        <v>pancake cheeseburger_2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90</v>
      </c>
      <c r="B14" s="23" t="s">
        <v>91</v>
      </c>
      <c r="C14" s="32" t="s">
        <v>92</v>
      </c>
      <c r="D14" s="20"/>
      <c r="E14" s="29">
        <v>18</v>
      </c>
      <c r="F14" s="11"/>
      <c r="G14" s="11"/>
      <c r="H14" s="17"/>
      <c r="I14" s="11" t="str">
        <f t="shared" si="0"/>
        <v>pancakes with salmon and cucumber</v>
      </c>
      <c r="J14" s="11" t="str">
        <f t="shared" si="1"/>
        <v>pancakes with salmon and cucumber_2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>
      <c r="A15" s="23" t="s">
        <v>95</v>
      </c>
      <c r="B15" s="23" t="s">
        <v>98</v>
      </c>
      <c r="C15" s="33" t="s">
        <v>102</v>
      </c>
      <c r="E15" s="29">
        <v>19</v>
      </c>
      <c r="F15" s="11"/>
      <c r="G15" s="11"/>
      <c r="H15" s="17"/>
      <c r="I15" s="11" t="str">
        <f t="shared" si="0"/>
        <v>brunchpuri with chicken</v>
      </c>
      <c r="J15" s="11" t="str">
        <f t="shared" si="1"/>
        <v>brunchpuri with chicken_2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A16" s="23" t="s">
        <v>104</v>
      </c>
      <c r="B16" s="23" t="s">
        <v>103</v>
      </c>
      <c r="C16" s="33" t="s">
        <v>101</v>
      </c>
      <c r="E16" s="29">
        <v>22</v>
      </c>
      <c r="F16" s="11"/>
      <c r="G16" s="11"/>
      <c r="H16" s="17"/>
      <c r="I16" s="11" t="str">
        <f t="shared" si="0"/>
        <v>brunchpuri with shrimps</v>
      </c>
      <c r="J16" s="11" t="str">
        <f t="shared" si="1"/>
        <v>brunchpuri with shrimps_2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>
      <c r="A17" s="23" t="s">
        <v>96</v>
      </c>
      <c r="B17" s="23" t="s">
        <v>99</v>
      </c>
      <c r="C17" s="33" t="s">
        <v>100</v>
      </c>
      <c r="E17" s="29">
        <v>22</v>
      </c>
      <c r="F17" s="11"/>
      <c r="G17" s="11"/>
      <c r="H17" s="17"/>
      <c r="I17" s="11" t="str">
        <f t="shared" si="0"/>
        <v>brunchpuri with salmon</v>
      </c>
      <c r="J17" s="11" t="str">
        <f t="shared" si="1"/>
        <v>brunchpuri with salmon_2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>
      <c r="E18" s="23"/>
      <c r="F18" s="11"/>
      <c r="G18" s="11"/>
      <c r="H18" s="17"/>
      <c r="I18" s="11" t="str">
        <f t="shared" si="0"/>
        <v/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>
      <c r="E19" s="11"/>
      <c r="F19" s="11"/>
      <c r="G19" s="11"/>
      <c r="H19" s="17"/>
      <c r="I19" s="11" t="str">
        <f t="shared" si="0"/>
        <v/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>
      <c r="B22" s="30"/>
      <c r="C22" s="30"/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>
      <c r="B23" s="31"/>
      <c r="C23" s="30"/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>
      <c r="B24" s="31"/>
      <c r="C24" s="30"/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spans="5:30">
      <c r="E1000" s="11"/>
      <c r="F1000" s="11"/>
      <c r="G1000" s="11"/>
      <c r="H1000" s="17"/>
      <c r="I1000" s="17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spans="5:30">
      <c r="E1001" s="11"/>
      <c r="F1001" s="11"/>
      <c r="G1001" s="11"/>
      <c r="H1001" s="17"/>
      <c r="I1001" s="17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spans="5:30">
      <c r="E1002" s="11"/>
      <c r="F1002" s="11"/>
      <c r="G1002" s="11"/>
      <c r="H1002" s="17"/>
      <c r="I1002" s="17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spans="5:30">
      <c r="E1003" s="11"/>
      <c r="F1003" s="11"/>
      <c r="G1003" s="11"/>
      <c r="H1003" s="17"/>
      <c r="I1003" s="17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spans="5:30">
      <c r="E1004" s="11"/>
      <c r="F1004" s="11"/>
      <c r="G1004" s="11"/>
      <c r="H1004" s="17"/>
      <c r="I1004" s="17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2026-04-20T10:59:55Z</dcterms:modified>
  <dc:language>en-US</dc:language>
</cp:coreProperties>
</file>