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5FA481E1-966D-4D4E-ABC5-88261A4E563A}" xr6:coauthVersionLast="47" xr6:coauthVersionMax="47" xr10:uidLastSave="{00000000-0000-0000-0000-000000000000}"/>
  <bookViews>
    <workbookView xWindow="80" yWindow="500" windowWidth="20820" windowHeight="16420" activeTab="5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3" i="8"/>
  <c r="I3" i="8"/>
  <c r="J2" i="8"/>
  <c r="I2" i="8"/>
  <c r="I6" i="7"/>
  <c r="J5" i="7"/>
  <c r="I5" i="7"/>
  <c r="J4" i="7"/>
  <c r="I4" i="7"/>
  <c r="J3" i="7"/>
  <c r="I3" i="7"/>
  <c r="J2" i="7"/>
  <c r="I2" i="7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<sst xmlns="http://schemas.openxmlformats.org/spreadsheetml/2006/main" count="348" uniqueCount="243">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</sst>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C18" sqref="C18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223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C18" sqref="C18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227</v>
      </c>
      <c r="J2" s="17" t="s">
        <v>226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228</v>
      </c>
      <c r="J3" s="17" t="s">
        <v>229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212</v>
      </c>
      <c r="F4" s="10" t="s">
        <v>48</v>
      </c>
      <c r="G4" s="17" t="s">
        <v>49</v>
      </c>
      <c r="H4" s="10" t="s">
        <v>50</v>
      </c>
      <c r="I4" s="17" t="s">
        <v>230</v>
      </c>
      <c r="J4" s="17" t="s">
        <v>231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232</v>
      </c>
      <c r="J5" s="17" t="s">
        <v>233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213</v>
      </c>
      <c r="F6" s="10" t="s">
        <v>63</v>
      </c>
      <c r="G6" s="17" t="s">
        <v>64</v>
      </c>
      <c r="H6" s="10" t="s">
        <v>65</v>
      </c>
      <c r="I6" s="17" t="s">
        <v>234</v>
      </c>
      <c r="J6" s="17" t="s">
        <v>235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I5" sqref="I5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214</v>
      </c>
      <c r="F4" s="10" t="s">
        <v>81</v>
      </c>
      <c r="G4" s="10" t="s">
        <v>82</v>
      </c>
      <c r="H4" s="10" t="s">
        <v>83</v>
      </c>
      <c r="I4" s="10" t="s">
        <v>236</v>
      </c>
      <c r="J4" s="10" t="s">
        <v>237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238</v>
      </c>
      <c r="J5" s="10" t="s">
        <v>239</v>
      </c>
    </row>
    <row r="6" spans="1:27" s="10" customFormat="1">
      <c r="A6" s="10" t="s">
        <v>90</v>
      </c>
      <c r="B6" s="17" t="s">
        <v>91</v>
      </c>
      <c r="C6" s="17" t="s">
        <v>225</v>
      </c>
      <c r="D6" s="21" t="s">
        <v>40</v>
      </c>
      <c r="E6" s="21" t="s">
        <v>214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215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215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216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221</v>
      </c>
      <c r="D4" s="21" t="s">
        <v>61</v>
      </c>
      <c r="E4" s="21" t="s">
        <v>214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222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240</v>
      </c>
      <c r="B2" s="27" t="s">
        <v>13</v>
      </c>
      <c r="C2" s="10" t="s">
        <v>224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241</v>
      </c>
      <c r="J2" s="27" t="s">
        <v>242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3:I6" si="0">LOWER($B3)</f>
        <v>matcha orange</v>
      </c>
      <c r="J3" s="30" t="str">
        <f t="shared" ref="J3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tabSelected="1" workbookViewId="0">
      <selection activeCell="D19" sqref="D19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10" si="0">LOWER($B2)</f>
        <v>assam</v>
      </c>
      <c r="J2" s="30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/>
      <c r="B8" s="28"/>
      <c r="C8" s="28"/>
      <c r="D8" s="26"/>
      <c r="E8" s="26"/>
      <c r="I8" s="30"/>
      <c r="J8" s="30"/>
      <c r="AA8" s="10"/>
    </row>
    <row r="9" spans="1:27" ht="16">
      <c r="A9" s="28"/>
      <c r="B9" s="26"/>
      <c r="C9" s="28"/>
      <c r="D9" s="26"/>
      <c r="E9" s="26"/>
      <c r="I9" s="30"/>
      <c r="J9" s="30"/>
    </row>
    <row r="10" spans="1:27" ht="16">
      <c r="A10" s="26"/>
      <c r="B10" s="17"/>
      <c r="C10" s="17"/>
      <c r="D10" s="26"/>
      <c r="E10" s="26"/>
      <c r="I10" s="30"/>
      <c r="J10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217</v>
      </c>
      <c r="B2" s="17" t="s">
        <v>217</v>
      </c>
      <c r="C2" s="17" t="s">
        <v>217</v>
      </c>
      <c r="D2" s="10" t="s">
        <v>192</v>
      </c>
      <c r="E2" s="21" t="s">
        <v>218</v>
      </c>
      <c r="F2" s="19" t="s">
        <v>219</v>
      </c>
      <c r="G2" s="17" t="s">
        <v>220</v>
      </c>
      <c r="H2" s="17" t="s">
        <v>220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195</v>
      </c>
      <c r="B3" s="17" t="s">
        <v>195</v>
      </c>
      <c r="C3" s="17" t="s">
        <v>195</v>
      </c>
      <c r="D3" s="10" t="s">
        <v>192</v>
      </c>
      <c r="E3" s="10" t="s">
        <v>196</v>
      </c>
      <c r="F3" s="10" t="s">
        <v>197</v>
      </c>
      <c r="G3" s="17" t="s">
        <v>198</v>
      </c>
      <c r="H3" s="17" t="s">
        <v>198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199</v>
      </c>
      <c r="B4" s="17" t="s">
        <v>199</v>
      </c>
      <c r="C4" s="17" t="s">
        <v>199</v>
      </c>
      <c r="D4" s="10" t="s">
        <v>192</v>
      </c>
      <c r="E4" s="10" t="s">
        <v>193</v>
      </c>
      <c r="F4" s="10" t="s">
        <v>200</v>
      </c>
      <c r="G4" s="17" t="s">
        <v>201</v>
      </c>
      <c r="H4" s="17" t="s">
        <v>201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202</v>
      </c>
      <c r="B5" s="17" t="s">
        <v>202</v>
      </c>
      <c r="C5" s="17" t="s">
        <v>202</v>
      </c>
      <c r="D5" s="10" t="s">
        <v>192</v>
      </c>
      <c r="E5" s="10" t="s">
        <v>194</v>
      </c>
      <c r="F5" s="10" t="s">
        <v>203</v>
      </c>
      <c r="G5" s="17" t="s">
        <v>204</v>
      </c>
      <c r="H5" s="17" t="s">
        <v>204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3"/>
  <sheetViews>
    <sheetView workbookViewId="0">
      <selection activeCell="I1" sqref="I1:J4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ht="16">
      <c r="A2" s="26" t="s">
        <v>205</v>
      </c>
      <c r="B2" s="27" t="s">
        <v>206</v>
      </c>
      <c r="C2" s="10" t="s">
        <v>207</v>
      </c>
      <c r="D2" s="29"/>
      <c r="E2" s="29" t="s">
        <v>208</v>
      </c>
      <c r="G2" s="27"/>
      <c r="H2" s="10"/>
      <c r="I2" s="30" t="str">
        <f t="shared" ref="I2:I3" si="0">LOWER($B2)</f>
        <v>aperol spritz</v>
      </c>
      <c r="J2" s="30" t="str">
        <f t="shared" ref="J2:J3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">
      <c r="A3" s="26" t="s">
        <v>209</v>
      </c>
      <c r="B3" s="26" t="s">
        <v>210</v>
      </c>
      <c r="C3" s="10" t="s">
        <v>211</v>
      </c>
      <c r="E3" s="26">
        <v>20</v>
      </c>
      <c r="I3" s="30" t="str">
        <f t="shared" si="0"/>
        <v>coffee spritz</v>
      </c>
      <c r="J3" s="30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2025-07-23T12:23:26Z</dcterms:modified>
</cp:coreProperties>
</file>