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GSVLSI\data\"/>
    </mc:Choice>
  </mc:AlternateContent>
  <bookViews>
    <workbookView xWindow="0" yWindow="0" windowWidth="14310" windowHeight="9165"/>
  </bookViews>
  <sheets>
    <sheet name="能耗" sheetId="1" r:id="rId1"/>
    <sheet name="Sheet1" sheetId="3" r:id="rId2"/>
    <sheet name="加速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1" l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3" i="1"/>
  <c r="B152" i="1"/>
  <c r="B153" i="1"/>
  <c r="B154" i="1"/>
  <c r="B155" i="1"/>
  <c r="B151" i="1"/>
  <c r="B147" i="1"/>
  <c r="B148" i="1"/>
  <c r="B149" i="1"/>
  <c r="B150" i="1"/>
  <c r="B146" i="1"/>
  <c r="B142" i="1"/>
  <c r="B143" i="1"/>
  <c r="B144" i="1"/>
  <c r="B145" i="1"/>
  <c r="B141" i="1"/>
  <c r="B137" i="1"/>
  <c r="B138" i="1"/>
  <c r="B139" i="1"/>
  <c r="B140" i="1"/>
  <c r="B136" i="1"/>
  <c r="B132" i="1"/>
  <c r="B133" i="1"/>
  <c r="B134" i="1"/>
  <c r="B135" i="1"/>
  <c r="B131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3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24" i="1"/>
  <c r="B25" i="1"/>
  <c r="B26" i="1"/>
  <c r="B27" i="1"/>
  <c r="B23" i="1"/>
  <c r="B19" i="1"/>
  <c r="B20" i="1"/>
  <c r="B21" i="1"/>
  <c r="B22" i="1"/>
  <c r="B18" i="1"/>
  <c r="B14" i="1"/>
  <c r="B15" i="1"/>
  <c r="B16" i="1"/>
  <c r="B17" i="1"/>
  <c r="B13" i="1"/>
  <c r="B9" i="1"/>
  <c r="B10" i="1"/>
  <c r="B11" i="1"/>
  <c r="B12" i="1"/>
  <c r="B8" i="1"/>
  <c r="B4" i="1"/>
  <c r="B5" i="1"/>
  <c r="B6" i="1"/>
  <c r="B7" i="1"/>
  <c r="B3" i="1"/>
  <c r="A4" i="1"/>
  <c r="A5" i="1"/>
  <c r="A6" i="1"/>
  <c r="A7" i="1"/>
  <c r="A3" i="1"/>
  <c r="C12" i="2"/>
  <c r="C13" i="2"/>
  <c r="C14" i="2"/>
  <c r="C15" i="2"/>
  <c r="C11" i="2"/>
  <c r="F5" i="2"/>
  <c r="F6" i="2"/>
  <c r="F7" i="2"/>
  <c r="F8" i="2"/>
  <c r="F4" i="2"/>
  <c r="E5" i="2"/>
  <c r="E6" i="2"/>
  <c r="E7" i="2"/>
  <c r="E8" i="2"/>
  <c r="E4" i="2"/>
  <c r="D5" i="2"/>
  <c r="D6" i="2"/>
  <c r="D7" i="2"/>
  <c r="D8" i="2"/>
  <c r="D4" i="2"/>
</calcChain>
</file>

<file path=xl/sharedStrings.xml><?xml version="1.0" encoding="utf-8"?>
<sst xmlns="http://schemas.openxmlformats.org/spreadsheetml/2006/main" count="42" uniqueCount="23">
  <si>
    <t>rram</t>
    <phoneticPr fontId="1" type="noConversion"/>
  </si>
  <si>
    <t>sram</t>
    <phoneticPr fontId="1" type="noConversion"/>
  </si>
  <si>
    <t>input channel</t>
    <phoneticPr fontId="1" type="noConversion"/>
  </si>
  <si>
    <t>output channel</t>
    <phoneticPr fontId="1" type="noConversion"/>
  </si>
  <si>
    <t>pixel</t>
    <phoneticPr fontId="1" type="noConversion"/>
  </si>
  <si>
    <t>io_buf</t>
    <phoneticPr fontId="1" type="noConversion"/>
  </si>
  <si>
    <t>rram_weight_buf</t>
    <phoneticPr fontId="1" type="noConversion"/>
  </si>
  <si>
    <t>sram_weight_buf</t>
    <phoneticPr fontId="1" type="noConversion"/>
  </si>
  <si>
    <t>fifo</t>
    <phoneticPr fontId="1" type="noConversion"/>
  </si>
  <si>
    <t>sram</t>
    <phoneticPr fontId="1" type="noConversion"/>
  </si>
  <si>
    <t>io buf area</t>
    <phoneticPr fontId="1" type="noConversion"/>
  </si>
  <si>
    <t>weight buf area</t>
    <phoneticPr fontId="1" type="noConversion"/>
  </si>
  <si>
    <t>fifo area</t>
    <phoneticPr fontId="1" type="noConversion"/>
  </si>
  <si>
    <t>sum</t>
    <phoneticPr fontId="1" type="noConversion"/>
  </si>
  <si>
    <t>no_opt</t>
    <phoneticPr fontId="1" type="noConversion"/>
  </si>
  <si>
    <t>cross</t>
    <phoneticPr fontId="1" type="noConversion"/>
  </si>
  <si>
    <t>fixed</t>
    <phoneticPr fontId="1" type="noConversion"/>
  </si>
  <si>
    <t>VGG-11-SRAM</t>
    <phoneticPr fontId="1" type="noConversion"/>
  </si>
  <si>
    <t>VGG-11-RRAM</t>
    <phoneticPr fontId="1" type="noConversion"/>
  </si>
  <si>
    <t>sum</t>
    <phoneticPr fontId="1" type="noConversion"/>
  </si>
  <si>
    <t>VGG-16-SRAM</t>
    <phoneticPr fontId="1" type="noConversion"/>
  </si>
  <si>
    <t>VGG-16-RRAM</t>
    <phoneticPr fontId="1" type="noConversion"/>
  </si>
  <si>
    <t>Alexnet-SRAM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</si>
</sst>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0.10147200000000001</c:v>
                </c:pt>
                <c:pt idx="1">
                  <c:v>0.18160799999999999</c:v>
                </c:pt>
                <c:pt idx="2">
                  <c:v>0.36364800000000003</c:v>
                </c:pt>
                <c:pt idx="3">
                  <c:v>0.67747999999999997</c:v>
                </c:pt>
                <c:pt idx="4">
                  <c:v>1.333744</c:v>
                </c:pt>
                <c:pt idx="5">
                  <c:v>0.10695499999999999</c:v>
                </c:pt>
                <c:pt idx="6">
                  <c:v>0.18709100000000001</c:v>
                </c:pt>
                <c:pt idx="7">
                  <c:v>0.36913099999999999</c:v>
                </c:pt>
                <c:pt idx="8">
                  <c:v>0.68296299999999999</c:v>
                </c:pt>
                <c:pt idx="9">
                  <c:v>1.3392269999999999</c:v>
                </c:pt>
                <c:pt idx="10">
                  <c:v>0.11755599999999999</c:v>
                </c:pt>
                <c:pt idx="11">
                  <c:v>0.19769200000000001</c:v>
                </c:pt>
                <c:pt idx="12">
                  <c:v>0.37973200000000001</c:v>
                </c:pt>
                <c:pt idx="13">
                  <c:v>0.69356399999999996</c:v>
                </c:pt>
                <c:pt idx="14">
                  <c:v>1.349828</c:v>
                </c:pt>
                <c:pt idx="15">
                  <c:v>0.14133799999999999</c:v>
                </c:pt>
                <c:pt idx="16">
                  <c:v>0.221474</c:v>
                </c:pt>
                <c:pt idx="17">
                  <c:v>0.40351399999999998</c:v>
                </c:pt>
                <c:pt idx="18">
                  <c:v>0.71734600000000004</c:v>
                </c:pt>
                <c:pt idx="19">
                  <c:v>1.37361</c:v>
                </c:pt>
                <c:pt idx="20">
                  <c:v>0.187255</c:v>
                </c:pt>
                <c:pt idx="21">
                  <c:v>0.26739099999999999</c:v>
                </c:pt>
                <c:pt idx="22">
                  <c:v>0.44943100000000002</c:v>
                </c:pt>
                <c:pt idx="23">
                  <c:v>0.76326300000000002</c:v>
                </c:pt>
                <c:pt idx="24">
                  <c:v>1.419527</c:v>
                </c:pt>
                <c:pt idx="25">
                  <c:v>0.13116800000000001</c:v>
                </c:pt>
                <c:pt idx="26">
                  <c:v>0.21130399999999999</c:v>
                </c:pt>
                <c:pt idx="27">
                  <c:v>0.39334400000000003</c:v>
                </c:pt>
                <c:pt idx="28">
                  <c:v>0.70717600000000003</c:v>
                </c:pt>
                <c:pt idx="29">
                  <c:v>1.36344</c:v>
                </c:pt>
                <c:pt idx="30">
                  <c:v>0.13665099999999999</c:v>
                </c:pt>
                <c:pt idx="31">
                  <c:v>0.21678700000000001</c:v>
                </c:pt>
                <c:pt idx="32">
                  <c:v>0.39882699999999999</c:v>
                </c:pt>
                <c:pt idx="33">
                  <c:v>0.71265900000000004</c:v>
                </c:pt>
                <c:pt idx="34">
                  <c:v>1.3689229999999999</c:v>
                </c:pt>
                <c:pt idx="35">
                  <c:v>0.14725199999999999</c:v>
                </c:pt>
                <c:pt idx="36">
                  <c:v>0.22738800000000001</c:v>
                </c:pt>
                <c:pt idx="37">
                  <c:v>0.40942800000000001</c:v>
                </c:pt>
                <c:pt idx="38">
                  <c:v>0.72326000000000001</c:v>
                </c:pt>
                <c:pt idx="39">
                  <c:v>1.379524</c:v>
                </c:pt>
                <c:pt idx="40">
                  <c:v>0.17103399999999999</c:v>
                </c:pt>
                <c:pt idx="41">
                  <c:v>0.25117</c:v>
                </c:pt>
                <c:pt idx="42">
                  <c:v>0.43320999999999998</c:v>
                </c:pt>
                <c:pt idx="43">
                  <c:v>0.74704199999999998</c:v>
                </c:pt>
                <c:pt idx="44">
                  <c:v>1.4033059999999999</c:v>
                </c:pt>
                <c:pt idx="45">
                  <c:v>0.216951</c:v>
                </c:pt>
                <c:pt idx="46">
                  <c:v>0.29708699999999999</c:v>
                </c:pt>
                <c:pt idx="47">
                  <c:v>0.47912700000000003</c:v>
                </c:pt>
                <c:pt idx="48">
                  <c:v>0.79295899999999997</c:v>
                </c:pt>
                <c:pt idx="49">
                  <c:v>1.4492229999999999</c:v>
                </c:pt>
                <c:pt idx="50">
                  <c:v>0.15420800000000001</c:v>
                </c:pt>
                <c:pt idx="51">
                  <c:v>0.234344</c:v>
                </c:pt>
                <c:pt idx="52">
                  <c:v>0.41638399999999998</c:v>
                </c:pt>
                <c:pt idx="53">
                  <c:v>0.73021599999999998</c:v>
                </c:pt>
                <c:pt idx="54">
                  <c:v>1.3864799999999999</c:v>
                </c:pt>
                <c:pt idx="55">
                  <c:v>0.159691</c:v>
                </c:pt>
                <c:pt idx="56">
                  <c:v>0.23982700000000001</c:v>
                </c:pt>
                <c:pt idx="57">
                  <c:v>0.42186699999999999</c:v>
                </c:pt>
                <c:pt idx="58">
                  <c:v>0.73569899999999999</c:v>
                </c:pt>
                <c:pt idx="59">
                  <c:v>1.3919630000000001</c:v>
                </c:pt>
                <c:pt idx="60">
                  <c:v>0.170292</c:v>
                </c:pt>
                <c:pt idx="61">
                  <c:v>0.25042799999999998</c:v>
                </c:pt>
                <c:pt idx="62">
                  <c:v>0.43246800000000002</c:v>
                </c:pt>
                <c:pt idx="63">
                  <c:v>0.74629999999999996</c:v>
                </c:pt>
                <c:pt idx="64">
                  <c:v>1.4025639999999999</c:v>
                </c:pt>
                <c:pt idx="65">
                  <c:v>0.194074</c:v>
                </c:pt>
                <c:pt idx="66">
                  <c:v>0.27421000000000001</c:v>
                </c:pt>
                <c:pt idx="67">
                  <c:v>0.45624999999999999</c:v>
                </c:pt>
                <c:pt idx="68">
                  <c:v>0.77008200000000004</c:v>
                </c:pt>
                <c:pt idx="69">
                  <c:v>1.4263459999999999</c:v>
                </c:pt>
                <c:pt idx="70">
                  <c:v>0.23999100000000001</c:v>
                </c:pt>
                <c:pt idx="71">
                  <c:v>0.32012699999999999</c:v>
                </c:pt>
                <c:pt idx="72">
                  <c:v>0.50216700000000003</c:v>
                </c:pt>
                <c:pt idx="73">
                  <c:v>0.81599900000000003</c:v>
                </c:pt>
                <c:pt idx="74">
                  <c:v>1.4722630000000001</c:v>
                </c:pt>
                <c:pt idx="75">
                  <c:v>0.19824</c:v>
                </c:pt>
                <c:pt idx="76">
                  <c:v>0.27837600000000001</c:v>
                </c:pt>
                <c:pt idx="77">
                  <c:v>0.46041599999999999</c:v>
                </c:pt>
                <c:pt idx="78">
                  <c:v>0.77424800000000005</c:v>
                </c:pt>
                <c:pt idx="79">
                  <c:v>1.430512</c:v>
                </c:pt>
                <c:pt idx="80">
                  <c:v>0.20372299999999999</c:v>
                </c:pt>
                <c:pt idx="81">
                  <c:v>0.28385899999999997</c:v>
                </c:pt>
                <c:pt idx="82">
                  <c:v>0.46589900000000001</c:v>
                </c:pt>
                <c:pt idx="83">
                  <c:v>0.77973099999999995</c:v>
                </c:pt>
                <c:pt idx="84">
                  <c:v>1.4359949999999999</c:v>
                </c:pt>
                <c:pt idx="85">
                  <c:v>0.21432399999999999</c:v>
                </c:pt>
                <c:pt idx="86">
                  <c:v>0.29446</c:v>
                </c:pt>
                <c:pt idx="87">
                  <c:v>0.47649999999999998</c:v>
                </c:pt>
                <c:pt idx="88">
                  <c:v>0.79033200000000003</c:v>
                </c:pt>
                <c:pt idx="89">
                  <c:v>1.446596</c:v>
                </c:pt>
                <c:pt idx="90">
                  <c:v>0.23810600000000001</c:v>
                </c:pt>
                <c:pt idx="91">
                  <c:v>0.31824200000000002</c:v>
                </c:pt>
                <c:pt idx="92">
                  <c:v>0.500282</c:v>
                </c:pt>
                <c:pt idx="93">
                  <c:v>0.814114</c:v>
                </c:pt>
                <c:pt idx="94">
                  <c:v>1.470378</c:v>
                </c:pt>
                <c:pt idx="95">
                  <c:v>0.28402300000000003</c:v>
                </c:pt>
                <c:pt idx="96">
                  <c:v>0.36415900000000001</c:v>
                </c:pt>
                <c:pt idx="97">
                  <c:v>0.54619899999999999</c:v>
                </c:pt>
                <c:pt idx="98">
                  <c:v>0.86003099999999999</c:v>
                </c:pt>
                <c:pt idx="99">
                  <c:v>1.5162949999999999</c:v>
                </c:pt>
                <c:pt idx="100">
                  <c:v>0.28272000000000003</c:v>
                </c:pt>
                <c:pt idx="101">
                  <c:v>0.36285600000000001</c:v>
                </c:pt>
                <c:pt idx="102">
                  <c:v>0.54489600000000005</c:v>
                </c:pt>
                <c:pt idx="103">
                  <c:v>0.85872800000000005</c:v>
                </c:pt>
                <c:pt idx="104">
                  <c:v>1.5149919999999999</c:v>
                </c:pt>
                <c:pt idx="105">
                  <c:v>0.28820299999999999</c:v>
                </c:pt>
                <c:pt idx="106">
                  <c:v>0.36833900000000003</c:v>
                </c:pt>
                <c:pt idx="107">
                  <c:v>0.55037899999999995</c:v>
                </c:pt>
                <c:pt idx="108">
                  <c:v>0.86421099999999995</c:v>
                </c:pt>
                <c:pt idx="109">
                  <c:v>1.520475</c:v>
                </c:pt>
                <c:pt idx="110">
                  <c:v>0.29880400000000001</c:v>
                </c:pt>
                <c:pt idx="111">
                  <c:v>0.37894</c:v>
                </c:pt>
                <c:pt idx="112">
                  <c:v>0.56098000000000003</c:v>
                </c:pt>
                <c:pt idx="113">
                  <c:v>0.87481200000000003</c:v>
                </c:pt>
                <c:pt idx="114">
                  <c:v>1.5310760000000001</c:v>
                </c:pt>
                <c:pt idx="115">
                  <c:v>0.32258599999999998</c:v>
                </c:pt>
                <c:pt idx="116">
                  <c:v>0.40272200000000002</c:v>
                </c:pt>
                <c:pt idx="117">
                  <c:v>0.584762</c:v>
                </c:pt>
                <c:pt idx="118">
                  <c:v>0.898594</c:v>
                </c:pt>
                <c:pt idx="119">
                  <c:v>1.5548580000000001</c:v>
                </c:pt>
                <c:pt idx="120">
                  <c:v>0.36850300000000002</c:v>
                </c:pt>
                <c:pt idx="121">
                  <c:v>0.44863900000000001</c:v>
                </c:pt>
                <c:pt idx="122">
                  <c:v>0.63067899999999999</c:v>
                </c:pt>
                <c:pt idx="123">
                  <c:v>0.94451099999999999</c:v>
                </c:pt>
                <c:pt idx="124">
                  <c:v>1.6007750000000001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</c:v>
                </c:pt>
                <c:pt idx="26">
                  <c:v>3947.99</c:v>
                </c:pt>
                <c:pt idx="27">
                  <c:v>3947.28</c:v>
                </c:pt>
                <c:pt idx="28">
                  <c:v>4040.62</c:v>
                </c:pt>
                <c:pt idx="29">
                  <c:v>4267.2700000000004</c:v>
                </c:pt>
                <c:pt idx="30">
                  <c:v>3932.29</c:v>
                </c:pt>
                <c:pt idx="31">
                  <c:v>3913.42</c:v>
                </c:pt>
                <c:pt idx="32">
                  <c:v>3912.67</c:v>
                </c:pt>
                <c:pt idx="33">
                  <c:v>4006.01</c:v>
                </c:pt>
                <c:pt idx="34">
                  <c:v>4232.66</c:v>
                </c:pt>
                <c:pt idx="35">
                  <c:v>3706.76</c:v>
                </c:pt>
                <c:pt idx="36">
                  <c:v>3728.09</c:v>
                </c:pt>
                <c:pt idx="37">
                  <c:v>3767.56</c:v>
                </c:pt>
                <c:pt idx="38">
                  <c:v>3860.9</c:v>
                </c:pt>
                <c:pt idx="39">
                  <c:v>4087.55</c:v>
                </c:pt>
                <c:pt idx="40">
                  <c:v>3412.4</c:v>
                </c:pt>
                <c:pt idx="41">
                  <c:v>3433.73</c:v>
                </c:pt>
                <c:pt idx="42">
                  <c:v>3473.2</c:v>
                </c:pt>
                <c:pt idx="43">
                  <c:v>3566.54</c:v>
                </c:pt>
                <c:pt idx="44">
                  <c:v>3793.19</c:v>
                </c:pt>
                <c:pt idx="45">
                  <c:v>3416.99</c:v>
                </c:pt>
                <c:pt idx="46">
                  <c:v>3438.33</c:v>
                </c:pt>
                <c:pt idx="47">
                  <c:v>3477.79</c:v>
                </c:pt>
                <c:pt idx="48">
                  <c:v>3571.14</c:v>
                </c:pt>
                <c:pt idx="49">
                  <c:v>3797.79</c:v>
                </c:pt>
                <c:pt idx="50">
                  <c:v>3942.57</c:v>
                </c:pt>
                <c:pt idx="51">
                  <c:v>3896.76</c:v>
                </c:pt>
                <c:pt idx="52">
                  <c:v>3883.52</c:v>
                </c:pt>
                <c:pt idx="53">
                  <c:v>3935.09</c:v>
                </c:pt>
                <c:pt idx="54">
                  <c:v>4069.63</c:v>
                </c:pt>
                <c:pt idx="55">
                  <c:v>3887.96</c:v>
                </c:pt>
                <c:pt idx="56">
                  <c:v>3862.19</c:v>
                </c:pt>
                <c:pt idx="57">
                  <c:v>3848.91</c:v>
                </c:pt>
                <c:pt idx="58">
                  <c:v>3900.48</c:v>
                </c:pt>
                <c:pt idx="59">
                  <c:v>4035.02</c:v>
                </c:pt>
                <c:pt idx="60">
                  <c:v>3662.43</c:v>
                </c:pt>
                <c:pt idx="61">
                  <c:v>3676.87</c:v>
                </c:pt>
                <c:pt idx="62">
                  <c:v>3703.8</c:v>
                </c:pt>
                <c:pt idx="63">
                  <c:v>3755.36</c:v>
                </c:pt>
                <c:pt idx="64">
                  <c:v>3889.91</c:v>
                </c:pt>
                <c:pt idx="65">
                  <c:v>3368.07</c:v>
                </c:pt>
                <c:pt idx="66">
                  <c:v>3382.51</c:v>
                </c:pt>
                <c:pt idx="67">
                  <c:v>3409.44</c:v>
                </c:pt>
                <c:pt idx="68">
                  <c:v>3461</c:v>
                </c:pt>
                <c:pt idx="69">
                  <c:v>3595.55</c:v>
                </c:pt>
                <c:pt idx="70">
                  <c:v>3372.66</c:v>
                </c:pt>
                <c:pt idx="71">
                  <c:v>3387.1</c:v>
                </c:pt>
                <c:pt idx="72">
                  <c:v>3414.03</c:v>
                </c:pt>
                <c:pt idx="73">
                  <c:v>3465.6</c:v>
                </c:pt>
                <c:pt idx="74">
                  <c:v>3600.15</c:v>
                </c:pt>
                <c:pt idx="75">
                  <c:v>4009.74</c:v>
                </c:pt>
                <c:pt idx="76">
                  <c:v>3960.62</c:v>
                </c:pt>
                <c:pt idx="77">
                  <c:v>3941.38</c:v>
                </c:pt>
                <c:pt idx="78">
                  <c:v>3972.93</c:v>
                </c:pt>
                <c:pt idx="79">
                  <c:v>4063.36</c:v>
                </c:pt>
                <c:pt idx="80">
                  <c:v>3955.12</c:v>
                </c:pt>
                <c:pt idx="81">
                  <c:v>3926.05</c:v>
                </c:pt>
                <c:pt idx="82">
                  <c:v>3906.77</c:v>
                </c:pt>
                <c:pt idx="83">
                  <c:v>3938.32</c:v>
                </c:pt>
                <c:pt idx="84">
                  <c:v>4028.75</c:v>
                </c:pt>
                <c:pt idx="85">
                  <c:v>3729.6</c:v>
                </c:pt>
                <c:pt idx="86">
                  <c:v>3740.73</c:v>
                </c:pt>
                <c:pt idx="87">
                  <c:v>3761.66</c:v>
                </c:pt>
                <c:pt idx="88">
                  <c:v>3793.21</c:v>
                </c:pt>
                <c:pt idx="89">
                  <c:v>3883.63</c:v>
                </c:pt>
                <c:pt idx="90">
                  <c:v>3435.24</c:v>
                </c:pt>
                <c:pt idx="91">
                  <c:v>3446.37</c:v>
                </c:pt>
                <c:pt idx="92">
                  <c:v>3467.3</c:v>
                </c:pt>
                <c:pt idx="93">
                  <c:v>3498.85</c:v>
                </c:pt>
                <c:pt idx="94">
                  <c:v>3589.27</c:v>
                </c:pt>
                <c:pt idx="95">
                  <c:v>3439.83</c:v>
                </c:pt>
                <c:pt idx="96">
                  <c:v>3450.97</c:v>
                </c:pt>
                <c:pt idx="97">
                  <c:v>3471.89</c:v>
                </c:pt>
                <c:pt idx="98">
                  <c:v>3503.45</c:v>
                </c:pt>
                <c:pt idx="99">
                  <c:v>3593.87</c:v>
                </c:pt>
                <c:pt idx="100">
                  <c:v>4017.3</c:v>
                </c:pt>
                <c:pt idx="101">
                  <c:v>3966.53</c:v>
                </c:pt>
                <c:pt idx="102">
                  <c:v>3944.29</c:v>
                </c:pt>
                <c:pt idx="103">
                  <c:v>3965.83</c:v>
                </c:pt>
                <c:pt idx="104">
                  <c:v>4034.2</c:v>
                </c:pt>
                <c:pt idx="105">
                  <c:v>3962.69</c:v>
                </c:pt>
                <c:pt idx="106">
                  <c:v>3931.96</c:v>
                </c:pt>
                <c:pt idx="107">
                  <c:v>3909.68</c:v>
                </c:pt>
                <c:pt idx="108">
                  <c:v>3931.22</c:v>
                </c:pt>
                <c:pt idx="109">
                  <c:v>3999.59</c:v>
                </c:pt>
                <c:pt idx="110">
                  <c:v>3737.16</c:v>
                </c:pt>
                <c:pt idx="111">
                  <c:v>3746.64</c:v>
                </c:pt>
                <c:pt idx="112">
                  <c:v>3764.56</c:v>
                </c:pt>
                <c:pt idx="113">
                  <c:v>3786.11</c:v>
                </c:pt>
                <c:pt idx="114">
                  <c:v>3854.47</c:v>
                </c:pt>
                <c:pt idx="115">
                  <c:v>3442.8</c:v>
                </c:pt>
                <c:pt idx="116">
                  <c:v>3452.28</c:v>
                </c:pt>
                <c:pt idx="117">
                  <c:v>3470.2</c:v>
                </c:pt>
                <c:pt idx="118">
                  <c:v>3491.75</c:v>
                </c:pt>
                <c:pt idx="119">
                  <c:v>3560.11</c:v>
                </c:pt>
                <c:pt idx="120">
                  <c:v>3447.39</c:v>
                </c:pt>
                <c:pt idx="121">
                  <c:v>3456.88</c:v>
                </c:pt>
                <c:pt idx="122">
                  <c:v>3474.8</c:v>
                </c:pt>
                <c:pt idx="123">
                  <c:v>3496.35</c:v>
                </c:pt>
                <c:pt idx="124">
                  <c:v>3564.71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028-88B8-55C9A36E1DDC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0.10147200000000001</c:v>
                </c:pt>
                <c:pt idx="1">
                  <c:v>0.18160799999999999</c:v>
                </c:pt>
                <c:pt idx="2">
                  <c:v>0.36364800000000003</c:v>
                </c:pt>
                <c:pt idx="3">
                  <c:v>0.67747999999999997</c:v>
                </c:pt>
                <c:pt idx="4">
                  <c:v>1.333744</c:v>
                </c:pt>
                <c:pt idx="5">
                  <c:v>0.10695499999999999</c:v>
                </c:pt>
                <c:pt idx="6">
                  <c:v>0.18709100000000001</c:v>
                </c:pt>
                <c:pt idx="7">
                  <c:v>0.36913099999999999</c:v>
                </c:pt>
                <c:pt idx="8">
                  <c:v>0.68296299999999999</c:v>
                </c:pt>
                <c:pt idx="9">
                  <c:v>1.3392269999999999</c:v>
                </c:pt>
                <c:pt idx="10">
                  <c:v>0.11755599999999999</c:v>
                </c:pt>
                <c:pt idx="11">
                  <c:v>0.19769200000000001</c:v>
                </c:pt>
                <c:pt idx="12">
                  <c:v>0.37973200000000001</c:v>
                </c:pt>
                <c:pt idx="13">
                  <c:v>0.69356399999999996</c:v>
                </c:pt>
                <c:pt idx="14">
                  <c:v>1.349828</c:v>
                </c:pt>
                <c:pt idx="15">
                  <c:v>0.14133799999999999</c:v>
                </c:pt>
                <c:pt idx="16">
                  <c:v>0.221474</c:v>
                </c:pt>
                <c:pt idx="17">
                  <c:v>0.40351399999999998</c:v>
                </c:pt>
                <c:pt idx="18">
                  <c:v>0.71734600000000004</c:v>
                </c:pt>
                <c:pt idx="19">
                  <c:v>1.37361</c:v>
                </c:pt>
                <c:pt idx="20">
                  <c:v>0.187255</c:v>
                </c:pt>
                <c:pt idx="21">
                  <c:v>0.26739099999999999</c:v>
                </c:pt>
                <c:pt idx="22">
                  <c:v>0.44943100000000002</c:v>
                </c:pt>
                <c:pt idx="23">
                  <c:v>0.76326300000000002</c:v>
                </c:pt>
                <c:pt idx="24">
                  <c:v>1.419527</c:v>
                </c:pt>
                <c:pt idx="25">
                  <c:v>0.13116800000000001</c:v>
                </c:pt>
                <c:pt idx="26">
                  <c:v>0.21130399999999999</c:v>
                </c:pt>
                <c:pt idx="27">
                  <c:v>0.39334400000000003</c:v>
                </c:pt>
                <c:pt idx="28">
                  <c:v>0.70717600000000003</c:v>
                </c:pt>
                <c:pt idx="29">
                  <c:v>1.36344</c:v>
                </c:pt>
                <c:pt idx="30">
                  <c:v>0.13665099999999999</c:v>
                </c:pt>
                <c:pt idx="31">
                  <c:v>0.21678700000000001</c:v>
                </c:pt>
                <c:pt idx="32">
                  <c:v>0.39882699999999999</c:v>
                </c:pt>
                <c:pt idx="33">
                  <c:v>0.71265900000000004</c:v>
                </c:pt>
                <c:pt idx="34">
                  <c:v>1.3689229999999999</c:v>
                </c:pt>
                <c:pt idx="35">
                  <c:v>0.14725199999999999</c:v>
                </c:pt>
                <c:pt idx="36">
                  <c:v>0.22738800000000001</c:v>
                </c:pt>
                <c:pt idx="37">
                  <c:v>0.40942800000000001</c:v>
                </c:pt>
                <c:pt idx="38">
                  <c:v>0.72326000000000001</c:v>
                </c:pt>
                <c:pt idx="39">
                  <c:v>1.379524</c:v>
                </c:pt>
                <c:pt idx="40">
                  <c:v>0.17103399999999999</c:v>
                </c:pt>
                <c:pt idx="41">
                  <c:v>0.25117</c:v>
                </c:pt>
                <c:pt idx="42">
                  <c:v>0.43320999999999998</c:v>
                </c:pt>
                <c:pt idx="43">
                  <c:v>0.74704199999999998</c:v>
                </c:pt>
                <c:pt idx="44">
                  <c:v>1.4033059999999999</c:v>
                </c:pt>
                <c:pt idx="45">
                  <c:v>0.216951</c:v>
                </c:pt>
                <c:pt idx="46">
                  <c:v>0.29708699999999999</c:v>
                </c:pt>
                <c:pt idx="47">
                  <c:v>0.47912700000000003</c:v>
                </c:pt>
                <c:pt idx="48">
                  <c:v>0.79295899999999997</c:v>
                </c:pt>
                <c:pt idx="49">
                  <c:v>1.4492229999999999</c:v>
                </c:pt>
                <c:pt idx="50">
                  <c:v>0.15420800000000001</c:v>
                </c:pt>
                <c:pt idx="51">
                  <c:v>0.234344</c:v>
                </c:pt>
                <c:pt idx="52">
                  <c:v>0.41638399999999998</c:v>
                </c:pt>
                <c:pt idx="53">
                  <c:v>0.73021599999999998</c:v>
                </c:pt>
                <c:pt idx="54">
                  <c:v>1.3864799999999999</c:v>
                </c:pt>
                <c:pt idx="55">
                  <c:v>0.159691</c:v>
                </c:pt>
                <c:pt idx="56">
                  <c:v>0.23982700000000001</c:v>
                </c:pt>
                <c:pt idx="57">
                  <c:v>0.42186699999999999</c:v>
                </c:pt>
                <c:pt idx="58">
                  <c:v>0.73569899999999999</c:v>
                </c:pt>
                <c:pt idx="59">
                  <c:v>1.3919630000000001</c:v>
                </c:pt>
                <c:pt idx="60">
                  <c:v>0.170292</c:v>
                </c:pt>
                <c:pt idx="61">
                  <c:v>0.25042799999999998</c:v>
                </c:pt>
                <c:pt idx="62">
                  <c:v>0.43246800000000002</c:v>
                </c:pt>
                <c:pt idx="63">
                  <c:v>0.74629999999999996</c:v>
                </c:pt>
                <c:pt idx="64">
                  <c:v>1.4025639999999999</c:v>
                </c:pt>
                <c:pt idx="65">
                  <c:v>0.194074</c:v>
                </c:pt>
                <c:pt idx="66">
                  <c:v>0.27421000000000001</c:v>
                </c:pt>
                <c:pt idx="67">
                  <c:v>0.45624999999999999</c:v>
                </c:pt>
                <c:pt idx="68">
                  <c:v>0.77008200000000004</c:v>
                </c:pt>
                <c:pt idx="69">
                  <c:v>1.4263459999999999</c:v>
                </c:pt>
                <c:pt idx="70">
                  <c:v>0.23999100000000001</c:v>
                </c:pt>
                <c:pt idx="71">
                  <c:v>0.32012699999999999</c:v>
                </c:pt>
                <c:pt idx="72">
                  <c:v>0.50216700000000003</c:v>
                </c:pt>
                <c:pt idx="73">
                  <c:v>0.81599900000000003</c:v>
                </c:pt>
                <c:pt idx="74">
                  <c:v>1.4722630000000001</c:v>
                </c:pt>
                <c:pt idx="75">
                  <c:v>0.19824</c:v>
                </c:pt>
                <c:pt idx="76">
                  <c:v>0.27837600000000001</c:v>
                </c:pt>
                <c:pt idx="77">
                  <c:v>0.46041599999999999</c:v>
                </c:pt>
                <c:pt idx="78">
                  <c:v>0.77424800000000005</c:v>
                </c:pt>
                <c:pt idx="79">
                  <c:v>1.430512</c:v>
                </c:pt>
                <c:pt idx="80">
                  <c:v>0.20372299999999999</c:v>
                </c:pt>
                <c:pt idx="81">
                  <c:v>0.28385899999999997</c:v>
                </c:pt>
                <c:pt idx="82">
                  <c:v>0.46589900000000001</c:v>
                </c:pt>
                <c:pt idx="83">
                  <c:v>0.77973099999999995</c:v>
                </c:pt>
                <c:pt idx="84">
                  <c:v>1.4359949999999999</c:v>
                </c:pt>
                <c:pt idx="85">
                  <c:v>0.21432399999999999</c:v>
                </c:pt>
                <c:pt idx="86">
                  <c:v>0.29446</c:v>
                </c:pt>
                <c:pt idx="87">
                  <c:v>0.47649999999999998</c:v>
                </c:pt>
                <c:pt idx="88">
                  <c:v>0.79033200000000003</c:v>
                </c:pt>
                <c:pt idx="89">
                  <c:v>1.446596</c:v>
                </c:pt>
                <c:pt idx="90">
                  <c:v>0.23810600000000001</c:v>
                </c:pt>
                <c:pt idx="91">
                  <c:v>0.31824200000000002</c:v>
                </c:pt>
                <c:pt idx="92">
                  <c:v>0.500282</c:v>
                </c:pt>
                <c:pt idx="93">
                  <c:v>0.814114</c:v>
                </c:pt>
                <c:pt idx="94">
                  <c:v>1.470378</c:v>
                </c:pt>
                <c:pt idx="95">
                  <c:v>0.28402300000000003</c:v>
                </c:pt>
                <c:pt idx="96">
                  <c:v>0.36415900000000001</c:v>
                </c:pt>
                <c:pt idx="97">
                  <c:v>0.54619899999999999</c:v>
                </c:pt>
                <c:pt idx="98">
                  <c:v>0.86003099999999999</c:v>
                </c:pt>
                <c:pt idx="99">
                  <c:v>1.5162949999999999</c:v>
                </c:pt>
                <c:pt idx="100">
                  <c:v>0.28272000000000003</c:v>
                </c:pt>
                <c:pt idx="101">
                  <c:v>0.36285600000000001</c:v>
                </c:pt>
                <c:pt idx="102">
                  <c:v>0.54489600000000005</c:v>
                </c:pt>
                <c:pt idx="103">
                  <c:v>0.85872800000000005</c:v>
                </c:pt>
                <c:pt idx="104">
                  <c:v>1.5149919999999999</c:v>
                </c:pt>
                <c:pt idx="105">
                  <c:v>0.28820299999999999</c:v>
                </c:pt>
                <c:pt idx="106">
                  <c:v>0.36833900000000003</c:v>
                </c:pt>
                <c:pt idx="107">
                  <c:v>0.55037899999999995</c:v>
                </c:pt>
                <c:pt idx="108">
                  <c:v>0.86421099999999995</c:v>
                </c:pt>
                <c:pt idx="109">
                  <c:v>1.520475</c:v>
                </c:pt>
                <c:pt idx="110">
                  <c:v>0.29880400000000001</c:v>
                </c:pt>
                <c:pt idx="111">
                  <c:v>0.37894</c:v>
                </c:pt>
                <c:pt idx="112">
                  <c:v>0.56098000000000003</c:v>
                </c:pt>
                <c:pt idx="113">
                  <c:v>0.87481200000000003</c:v>
                </c:pt>
                <c:pt idx="114">
                  <c:v>1.5310760000000001</c:v>
                </c:pt>
                <c:pt idx="115">
                  <c:v>0.32258599999999998</c:v>
                </c:pt>
                <c:pt idx="116">
                  <c:v>0.40272200000000002</c:v>
                </c:pt>
                <c:pt idx="117">
                  <c:v>0.584762</c:v>
                </c:pt>
                <c:pt idx="118">
                  <c:v>0.898594</c:v>
                </c:pt>
                <c:pt idx="119">
                  <c:v>1.5548580000000001</c:v>
                </c:pt>
                <c:pt idx="120">
                  <c:v>0.36850300000000002</c:v>
                </c:pt>
                <c:pt idx="121">
                  <c:v>0.44863900000000001</c:v>
                </c:pt>
                <c:pt idx="122">
                  <c:v>0.63067899999999999</c:v>
                </c:pt>
                <c:pt idx="123">
                  <c:v>0.94451099999999999</c:v>
                </c:pt>
                <c:pt idx="124">
                  <c:v>1.6007750000000001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3602.64</c:v>
                </c:pt>
                <c:pt idx="26">
                  <c:v>3550.58</c:v>
                </c:pt>
                <c:pt idx="27">
                  <c:v>3499.6</c:v>
                </c:pt>
                <c:pt idx="28">
                  <c:v>3572.79</c:v>
                </c:pt>
                <c:pt idx="29">
                  <c:v>3789.4</c:v>
                </c:pt>
                <c:pt idx="30">
                  <c:v>3583.82</c:v>
                </c:pt>
                <c:pt idx="31">
                  <c:v>3551.78</c:v>
                </c:pt>
                <c:pt idx="32">
                  <c:v>3500.65</c:v>
                </c:pt>
                <c:pt idx="33">
                  <c:v>3573.76</c:v>
                </c:pt>
                <c:pt idx="34">
                  <c:v>3790.36</c:v>
                </c:pt>
                <c:pt idx="35">
                  <c:v>3431.48</c:v>
                </c:pt>
                <c:pt idx="36">
                  <c:v>3452.82</c:v>
                </c:pt>
                <c:pt idx="37">
                  <c:v>3492.36</c:v>
                </c:pt>
                <c:pt idx="38">
                  <c:v>3575.54</c:v>
                </c:pt>
                <c:pt idx="39">
                  <c:v>3792.11</c:v>
                </c:pt>
                <c:pt idx="40">
                  <c:v>3412.4</c:v>
                </c:pt>
                <c:pt idx="41">
                  <c:v>3433.73</c:v>
                </c:pt>
                <c:pt idx="42">
                  <c:v>3473.2</c:v>
                </c:pt>
                <c:pt idx="43">
                  <c:v>3566.54</c:v>
                </c:pt>
                <c:pt idx="44">
                  <c:v>3793.19</c:v>
                </c:pt>
                <c:pt idx="45">
                  <c:v>3416.99</c:v>
                </c:pt>
                <c:pt idx="46">
                  <c:v>3438.33</c:v>
                </c:pt>
                <c:pt idx="47">
                  <c:v>3477.79</c:v>
                </c:pt>
                <c:pt idx="48">
                  <c:v>3571.14</c:v>
                </c:pt>
                <c:pt idx="49">
                  <c:v>3797.79</c:v>
                </c:pt>
                <c:pt idx="50">
                  <c:v>3558.31</c:v>
                </c:pt>
                <c:pt idx="51">
                  <c:v>3499.35</c:v>
                </c:pt>
                <c:pt idx="52">
                  <c:v>3435.84</c:v>
                </c:pt>
                <c:pt idx="53">
                  <c:v>3467.26</c:v>
                </c:pt>
                <c:pt idx="54">
                  <c:v>3591.76</c:v>
                </c:pt>
                <c:pt idx="55">
                  <c:v>3539.49</c:v>
                </c:pt>
                <c:pt idx="56">
                  <c:v>3500.55</c:v>
                </c:pt>
                <c:pt idx="57">
                  <c:v>3436.89</c:v>
                </c:pt>
                <c:pt idx="58">
                  <c:v>3468.22</c:v>
                </c:pt>
                <c:pt idx="59">
                  <c:v>3592.72</c:v>
                </c:pt>
                <c:pt idx="60">
                  <c:v>3387.15</c:v>
                </c:pt>
                <c:pt idx="61">
                  <c:v>3401.59</c:v>
                </c:pt>
                <c:pt idx="62">
                  <c:v>3428.6</c:v>
                </c:pt>
                <c:pt idx="63">
                  <c:v>3470</c:v>
                </c:pt>
                <c:pt idx="64">
                  <c:v>3594.47</c:v>
                </c:pt>
                <c:pt idx="65">
                  <c:v>3368.07</c:v>
                </c:pt>
                <c:pt idx="66">
                  <c:v>3382.51</c:v>
                </c:pt>
                <c:pt idx="67">
                  <c:v>3409.44</c:v>
                </c:pt>
                <c:pt idx="68">
                  <c:v>3461</c:v>
                </c:pt>
                <c:pt idx="69">
                  <c:v>3595.55</c:v>
                </c:pt>
                <c:pt idx="70">
                  <c:v>3372.66</c:v>
                </c:pt>
                <c:pt idx="71">
                  <c:v>3387.1</c:v>
                </c:pt>
                <c:pt idx="72">
                  <c:v>3414.03</c:v>
                </c:pt>
                <c:pt idx="73">
                  <c:v>3465.6</c:v>
                </c:pt>
                <c:pt idx="74">
                  <c:v>3600.15</c:v>
                </c:pt>
                <c:pt idx="75">
                  <c:v>3625.48</c:v>
                </c:pt>
                <c:pt idx="76">
                  <c:v>3563.21</c:v>
                </c:pt>
                <c:pt idx="77">
                  <c:v>3493.7</c:v>
                </c:pt>
                <c:pt idx="78">
                  <c:v>3505.1</c:v>
                </c:pt>
                <c:pt idx="79">
                  <c:v>3585.48</c:v>
                </c:pt>
                <c:pt idx="80">
                  <c:v>3606.66</c:v>
                </c:pt>
                <c:pt idx="81">
                  <c:v>3564.42</c:v>
                </c:pt>
                <c:pt idx="82">
                  <c:v>3494.75</c:v>
                </c:pt>
                <c:pt idx="83">
                  <c:v>3506.07</c:v>
                </c:pt>
                <c:pt idx="84">
                  <c:v>3586.44</c:v>
                </c:pt>
                <c:pt idx="85">
                  <c:v>3454.32</c:v>
                </c:pt>
                <c:pt idx="86">
                  <c:v>3465.46</c:v>
                </c:pt>
                <c:pt idx="87">
                  <c:v>3486.46</c:v>
                </c:pt>
                <c:pt idx="88">
                  <c:v>3507.85</c:v>
                </c:pt>
                <c:pt idx="89">
                  <c:v>3588.19</c:v>
                </c:pt>
                <c:pt idx="90">
                  <c:v>3435.24</c:v>
                </c:pt>
                <c:pt idx="91">
                  <c:v>3446.37</c:v>
                </c:pt>
                <c:pt idx="92">
                  <c:v>3467.3</c:v>
                </c:pt>
                <c:pt idx="93">
                  <c:v>3498.85</c:v>
                </c:pt>
                <c:pt idx="94">
                  <c:v>3589.27</c:v>
                </c:pt>
                <c:pt idx="95">
                  <c:v>3439.83</c:v>
                </c:pt>
                <c:pt idx="96">
                  <c:v>3450.97</c:v>
                </c:pt>
                <c:pt idx="97">
                  <c:v>3471.89</c:v>
                </c:pt>
                <c:pt idx="98">
                  <c:v>3503.45</c:v>
                </c:pt>
                <c:pt idx="99">
                  <c:v>3593.87</c:v>
                </c:pt>
                <c:pt idx="100">
                  <c:v>3633.04</c:v>
                </c:pt>
                <c:pt idx="101">
                  <c:v>3569.12</c:v>
                </c:pt>
                <c:pt idx="102">
                  <c:v>3496.6</c:v>
                </c:pt>
                <c:pt idx="103">
                  <c:v>3498</c:v>
                </c:pt>
                <c:pt idx="104">
                  <c:v>3556.32</c:v>
                </c:pt>
                <c:pt idx="105">
                  <c:v>3614.22</c:v>
                </c:pt>
                <c:pt idx="106">
                  <c:v>3570.33</c:v>
                </c:pt>
                <c:pt idx="107">
                  <c:v>3497.66</c:v>
                </c:pt>
                <c:pt idx="108">
                  <c:v>3498.97</c:v>
                </c:pt>
                <c:pt idx="109">
                  <c:v>3557.28</c:v>
                </c:pt>
                <c:pt idx="110">
                  <c:v>3461.88</c:v>
                </c:pt>
                <c:pt idx="111">
                  <c:v>3471.37</c:v>
                </c:pt>
                <c:pt idx="112">
                  <c:v>3489.36</c:v>
                </c:pt>
                <c:pt idx="113">
                  <c:v>3500.75</c:v>
                </c:pt>
                <c:pt idx="114">
                  <c:v>3559.03</c:v>
                </c:pt>
                <c:pt idx="115">
                  <c:v>3442.8</c:v>
                </c:pt>
                <c:pt idx="116">
                  <c:v>3452.28</c:v>
                </c:pt>
                <c:pt idx="117">
                  <c:v>3470.2</c:v>
                </c:pt>
                <c:pt idx="118">
                  <c:v>3491.75</c:v>
                </c:pt>
                <c:pt idx="119">
                  <c:v>3560.11</c:v>
                </c:pt>
                <c:pt idx="120">
                  <c:v>3447.39</c:v>
                </c:pt>
                <c:pt idx="121">
                  <c:v>3456.88</c:v>
                </c:pt>
                <c:pt idx="122">
                  <c:v>3474.8</c:v>
                </c:pt>
                <c:pt idx="123">
                  <c:v>3496.35</c:v>
                </c:pt>
                <c:pt idx="124">
                  <c:v>3564.71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028-88B8-55C9A36E1DDC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0.10147200000000001</c:v>
                </c:pt>
                <c:pt idx="1">
                  <c:v>0.18160799999999999</c:v>
                </c:pt>
                <c:pt idx="2">
                  <c:v>0.36364800000000003</c:v>
                </c:pt>
                <c:pt idx="3">
                  <c:v>0.67747999999999997</c:v>
                </c:pt>
                <c:pt idx="4">
                  <c:v>1.333744</c:v>
                </c:pt>
                <c:pt idx="5">
                  <c:v>0.10695499999999999</c:v>
                </c:pt>
                <c:pt idx="6">
                  <c:v>0.18709100000000001</c:v>
                </c:pt>
                <c:pt idx="7">
                  <c:v>0.36913099999999999</c:v>
                </c:pt>
                <c:pt idx="8">
                  <c:v>0.68296299999999999</c:v>
                </c:pt>
                <c:pt idx="9">
                  <c:v>1.3392269999999999</c:v>
                </c:pt>
                <c:pt idx="10">
                  <c:v>0.11755599999999999</c:v>
                </c:pt>
                <c:pt idx="11">
                  <c:v>0.19769200000000001</c:v>
                </c:pt>
                <c:pt idx="12">
                  <c:v>0.37973200000000001</c:v>
                </c:pt>
                <c:pt idx="13">
                  <c:v>0.69356399999999996</c:v>
                </c:pt>
                <c:pt idx="14">
                  <c:v>1.349828</c:v>
                </c:pt>
                <c:pt idx="15">
                  <c:v>0.14133799999999999</c:v>
                </c:pt>
                <c:pt idx="16">
                  <c:v>0.221474</c:v>
                </c:pt>
                <c:pt idx="17">
                  <c:v>0.40351399999999998</c:v>
                </c:pt>
                <c:pt idx="18">
                  <c:v>0.71734600000000004</c:v>
                </c:pt>
                <c:pt idx="19">
                  <c:v>1.37361</c:v>
                </c:pt>
                <c:pt idx="20">
                  <c:v>0.187255</c:v>
                </c:pt>
                <c:pt idx="21">
                  <c:v>0.26739099999999999</c:v>
                </c:pt>
                <c:pt idx="22">
                  <c:v>0.44943100000000002</c:v>
                </c:pt>
                <c:pt idx="23">
                  <c:v>0.76326300000000002</c:v>
                </c:pt>
                <c:pt idx="24">
                  <c:v>1.419527</c:v>
                </c:pt>
                <c:pt idx="25">
                  <c:v>0.13116800000000001</c:v>
                </c:pt>
                <c:pt idx="26">
                  <c:v>0.21130399999999999</c:v>
                </c:pt>
                <c:pt idx="27">
                  <c:v>0.39334400000000003</c:v>
                </c:pt>
                <c:pt idx="28">
                  <c:v>0.70717600000000003</c:v>
                </c:pt>
                <c:pt idx="29">
                  <c:v>1.36344</c:v>
                </c:pt>
                <c:pt idx="30">
                  <c:v>0.13665099999999999</c:v>
                </c:pt>
                <c:pt idx="31">
                  <c:v>0.21678700000000001</c:v>
                </c:pt>
                <c:pt idx="32">
                  <c:v>0.39882699999999999</c:v>
                </c:pt>
                <c:pt idx="33">
                  <c:v>0.71265900000000004</c:v>
                </c:pt>
                <c:pt idx="34">
                  <c:v>1.3689229999999999</c:v>
                </c:pt>
                <c:pt idx="35">
                  <c:v>0.14725199999999999</c:v>
                </c:pt>
                <c:pt idx="36">
                  <c:v>0.22738800000000001</c:v>
                </c:pt>
                <c:pt idx="37">
                  <c:v>0.40942800000000001</c:v>
                </c:pt>
                <c:pt idx="38">
                  <c:v>0.72326000000000001</c:v>
                </c:pt>
                <c:pt idx="39">
                  <c:v>1.379524</c:v>
                </c:pt>
                <c:pt idx="40">
                  <c:v>0.17103399999999999</c:v>
                </c:pt>
                <c:pt idx="41">
                  <c:v>0.25117</c:v>
                </c:pt>
                <c:pt idx="42">
                  <c:v>0.43320999999999998</c:v>
                </c:pt>
                <c:pt idx="43">
                  <c:v>0.74704199999999998</c:v>
                </c:pt>
                <c:pt idx="44">
                  <c:v>1.4033059999999999</c:v>
                </c:pt>
                <c:pt idx="45">
                  <c:v>0.216951</c:v>
                </c:pt>
                <c:pt idx="46">
                  <c:v>0.29708699999999999</c:v>
                </c:pt>
                <c:pt idx="47">
                  <c:v>0.47912700000000003</c:v>
                </c:pt>
                <c:pt idx="48">
                  <c:v>0.79295899999999997</c:v>
                </c:pt>
                <c:pt idx="49">
                  <c:v>1.4492229999999999</c:v>
                </c:pt>
                <c:pt idx="50">
                  <c:v>0.15420800000000001</c:v>
                </c:pt>
                <c:pt idx="51">
                  <c:v>0.234344</c:v>
                </c:pt>
                <c:pt idx="52">
                  <c:v>0.41638399999999998</c:v>
                </c:pt>
                <c:pt idx="53">
                  <c:v>0.73021599999999998</c:v>
                </c:pt>
                <c:pt idx="54">
                  <c:v>1.3864799999999999</c:v>
                </c:pt>
                <c:pt idx="55">
                  <c:v>0.159691</c:v>
                </c:pt>
                <c:pt idx="56">
                  <c:v>0.23982700000000001</c:v>
                </c:pt>
                <c:pt idx="57">
                  <c:v>0.42186699999999999</c:v>
                </c:pt>
                <c:pt idx="58">
                  <c:v>0.73569899999999999</c:v>
                </c:pt>
                <c:pt idx="59">
                  <c:v>1.3919630000000001</c:v>
                </c:pt>
                <c:pt idx="60">
                  <c:v>0.170292</c:v>
                </c:pt>
                <c:pt idx="61">
                  <c:v>0.25042799999999998</c:v>
                </c:pt>
                <c:pt idx="62">
                  <c:v>0.43246800000000002</c:v>
                </c:pt>
                <c:pt idx="63">
                  <c:v>0.74629999999999996</c:v>
                </c:pt>
                <c:pt idx="64">
                  <c:v>1.4025639999999999</c:v>
                </c:pt>
                <c:pt idx="65">
                  <c:v>0.194074</c:v>
                </c:pt>
                <c:pt idx="66">
                  <c:v>0.27421000000000001</c:v>
                </c:pt>
                <c:pt idx="67">
                  <c:v>0.45624999999999999</c:v>
                </c:pt>
                <c:pt idx="68">
                  <c:v>0.77008200000000004</c:v>
                </c:pt>
                <c:pt idx="69">
                  <c:v>1.4263459999999999</c:v>
                </c:pt>
                <c:pt idx="70">
                  <c:v>0.23999100000000001</c:v>
                </c:pt>
                <c:pt idx="71">
                  <c:v>0.32012699999999999</c:v>
                </c:pt>
                <c:pt idx="72">
                  <c:v>0.50216700000000003</c:v>
                </c:pt>
                <c:pt idx="73">
                  <c:v>0.81599900000000003</c:v>
                </c:pt>
                <c:pt idx="74">
                  <c:v>1.4722630000000001</c:v>
                </c:pt>
                <c:pt idx="75">
                  <c:v>0.19824</c:v>
                </c:pt>
                <c:pt idx="76">
                  <c:v>0.27837600000000001</c:v>
                </c:pt>
                <c:pt idx="77">
                  <c:v>0.46041599999999999</c:v>
                </c:pt>
                <c:pt idx="78">
                  <c:v>0.77424800000000005</c:v>
                </c:pt>
                <c:pt idx="79">
                  <c:v>1.430512</c:v>
                </c:pt>
                <c:pt idx="80">
                  <c:v>0.20372299999999999</c:v>
                </c:pt>
                <c:pt idx="81">
                  <c:v>0.28385899999999997</c:v>
                </c:pt>
                <c:pt idx="82">
                  <c:v>0.46589900000000001</c:v>
                </c:pt>
                <c:pt idx="83">
                  <c:v>0.77973099999999995</c:v>
                </c:pt>
                <c:pt idx="84">
                  <c:v>1.4359949999999999</c:v>
                </c:pt>
                <c:pt idx="85">
                  <c:v>0.21432399999999999</c:v>
                </c:pt>
                <c:pt idx="86">
                  <c:v>0.29446</c:v>
                </c:pt>
                <c:pt idx="87">
                  <c:v>0.47649999999999998</c:v>
                </c:pt>
                <c:pt idx="88">
                  <c:v>0.79033200000000003</c:v>
                </c:pt>
                <c:pt idx="89">
                  <c:v>1.446596</c:v>
                </c:pt>
                <c:pt idx="90">
                  <c:v>0.23810600000000001</c:v>
                </c:pt>
                <c:pt idx="91">
                  <c:v>0.31824200000000002</c:v>
                </c:pt>
                <c:pt idx="92">
                  <c:v>0.500282</c:v>
                </c:pt>
                <c:pt idx="93">
                  <c:v>0.814114</c:v>
                </c:pt>
                <c:pt idx="94">
                  <c:v>1.470378</c:v>
                </c:pt>
                <c:pt idx="95">
                  <c:v>0.28402300000000003</c:v>
                </c:pt>
                <c:pt idx="96">
                  <c:v>0.36415900000000001</c:v>
                </c:pt>
                <c:pt idx="97">
                  <c:v>0.54619899999999999</c:v>
                </c:pt>
                <c:pt idx="98">
                  <c:v>0.86003099999999999</c:v>
                </c:pt>
                <c:pt idx="99">
                  <c:v>1.5162949999999999</c:v>
                </c:pt>
                <c:pt idx="100">
                  <c:v>0.28272000000000003</c:v>
                </c:pt>
                <c:pt idx="101">
                  <c:v>0.36285600000000001</c:v>
                </c:pt>
                <c:pt idx="102">
                  <c:v>0.54489600000000005</c:v>
                </c:pt>
                <c:pt idx="103">
                  <c:v>0.85872800000000005</c:v>
                </c:pt>
                <c:pt idx="104">
                  <c:v>1.5149919999999999</c:v>
                </c:pt>
                <c:pt idx="105">
                  <c:v>0.28820299999999999</c:v>
                </c:pt>
                <c:pt idx="106">
                  <c:v>0.36833900000000003</c:v>
                </c:pt>
                <c:pt idx="107">
                  <c:v>0.55037899999999995</c:v>
                </c:pt>
                <c:pt idx="108">
                  <c:v>0.86421099999999995</c:v>
                </c:pt>
                <c:pt idx="109">
                  <c:v>1.520475</c:v>
                </c:pt>
                <c:pt idx="110">
                  <c:v>0.29880400000000001</c:v>
                </c:pt>
                <c:pt idx="111">
                  <c:v>0.37894</c:v>
                </c:pt>
                <c:pt idx="112">
                  <c:v>0.56098000000000003</c:v>
                </c:pt>
                <c:pt idx="113">
                  <c:v>0.87481200000000003</c:v>
                </c:pt>
                <c:pt idx="114">
                  <c:v>1.5310760000000001</c:v>
                </c:pt>
                <c:pt idx="115">
                  <c:v>0.32258599999999998</c:v>
                </c:pt>
                <c:pt idx="116">
                  <c:v>0.40272200000000002</c:v>
                </c:pt>
                <c:pt idx="117">
                  <c:v>0.584762</c:v>
                </c:pt>
                <c:pt idx="118">
                  <c:v>0.898594</c:v>
                </c:pt>
                <c:pt idx="119">
                  <c:v>1.5548580000000001</c:v>
                </c:pt>
                <c:pt idx="120">
                  <c:v>0.36850300000000002</c:v>
                </c:pt>
                <c:pt idx="121">
                  <c:v>0.44863900000000001</c:v>
                </c:pt>
                <c:pt idx="122">
                  <c:v>0.63067899999999999</c:v>
                </c:pt>
                <c:pt idx="123">
                  <c:v>0.94451099999999999</c:v>
                </c:pt>
                <c:pt idx="124">
                  <c:v>1.6007750000000001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3594.63</c:v>
                </c:pt>
                <c:pt idx="26">
                  <c:v>3455.91</c:v>
                </c:pt>
                <c:pt idx="27">
                  <c:v>3177.19</c:v>
                </c:pt>
                <c:pt idx="28">
                  <c:v>2829.44</c:v>
                </c:pt>
                <c:pt idx="29">
                  <c:v>2764.74</c:v>
                </c:pt>
                <c:pt idx="30">
                  <c:v>3575.81</c:v>
                </c:pt>
                <c:pt idx="31">
                  <c:v>3457.11</c:v>
                </c:pt>
                <c:pt idx="32">
                  <c:v>3177.99</c:v>
                </c:pt>
                <c:pt idx="33">
                  <c:v>2830.41</c:v>
                </c:pt>
                <c:pt idx="34">
                  <c:v>2765.7</c:v>
                </c:pt>
                <c:pt idx="35">
                  <c:v>3329.6</c:v>
                </c:pt>
                <c:pt idx="36">
                  <c:v>3324.31</c:v>
                </c:pt>
                <c:pt idx="37">
                  <c:v>3133.35</c:v>
                </c:pt>
                <c:pt idx="38">
                  <c:v>2832.19</c:v>
                </c:pt>
                <c:pt idx="39">
                  <c:v>2767.45</c:v>
                </c:pt>
                <c:pt idx="40">
                  <c:v>3310.52</c:v>
                </c:pt>
                <c:pt idx="41">
                  <c:v>3213.08</c:v>
                </c:pt>
                <c:pt idx="42">
                  <c:v>3026.58</c:v>
                </c:pt>
                <c:pt idx="43">
                  <c:v>2823.19</c:v>
                </c:pt>
                <c:pt idx="44">
                  <c:v>2768.53</c:v>
                </c:pt>
                <c:pt idx="45">
                  <c:v>3315.11</c:v>
                </c:pt>
                <c:pt idx="46">
                  <c:v>3217.68</c:v>
                </c:pt>
                <c:pt idx="47">
                  <c:v>3031.17</c:v>
                </c:pt>
                <c:pt idx="48">
                  <c:v>2827.78</c:v>
                </c:pt>
                <c:pt idx="49">
                  <c:v>2773.12</c:v>
                </c:pt>
                <c:pt idx="50">
                  <c:v>3550.3</c:v>
                </c:pt>
                <c:pt idx="51">
                  <c:v>3404.68</c:v>
                </c:pt>
                <c:pt idx="52">
                  <c:v>3113.43</c:v>
                </c:pt>
                <c:pt idx="53">
                  <c:v>2723.9</c:v>
                </c:pt>
                <c:pt idx="54">
                  <c:v>2567.1</c:v>
                </c:pt>
                <c:pt idx="55">
                  <c:v>3531.48</c:v>
                </c:pt>
                <c:pt idx="56">
                  <c:v>3405.88</c:v>
                </c:pt>
                <c:pt idx="57">
                  <c:v>3114.23</c:v>
                </c:pt>
                <c:pt idx="58">
                  <c:v>2724.87</c:v>
                </c:pt>
                <c:pt idx="59">
                  <c:v>2568.06</c:v>
                </c:pt>
                <c:pt idx="60">
                  <c:v>3285.27</c:v>
                </c:pt>
                <c:pt idx="61">
                  <c:v>3273.08</c:v>
                </c:pt>
                <c:pt idx="62">
                  <c:v>3069.59</c:v>
                </c:pt>
                <c:pt idx="63">
                  <c:v>2726.65</c:v>
                </c:pt>
                <c:pt idx="64">
                  <c:v>2569.8000000000002</c:v>
                </c:pt>
                <c:pt idx="65">
                  <c:v>3266.19</c:v>
                </c:pt>
                <c:pt idx="66">
                  <c:v>3161.86</c:v>
                </c:pt>
                <c:pt idx="67">
                  <c:v>2962.82</c:v>
                </c:pt>
                <c:pt idx="68">
                  <c:v>2717.65</c:v>
                </c:pt>
                <c:pt idx="69">
                  <c:v>2570.89</c:v>
                </c:pt>
                <c:pt idx="70">
                  <c:v>3270.79</c:v>
                </c:pt>
                <c:pt idx="71">
                  <c:v>3166.45</c:v>
                </c:pt>
                <c:pt idx="72">
                  <c:v>2967.41</c:v>
                </c:pt>
                <c:pt idx="73">
                  <c:v>2722.25</c:v>
                </c:pt>
                <c:pt idx="74">
                  <c:v>2575.48</c:v>
                </c:pt>
                <c:pt idx="75">
                  <c:v>3617.47</c:v>
                </c:pt>
                <c:pt idx="76">
                  <c:v>3468.54</c:v>
                </c:pt>
                <c:pt idx="77">
                  <c:v>3171.29</c:v>
                </c:pt>
                <c:pt idx="78">
                  <c:v>2761.75</c:v>
                </c:pt>
                <c:pt idx="79">
                  <c:v>2560.8200000000002</c:v>
                </c:pt>
                <c:pt idx="80">
                  <c:v>3598.65</c:v>
                </c:pt>
                <c:pt idx="81">
                  <c:v>3469.75</c:v>
                </c:pt>
                <c:pt idx="82">
                  <c:v>3172.09</c:v>
                </c:pt>
                <c:pt idx="83">
                  <c:v>2762.72</c:v>
                </c:pt>
                <c:pt idx="84">
                  <c:v>2561.7800000000002</c:v>
                </c:pt>
                <c:pt idx="85">
                  <c:v>3352.44</c:v>
                </c:pt>
                <c:pt idx="86">
                  <c:v>3336.95</c:v>
                </c:pt>
                <c:pt idx="87">
                  <c:v>3127.45</c:v>
                </c:pt>
                <c:pt idx="88">
                  <c:v>2764.5</c:v>
                </c:pt>
                <c:pt idx="89">
                  <c:v>2563.5300000000002</c:v>
                </c:pt>
                <c:pt idx="90">
                  <c:v>3333.36</c:v>
                </c:pt>
                <c:pt idx="91">
                  <c:v>3225.72</c:v>
                </c:pt>
                <c:pt idx="92">
                  <c:v>3020.68</c:v>
                </c:pt>
                <c:pt idx="93">
                  <c:v>2755.5</c:v>
                </c:pt>
                <c:pt idx="94">
                  <c:v>2564.61</c:v>
                </c:pt>
                <c:pt idx="95">
                  <c:v>3337.95</c:v>
                </c:pt>
                <c:pt idx="96">
                  <c:v>3230.32</c:v>
                </c:pt>
                <c:pt idx="97">
                  <c:v>3025.27</c:v>
                </c:pt>
                <c:pt idx="98">
                  <c:v>2760.1</c:v>
                </c:pt>
                <c:pt idx="99">
                  <c:v>2569.21</c:v>
                </c:pt>
                <c:pt idx="100">
                  <c:v>3625.03</c:v>
                </c:pt>
                <c:pt idx="101">
                  <c:v>3474.45</c:v>
                </c:pt>
                <c:pt idx="102">
                  <c:v>3174.2</c:v>
                </c:pt>
                <c:pt idx="103">
                  <c:v>2754.65</c:v>
                </c:pt>
                <c:pt idx="104">
                  <c:v>2531.66</c:v>
                </c:pt>
                <c:pt idx="105">
                  <c:v>3606.21</c:v>
                </c:pt>
                <c:pt idx="106">
                  <c:v>3475.66</c:v>
                </c:pt>
                <c:pt idx="107">
                  <c:v>3174.99</c:v>
                </c:pt>
                <c:pt idx="108">
                  <c:v>2755.62</c:v>
                </c:pt>
                <c:pt idx="109">
                  <c:v>2532.62</c:v>
                </c:pt>
                <c:pt idx="110">
                  <c:v>3360</c:v>
                </c:pt>
                <c:pt idx="111">
                  <c:v>3342.85</c:v>
                </c:pt>
                <c:pt idx="112">
                  <c:v>3130.36</c:v>
                </c:pt>
                <c:pt idx="113">
                  <c:v>2757.4</c:v>
                </c:pt>
                <c:pt idx="114">
                  <c:v>2534.37</c:v>
                </c:pt>
                <c:pt idx="115">
                  <c:v>3340.92</c:v>
                </c:pt>
                <c:pt idx="116">
                  <c:v>3231.63</c:v>
                </c:pt>
                <c:pt idx="117">
                  <c:v>3023.58</c:v>
                </c:pt>
                <c:pt idx="118">
                  <c:v>2748.4</c:v>
                </c:pt>
                <c:pt idx="119">
                  <c:v>2535.4499999999998</c:v>
                </c:pt>
                <c:pt idx="120">
                  <c:v>3345.51</c:v>
                </c:pt>
                <c:pt idx="121">
                  <c:v>3236.23</c:v>
                </c:pt>
                <c:pt idx="122">
                  <c:v>3028.18</c:v>
                </c:pt>
                <c:pt idx="123">
                  <c:v>2753</c:v>
                </c:pt>
                <c:pt idx="124">
                  <c:v>2540.0500000000002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028-88B8-55C9A36E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2799"/>
        <c:axId val="337730719"/>
      </c:scatterChart>
      <c:valAx>
        <c:axId val="3377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0719"/>
        <c:crosses val="autoZero"/>
        <c:crossBetween val="midCat"/>
      </c:valAx>
      <c:valAx>
        <c:axId val="3377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142</xdr:row>
      <xdr:rowOff>47624</xdr:rowOff>
    </xdr:from>
    <xdr:to>
      <xdr:col>20</xdr:col>
      <xdr:colOff>314325</xdr:colOff>
      <xdr:row>160</xdr:row>
      <xdr:rowOff>38099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topLeftCell="A124" workbookViewId="0">
      <selection activeCell="Q136" sqref="Q136"/>
    </sheetView>
  </sheetViews>
  <sheetFormatPr defaultRowHeight="14.25" x14ac:dyDescent="0.2"/>
  <cols>
    <col min="3" max="3" width="12.5" bestFit="1" customWidth="1"/>
    <col min="4" max="4" width="12.625" bestFit="1" customWidth="1"/>
  </cols>
  <sheetData>
    <row r="1" spans="1:13" x14ac:dyDescent="0.2">
      <c r="E1" s="4" t="s">
        <v>17</v>
      </c>
      <c r="F1" s="4"/>
      <c r="G1" s="4"/>
      <c r="H1" s="4" t="s">
        <v>20</v>
      </c>
      <c r="I1" s="4"/>
      <c r="J1" s="4"/>
      <c r="K1" s="4" t="s">
        <v>22</v>
      </c>
      <c r="L1" s="4"/>
      <c r="M1" s="4"/>
    </row>
    <row r="2" spans="1:13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</row>
    <row r="3" spans="1:13" x14ac:dyDescent="0.2">
      <c r="A3">
        <f>加速器!D4</f>
        <v>80248</v>
      </c>
      <c r="B3">
        <f>加速器!F$4</f>
        <v>80248</v>
      </c>
      <c r="C3">
        <f>加速器!C$11</f>
        <v>0</v>
      </c>
      <c r="D3">
        <f>(A3+B3+C3)/1000000</f>
        <v>0.160496</v>
      </c>
      <c r="E3">
        <v>5211.92</v>
      </c>
      <c r="F3">
        <v>5031.5600000000004</v>
      </c>
      <c r="G3">
        <v>5031.5600000000004</v>
      </c>
      <c r="H3">
        <v>10039.1</v>
      </c>
      <c r="I3">
        <v>8439.64</v>
      </c>
      <c r="J3">
        <v>8439.64</v>
      </c>
      <c r="K3">
        <v>550.87300000000005</v>
      </c>
      <c r="L3">
        <v>550.87300000000005</v>
      </c>
      <c r="M3">
        <v>547.38599999999997</v>
      </c>
    </row>
    <row r="4" spans="1:13" x14ac:dyDescent="0.2">
      <c r="A4">
        <f>加速器!D5</f>
        <v>160384</v>
      </c>
      <c r="B4">
        <f>加速器!F$4</f>
        <v>80248</v>
      </c>
      <c r="C4">
        <f>加速器!C$11</f>
        <v>0</v>
      </c>
      <c r="D4">
        <f t="shared" ref="D4:D67" si="0">(A4+B4+C4)/1000000</f>
        <v>0.24063200000000001</v>
      </c>
      <c r="E4">
        <v>5035.5</v>
      </c>
      <c r="F4">
        <v>4855.1400000000003</v>
      </c>
      <c r="G4">
        <v>4855.1400000000003</v>
      </c>
      <c r="H4">
        <v>9724.4</v>
      </c>
      <c r="I4">
        <v>8372.73</v>
      </c>
      <c r="J4">
        <v>8372.73</v>
      </c>
      <c r="K4">
        <v>594.90800000000002</v>
      </c>
      <c r="L4">
        <v>594.90800000000002</v>
      </c>
      <c r="M4">
        <v>591.41800000000001</v>
      </c>
    </row>
    <row r="5" spans="1:13" x14ac:dyDescent="0.2">
      <c r="A5">
        <f>加速器!D6</f>
        <v>342424</v>
      </c>
      <c r="B5">
        <f>加速器!F$4</f>
        <v>80248</v>
      </c>
      <c r="C5">
        <f>加速器!C$11</f>
        <v>0</v>
      </c>
      <c r="D5">
        <f t="shared" si="0"/>
        <v>0.42267199999999999</v>
      </c>
      <c r="E5">
        <v>4760.99</v>
      </c>
      <c r="F5">
        <v>4473.74</v>
      </c>
      <c r="G5">
        <v>4473.57</v>
      </c>
      <c r="H5">
        <v>9250.43</v>
      </c>
      <c r="I5">
        <v>7952.55</v>
      </c>
      <c r="J5">
        <v>7948.67</v>
      </c>
      <c r="K5">
        <v>600.19399999999996</v>
      </c>
      <c r="L5">
        <v>600.19399999999996</v>
      </c>
      <c r="M5">
        <v>565.82799999999997</v>
      </c>
    </row>
    <row r="6" spans="1:13" x14ac:dyDescent="0.2">
      <c r="A6">
        <f>加速器!D7</f>
        <v>656256</v>
      </c>
      <c r="B6">
        <f>加速器!F$4</f>
        <v>80248</v>
      </c>
      <c r="C6">
        <f>加速器!C$11</f>
        <v>0</v>
      </c>
      <c r="D6">
        <f t="shared" si="0"/>
        <v>0.73650400000000005</v>
      </c>
      <c r="E6">
        <v>4723.93</v>
      </c>
      <c r="F6">
        <v>4339.66</v>
      </c>
      <c r="G6">
        <v>4332.09</v>
      </c>
      <c r="H6">
        <v>9183.34</v>
      </c>
      <c r="I6">
        <v>7909.07</v>
      </c>
      <c r="J6">
        <v>7894.1</v>
      </c>
      <c r="K6">
        <v>614.92899999999997</v>
      </c>
      <c r="L6">
        <v>614.92899999999997</v>
      </c>
      <c r="M6">
        <v>514.01800000000003</v>
      </c>
    </row>
    <row r="7" spans="1:13" x14ac:dyDescent="0.2">
      <c r="A7">
        <f>加速器!D8</f>
        <v>1312520</v>
      </c>
      <c r="B7">
        <f>加速器!F$4</f>
        <v>80248</v>
      </c>
      <c r="C7">
        <f>加速器!C$11</f>
        <v>0</v>
      </c>
      <c r="D7">
        <f t="shared" si="0"/>
        <v>1.392768</v>
      </c>
      <c r="E7">
        <v>5123.99</v>
      </c>
      <c r="F7">
        <v>4726.58</v>
      </c>
      <c r="G7">
        <v>4637.22</v>
      </c>
      <c r="H7">
        <v>9959.2800000000007</v>
      </c>
      <c r="I7">
        <v>8587.86</v>
      </c>
      <c r="J7">
        <v>8498.51</v>
      </c>
      <c r="K7">
        <v>663.28499999999997</v>
      </c>
      <c r="L7">
        <v>663.28200000000004</v>
      </c>
      <c r="M7">
        <v>472.73099999999999</v>
      </c>
    </row>
    <row r="8" spans="1:13" x14ac:dyDescent="0.2">
      <c r="A8">
        <v>80248</v>
      </c>
      <c r="B8">
        <f>加速器!F$5</f>
        <v>160384</v>
      </c>
      <c r="C8">
        <f>加速器!C$11</f>
        <v>0</v>
      </c>
      <c r="D8">
        <f t="shared" si="0"/>
        <v>0.24063200000000001</v>
      </c>
      <c r="E8">
        <v>4417.2299999999996</v>
      </c>
      <c r="F8">
        <v>4236.33</v>
      </c>
      <c r="G8">
        <v>4228.78</v>
      </c>
      <c r="H8">
        <v>8640.14</v>
      </c>
      <c r="I8">
        <v>7227.2</v>
      </c>
      <c r="J8">
        <v>7223.34</v>
      </c>
      <c r="K8">
        <v>551.13099999999997</v>
      </c>
      <c r="L8">
        <v>551.13099999999997</v>
      </c>
      <c r="M8">
        <v>547.64300000000003</v>
      </c>
    </row>
    <row r="9" spans="1:13" x14ac:dyDescent="0.2">
      <c r="A9">
        <v>160384</v>
      </c>
      <c r="B9">
        <f>加速器!F$5</f>
        <v>160384</v>
      </c>
      <c r="C9">
        <f>加速器!C$11</f>
        <v>0</v>
      </c>
      <c r="D9">
        <f t="shared" si="0"/>
        <v>0.320768</v>
      </c>
      <c r="E9">
        <v>4824.8900000000003</v>
      </c>
      <c r="F9">
        <v>4644</v>
      </c>
      <c r="G9">
        <v>4643.82</v>
      </c>
      <c r="H9">
        <v>9415.66</v>
      </c>
      <c r="I9">
        <v>7904.79</v>
      </c>
      <c r="J9">
        <v>7900.93</v>
      </c>
      <c r="K9">
        <v>595.16600000000005</v>
      </c>
      <c r="L9">
        <v>595.16600000000005</v>
      </c>
      <c r="M9">
        <v>591.67600000000004</v>
      </c>
    </row>
    <row r="10" spans="1:13" x14ac:dyDescent="0.2">
      <c r="A10">
        <v>342424</v>
      </c>
      <c r="B10">
        <f>加速器!F$5</f>
        <v>160384</v>
      </c>
      <c r="C10">
        <f>加速器!C$11</f>
        <v>0</v>
      </c>
      <c r="D10">
        <f t="shared" si="0"/>
        <v>0.50280800000000003</v>
      </c>
      <c r="E10">
        <v>4686.28</v>
      </c>
      <c r="F10">
        <v>4398.13</v>
      </c>
      <c r="G10">
        <v>4397.95</v>
      </c>
      <c r="H10">
        <v>9162.7000000000007</v>
      </c>
      <c r="I10">
        <v>7700.48</v>
      </c>
      <c r="J10">
        <v>7696.6</v>
      </c>
      <c r="K10">
        <v>600.452</v>
      </c>
      <c r="L10">
        <v>600.452</v>
      </c>
      <c r="M10">
        <v>566.08600000000001</v>
      </c>
    </row>
    <row r="11" spans="1:13" x14ac:dyDescent="0.2">
      <c r="A11">
        <v>656256</v>
      </c>
      <c r="B11">
        <f>加速器!F$5</f>
        <v>160384</v>
      </c>
      <c r="C11">
        <f>加速器!C$11</f>
        <v>0</v>
      </c>
      <c r="D11">
        <f t="shared" si="0"/>
        <v>0.81664000000000003</v>
      </c>
      <c r="E11">
        <v>4669.1499999999996</v>
      </c>
      <c r="F11">
        <v>4320.68</v>
      </c>
      <c r="G11">
        <v>4313.1099999999997</v>
      </c>
      <c r="H11">
        <v>9115.39</v>
      </c>
      <c r="I11">
        <v>7854.46</v>
      </c>
      <c r="J11">
        <v>7795.32</v>
      </c>
      <c r="K11">
        <v>615.18700000000001</v>
      </c>
      <c r="L11">
        <v>615.18700000000001</v>
      </c>
      <c r="M11">
        <v>514.27599999999995</v>
      </c>
    </row>
    <row r="12" spans="1:13" x14ac:dyDescent="0.2">
      <c r="A12">
        <v>1312520</v>
      </c>
      <c r="B12">
        <f>加速器!F$5</f>
        <v>160384</v>
      </c>
      <c r="C12">
        <f>加速器!C$11</f>
        <v>0</v>
      </c>
      <c r="D12">
        <f t="shared" si="0"/>
        <v>1.472904</v>
      </c>
      <c r="E12">
        <v>5089.2700000000004</v>
      </c>
      <c r="F12">
        <v>4727.63</v>
      </c>
      <c r="G12">
        <v>4638.2700000000004</v>
      </c>
      <c r="H12">
        <v>9911.34</v>
      </c>
      <c r="I12">
        <v>8589.83</v>
      </c>
      <c r="J12">
        <v>8499.81</v>
      </c>
      <c r="K12">
        <v>663.54300000000001</v>
      </c>
      <c r="L12">
        <v>663.53599999999994</v>
      </c>
      <c r="M12">
        <v>472.98599999999999</v>
      </c>
    </row>
    <row r="13" spans="1:13" x14ac:dyDescent="0.2">
      <c r="A13">
        <v>80248</v>
      </c>
      <c r="B13">
        <f>加速器!F$6</f>
        <v>342424</v>
      </c>
      <c r="C13">
        <f>加速器!C$11</f>
        <v>0</v>
      </c>
      <c r="D13">
        <f t="shared" si="0"/>
        <v>0.42267199999999999</v>
      </c>
      <c r="E13">
        <v>3888.44</v>
      </c>
      <c r="F13">
        <v>3781.08</v>
      </c>
      <c r="G13">
        <v>3773.53</v>
      </c>
      <c r="H13">
        <v>7721.05</v>
      </c>
      <c r="I13">
        <v>6700.68</v>
      </c>
      <c r="J13">
        <v>6696.82</v>
      </c>
      <c r="K13">
        <v>551.38900000000001</v>
      </c>
      <c r="L13">
        <v>551.38900000000001</v>
      </c>
      <c r="M13">
        <v>547.90200000000004</v>
      </c>
    </row>
    <row r="14" spans="1:13" x14ac:dyDescent="0.2">
      <c r="A14">
        <v>160384</v>
      </c>
      <c r="B14">
        <f>加速器!F$6</f>
        <v>342424</v>
      </c>
      <c r="C14">
        <f>加速器!C$11</f>
        <v>0</v>
      </c>
      <c r="D14">
        <f t="shared" si="0"/>
        <v>0.50280800000000003</v>
      </c>
      <c r="E14">
        <v>4312.16</v>
      </c>
      <c r="F14">
        <v>4204.8</v>
      </c>
      <c r="G14">
        <v>4197.24</v>
      </c>
      <c r="H14">
        <v>8528.69</v>
      </c>
      <c r="I14">
        <v>7467.94</v>
      </c>
      <c r="J14">
        <v>7449.3</v>
      </c>
      <c r="K14">
        <v>595.42499999999995</v>
      </c>
      <c r="L14">
        <v>595.42499999999995</v>
      </c>
      <c r="M14">
        <v>591.93399999999997</v>
      </c>
    </row>
    <row r="15" spans="1:13" x14ac:dyDescent="0.2">
      <c r="A15">
        <v>342424</v>
      </c>
      <c r="B15">
        <f>加速器!F$6</f>
        <v>342424</v>
      </c>
      <c r="C15">
        <f>加速器!C$11</f>
        <v>0</v>
      </c>
      <c r="D15">
        <f t="shared" si="0"/>
        <v>0.68484800000000001</v>
      </c>
      <c r="E15">
        <v>4359.17</v>
      </c>
      <c r="F15">
        <v>4144.3900000000003</v>
      </c>
      <c r="G15">
        <v>4107.18</v>
      </c>
      <c r="H15">
        <v>8617.44</v>
      </c>
      <c r="I15">
        <v>7449.09</v>
      </c>
      <c r="J15">
        <v>7400.76</v>
      </c>
      <c r="K15">
        <v>600.71100000000001</v>
      </c>
      <c r="L15">
        <v>600.71100000000001</v>
      </c>
      <c r="M15">
        <v>566.34400000000005</v>
      </c>
    </row>
    <row r="16" spans="1:13" x14ac:dyDescent="0.2">
      <c r="A16">
        <v>656256</v>
      </c>
      <c r="B16">
        <f>加速器!F$6</f>
        <v>342424</v>
      </c>
      <c r="C16">
        <f>加速器!C$11</f>
        <v>0</v>
      </c>
      <c r="D16">
        <f t="shared" si="0"/>
        <v>0.99868000000000001</v>
      </c>
      <c r="E16">
        <v>4443.6099999999997</v>
      </c>
      <c r="F16">
        <v>4168.33</v>
      </c>
      <c r="G16">
        <v>4071.98</v>
      </c>
      <c r="H16">
        <v>8773.27</v>
      </c>
      <c r="I16">
        <v>7704.65</v>
      </c>
      <c r="J16">
        <v>7645.5</v>
      </c>
      <c r="K16">
        <v>615.44600000000003</v>
      </c>
      <c r="L16">
        <v>615.44600000000003</v>
      </c>
      <c r="M16">
        <v>514.53499999999997</v>
      </c>
    </row>
    <row r="17" spans="1:13" x14ac:dyDescent="0.2">
      <c r="A17">
        <v>1312520</v>
      </c>
      <c r="B17">
        <f>加速器!F$6</f>
        <v>342424</v>
      </c>
      <c r="C17">
        <f>加速器!C$11</f>
        <v>0</v>
      </c>
      <c r="D17">
        <f t="shared" si="0"/>
        <v>1.654944</v>
      </c>
      <c r="E17">
        <v>4903.93</v>
      </c>
      <c r="F17">
        <v>4628.6499999999996</v>
      </c>
      <c r="G17">
        <v>4510.76</v>
      </c>
      <c r="H17">
        <v>9649.6299999999992</v>
      </c>
      <c r="I17">
        <v>8480.0300000000007</v>
      </c>
      <c r="J17">
        <v>8312.64</v>
      </c>
      <c r="K17">
        <v>663.80200000000002</v>
      </c>
      <c r="L17">
        <v>663.79499999999996</v>
      </c>
      <c r="M17">
        <v>473.24400000000003</v>
      </c>
    </row>
    <row r="18" spans="1:13" x14ac:dyDescent="0.2">
      <c r="A18">
        <v>80248</v>
      </c>
      <c r="B18">
        <f>加速器!F$7</f>
        <v>656256</v>
      </c>
      <c r="C18">
        <f>加速器!C$11</f>
        <v>0</v>
      </c>
      <c r="D18">
        <f t="shared" si="0"/>
        <v>0.73650400000000005</v>
      </c>
      <c r="E18">
        <v>3535.01</v>
      </c>
      <c r="F18">
        <v>3535.01</v>
      </c>
      <c r="G18">
        <v>3527.46</v>
      </c>
      <c r="H18">
        <v>7148.23</v>
      </c>
      <c r="I18">
        <v>6495.6</v>
      </c>
      <c r="J18">
        <v>6484.36</v>
      </c>
      <c r="K18">
        <v>551.56899999999996</v>
      </c>
      <c r="L18">
        <v>551.56899999999996</v>
      </c>
      <c r="M18">
        <v>548.08100000000002</v>
      </c>
    </row>
    <row r="19" spans="1:13" x14ac:dyDescent="0.2">
      <c r="A19">
        <v>160384</v>
      </c>
      <c r="B19">
        <f>加速器!F$7</f>
        <v>656256</v>
      </c>
      <c r="C19">
        <f>加速器!C$11</f>
        <v>0</v>
      </c>
      <c r="D19">
        <f t="shared" si="0"/>
        <v>0.81664000000000003</v>
      </c>
      <c r="E19">
        <v>3958.67</v>
      </c>
      <c r="F19">
        <v>3958.67</v>
      </c>
      <c r="G19">
        <v>3951.11</v>
      </c>
      <c r="H19">
        <v>7955.76</v>
      </c>
      <c r="I19">
        <v>7262.84</v>
      </c>
      <c r="J19">
        <v>7244.21</v>
      </c>
      <c r="K19">
        <v>595.60400000000004</v>
      </c>
      <c r="L19">
        <v>595.60400000000004</v>
      </c>
      <c r="M19">
        <v>592.11400000000003</v>
      </c>
    </row>
    <row r="20" spans="1:13" x14ac:dyDescent="0.2">
      <c r="A20">
        <v>342424</v>
      </c>
      <c r="B20">
        <f>加速器!F$7</f>
        <v>656256</v>
      </c>
      <c r="C20">
        <f>加速器!C$11</f>
        <v>0</v>
      </c>
      <c r="D20">
        <f t="shared" si="0"/>
        <v>0.99868000000000001</v>
      </c>
      <c r="E20">
        <v>4005.5</v>
      </c>
      <c r="F20">
        <v>4005.5</v>
      </c>
      <c r="G20">
        <v>3968.29</v>
      </c>
      <c r="H20">
        <v>8044.15</v>
      </c>
      <c r="I20">
        <v>7391.51</v>
      </c>
      <c r="J20">
        <v>7343.19</v>
      </c>
      <c r="K20">
        <v>600.89</v>
      </c>
      <c r="L20">
        <v>600.89</v>
      </c>
      <c r="M20">
        <v>566.524</v>
      </c>
    </row>
    <row r="21" spans="1:13" x14ac:dyDescent="0.2">
      <c r="A21">
        <v>656256</v>
      </c>
      <c r="B21">
        <f>加速器!F$7</f>
        <v>656256</v>
      </c>
      <c r="C21">
        <f>加速器!C$11</f>
        <v>0</v>
      </c>
      <c r="D21">
        <f t="shared" si="0"/>
        <v>1.3125119999999999</v>
      </c>
      <c r="E21">
        <v>4149.1899999999996</v>
      </c>
      <c r="F21">
        <v>4149.1899999999996</v>
      </c>
      <c r="G21">
        <v>4052.84</v>
      </c>
      <c r="H21">
        <v>8318.5</v>
      </c>
      <c r="I21">
        <v>7625.83</v>
      </c>
      <c r="J21">
        <v>7547.71</v>
      </c>
      <c r="K21">
        <v>615.625</v>
      </c>
      <c r="L21">
        <v>615.625</v>
      </c>
      <c r="M21">
        <v>514.71400000000006</v>
      </c>
    </row>
    <row r="22" spans="1:13" x14ac:dyDescent="0.2">
      <c r="A22">
        <v>1312520</v>
      </c>
      <c r="B22">
        <f>加速器!F$7</f>
        <v>656256</v>
      </c>
      <c r="C22">
        <f>加速器!C$11</f>
        <v>0</v>
      </c>
      <c r="D22">
        <f t="shared" si="0"/>
        <v>1.9687760000000001</v>
      </c>
      <c r="E22">
        <v>4609.51</v>
      </c>
      <c r="F22">
        <v>4609.51</v>
      </c>
      <c r="G22">
        <v>4401.24</v>
      </c>
      <c r="H22">
        <v>9194.86</v>
      </c>
      <c r="I22">
        <v>8481.7900000000009</v>
      </c>
      <c r="J22">
        <v>8304.81</v>
      </c>
      <c r="K22">
        <v>663.98099999999999</v>
      </c>
      <c r="L22">
        <v>663.97299999999996</v>
      </c>
      <c r="M22">
        <v>473.42200000000003</v>
      </c>
    </row>
    <row r="23" spans="1:13" x14ac:dyDescent="0.2">
      <c r="A23">
        <v>80248</v>
      </c>
      <c r="B23">
        <f>加速器!F$8</f>
        <v>1312520</v>
      </c>
      <c r="C23">
        <f>加速器!C$11</f>
        <v>0</v>
      </c>
      <c r="D23">
        <f t="shared" si="0"/>
        <v>1.392768</v>
      </c>
      <c r="E23">
        <v>3539.44</v>
      </c>
      <c r="F23">
        <v>3539.44</v>
      </c>
      <c r="G23">
        <v>3531.88</v>
      </c>
      <c r="H23">
        <v>7026.25</v>
      </c>
      <c r="I23">
        <v>6505.45</v>
      </c>
      <c r="J23">
        <v>6494.22</v>
      </c>
      <c r="K23">
        <v>552.32100000000003</v>
      </c>
      <c r="L23">
        <v>552.32100000000003</v>
      </c>
      <c r="M23">
        <v>548.83299999999997</v>
      </c>
    </row>
    <row r="24" spans="1:13" x14ac:dyDescent="0.2">
      <c r="A24">
        <v>160384</v>
      </c>
      <c r="B24">
        <f>加速器!F$8</f>
        <v>1312520</v>
      </c>
      <c r="C24">
        <f>加速器!C$11</f>
        <v>0</v>
      </c>
      <c r="D24">
        <f t="shared" si="0"/>
        <v>1.472904</v>
      </c>
      <c r="E24">
        <v>3963.09</v>
      </c>
      <c r="F24">
        <v>3963.09</v>
      </c>
      <c r="G24">
        <v>3955.54</v>
      </c>
      <c r="H24">
        <v>7833.78</v>
      </c>
      <c r="I24">
        <v>7272.52</v>
      </c>
      <c r="J24">
        <v>7253.88</v>
      </c>
      <c r="K24">
        <v>596.35599999999999</v>
      </c>
      <c r="L24">
        <v>596.35599999999999</v>
      </c>
      <c r="M24">
        <v>592.86599999999999</v>
      </c>
    </row>
    <row r="25" spans="1:13" x14ac:dyDescent="0.2">
      <c r="A25">
        <v>342424</v>
      </c>
      <c r="B25">
        <f>加速器!F$8</f>
        <v>1312520</v>
      </c>
      <c r="C25">
        <f>加速器!C$11</f>
        <v>0</v>
      </c>
      <c r="D25">
        <f t="shared" si="0"/>
        <v>1.654944</v>
      </c>
      <c r="E25">
        <v>4009.93</v>
      </c>
      <c r="F25">
        <v>4009.93</v>
      </c>
      <c r="G25">
        <v>3972.71</v>
      </c>
      <c r="H25">
        <v>7922.17</v>
      </c>
      <c r="I25">
        <v>7401.37</v>
      </c>
      <c r="J25">
        <v>7353.05</v>
      </c>
      <c r="K25">
        <v>601.64200000000005</v>
      </c>
      <c r="L25">
        <v>601.64200000000005</v>
      </c>
      <c r="M25">
        <v>567.27599999999995</v>
      </c>
    </row>
    <row r="26" spans="1:13" x14ac:dyDescent="0.2">
      <c r="A26">
        <v>656256</v>
      </c>
      <c r="B26">
        <f>加速器!F$8</f>
        <v>1312520</v>
      </c>
      <c r="C26">
        <f>加速器!C$11</f>
        <v>0</v>
      </c>
      <c r="D26">
        <f t="shared" si="0"/>
        <v>1.9687760000000001</v>
      </c>
      <c r="E26">
        <v>4153.62</v>
      </c>
      <c r="F26">
        <v>4153.62</v>
      </c>
      <c r="G26">
        <v>4057.27</v>
      </c>
      <c r="H26">
        <v>8196.51</v>
      </c>
      <c r="I26">
        <v>7635.51</v>
      </c>
      <c r="J26">
        <v>7557.39</v>
      </c>
      <c r="K26">
        <v>616.37699999999995</v>
      </c>
      <c r="L26">
        <v>616.37699999999995</v>
      </c>
      <c r="M26">
        <v>515.46600000000001</v>
      </c>
    </row>
    <row r="27" spans="1:13" x14ac:dyDescent="0.2">
      <c r="A27">
        <v>1312520</v>
      </c>
      <c r="B27">
        <f>加速器!F$8</f>
        <v>1312520</v>
      </c>
      <c r="C27">
        <f>加速器!C$11</f>
        <v>0</v>
      </c>
      <c r="D27">
        <f t="shared" si="0"/>
        <v>2.6250399999999998</v>
      </c>
      <c r="E27">
        <v>4613.9399999999996</v>
      </c>
      <c r="F27">
        <v>4613.9399999999996</v>
      </c>
      <c r="G27">
        <v>4405.67</v>
      </c>
      <c r="H27">
        <v>9072.8799999999992</v>
      </c>
      <c r="I27">
        <v>8491.3799999999992</v>
      </c>
      <c r="J27">
        <v>8314.48</v>
      </c>
      <c r="K27">
        <v>664.73299999999995</v>
      </c>
      <c r="L27">
        <v>664.721</v>
      </c>
      <c r="M27">
        <v>474.17099999999999</v>
      </c>
    </row>
    <row r="28" spans="1:13" x14ac:dyDescent="0.2">
      <c r="A28">
        <v>80248</v>
      </c>
      <c r="B28">
        <v>80248</v>
      </c>
      <c r="C28">
        <f>加速器!C$12</f>
        <v>29696</v>
      </c>
      <c r="D28">
        <f t="shared" si="0"/>
        <v>0.190192</v>
      </c>
      <c r="E28">
        <v>4917.22</v>
      </c>
      <c r="F28">
        <v>4736.8500000000004</v>
      </c>
      <c r="G28">
        <v>4736.8500000000004</v>
      </c>
      <c r="H28">
        <v>9477.18</v>
      </c>
      <c r="I28">
        <v>7877.69</v>
      </c>
      <c r="J28">
        <v>7877.69</v>
      </c>
      <c r="K28">
        <v>521.572</v>
      </c>
      <c r="L28">
        <v>521.572</v>
      </c>
      <c r="M28">
        <v>518.08500000000004</v>
      </c>
    </row>
    <row r="29" spans="1:13" x14ac:dyDescent="0.2">
      <c r="A29">
        <v>160384</v>
      </c>
      <c r="B29">
        <v>80248</v>
      </c>
      <c r="C29">
        <f>加速器!C$12</f>
        <v>29696</v>
      </c>
      <c r="D29">
        <f t="shared" si="0"/>
        <v>0.27032800000000001</v>
      </c>
      <c r="E29">
        <v>4345.29</v>
      </c>
      <c r="F29">
        <v>4164.93</v>
      </c>
      <c r="G29">
        <v>4164.93</v>
      </c>
      <c r="H29">
        <v>8408.06</v>
      </c>
      <c r="I29">
        <v>7056.39</v>
      </c>
      <c r="J29">
        <v>7056.39</v>
      </c>
      <c r="K29">
        <v>524.76900000000001</v>
      </c>
      <c r="L29">
        <v>524.76900000000001</v>
      </c>
      <c r="M29">
        <v>521.279</v>
      </c>
    </row>
    <row r="30" spans="1:13" x14ac:dyDescent="0.2">
      <c r="A30">
        <v>342424</v>
      </c>
      <c r="B30">
        <v>80248</v>
      </c>
      <c r="C30">
        <f>加速器!C$12</f>
        <v>29696</v>
      </c>
      <c r="D30">
        <f t="shared" si="0"/>
        <v>0.45236799999999999</v>
      </c>
      <c r="E30">
        <v>4029.99</v>
      </c>
      <c r="F30">
        <v>3742.75</v>
      </c>
      <c r="G30">
        <v>3742.57</v>
      </c>
      <c r="H30">
        <v>7856.3</v>
      </c>
      <c r="I30">
        <v>6558.42</v>
      </c>
      <c r="J30">
        <v>6554.54</v>
      </c>
      <c r="K30">
        <v>525.84400000000005</v>
      </c>
      <c r="L30">
        <v>525.84400000000005</v>
      </c>
      <c r="M30">
        <v>491.47800000000001</v>
      </c>
    </row>
    <row r="31" spans="1:13" x14ac:dyDescent="0.2">
      <c r="A31">
        <v>656256</v>
      </c>
      <c r="B31">
        <v>80248</v>
      </c>
      <c r="C31">
        <f>加速器!C$12</f>
        <v>29696</v>
      </c>
      <c r="D31">
        <f t="shared" si="0"/>
        <v>0.76619999999999999</v>
      </c>
      <c r="E31">
        <v>3858.05</v>
      </c>
      <c r="F31">
        <v>3473.78</v>
      </c>
      <c r="G31">
        <v>3466.21</v>
      </c>
      <c r="H31">
        <v>7531.94</v>
      </c>
      <c r="I31">
        <v>6257.67</v>
      </c>
      <c r="J31">
        <v>6242.7</v>
      </c>
      <c r="K31">
        <v>526.65200000000004</v>
      </c>
      <c r="L31">
        <v>526.65200000000004</v>
      </c>
      <c r="M31">
        <v>425.74099999999999</v>
      </c>
    </row>
    <row r="32" spans="1:13" x14ac:dyDescent="0.2">
      <c r="A32">
        <v>1312520</v>
      </c>
      <c r="B32">
        <v>80248</v>
      </c>
      <c r="C32">
        <f>加速器!C$12</f>
        <v>29696</v>
      </c>
      <c r="D32">
        <f t="shared" si="0"/>
        <v>1.422464</v>
      </c>
      <c r="E32">
        <v>3832.6</v>
      </c>
      <c r="F32">
        <v>3435.19</v>
      </c>
      <c r="G32">
        <v>3345.83</v>
      </c>
      <c r="H32">
        <v>7496.27</v>
      </c>
      <c r="I32">
        <v>6124.85</v>
      </c>
      <c r="J32">
        <v>6035.49</v>
      </c>
      <c r="K32">
        <v>531.072</v>
      </c>
      <c r="L32">
        <v>531.072</v>
      </c>
      <c r="M32">
        <v>340.52</v>
      </c>
    </row>
    <row r="33" spans="1:13" x14ac:dyDescent="0.2">
      <c r="A33">
        <v>80248</v>
      </c>
      <c r="B33">
        <v>160384</v>
      </c>
      <c r="C33">
        <f>加速器!C$12</f>
        <v>29696</v>
      </c>
      <c r="D33">
        <f t="shared" si="0"/>
        <v>0.27032800000000001</v>
      </c>
      <c r="E33">
        <v>4122.68</v>
      </c>
      <c r="F33">
        <v>3941.78</v>
      </c>
      <c r="G33">
        <v>3934.23</v>
      </c>
      <c r="H33">
        <v>8078.5</v>
      </c>
      <c r="I33">
        <v>6665.55</v>
      </c>
      <c r="J33">
        <v>6661.69</v>
      </c>
      <c r="K33">
        <v>521.84299999999996</v>
      </c>
      <c r="L33">
        <v>521.84299999999996</v>
      </c>
      <c r="M33">
        <v>518.35599999999999</v>
      </c>
    </row>
    <row r="34" spans="1:13" x14ac:dyDescent="0.2">
      <c r="A34">
        <v>160384</v>
      </c>
      <c r="B34">
        <v>160384</v>
      </c>
      <c r="C34">
        <f>加速器!C$12</f>
        <v>29696</v>
      </c>
      <c r="D34">
        <f t="shared" si="0"/>
        <v>0.350464</v>
      </c>
      <c r="E34">
        <v>4134.84</v>
      </c>
      <c r="F34">
        <v>3953.94</v>
      </c>
      <c r="G34">
        <v>3953.77</v>
      </c>
      <c r="H34">
        <v>8099.62</v>
      </c>
      <c r="I34">
        <v>6588.76</v>
      </c>
      <c r="J34">
        <v>6584.89</v>
      </c>
      <c r="K34">
        <v>525.04</v>
      </c>
      <c r="L34">
        <v>525.04</v>
      </c>
      <c r="M34">
        <v>521.54999999999995</v>
      </c>
    </row>
    <row r="35" spans="1:13" x14ac:dyDescent="0.2">
      <c r="A35">
        <v>342424</v>
      </c>
      <c r="B35">
        <v>160384</v>
      </c>
      <c r="C35">
        <f>加速器!C$12</f>
        <v>29696</v>
      </c>
      <c r="D35">
        <f t="shared" si="0"/>
        <v>0.53250399999999998</v>
      </c>
      <c r="E35">
        <v>3955.44</v>
      </c>
      <c r="F35">
        <v>3667.29</v>
      </c>
      <c r="G35">
        <v>3667.11</v>
      </c>
      <c r="H35">
        <v>7768.88</v>
      </c>
      <c r="I35">
        <v>6306.66</v>
      </c>
      <c r="J35">
        <v>6302.78</v>
      </c>
      <c r="K35">
        <v>526.11500000000001</v>
      </c>
      <c r="L35">
        <v>526.11500000000001</v>
      </c>
      <c r="M35">
        <v>491.74799999999999</v>
      </c>
    </row>
    <row r="36" spans="1:13" x14ac:dyDescent="0.2">
      <c r="A36">
        <v>656256</v>
      </c>
      <c r="B36">
        <v>160384</v>
      </c>
      <c r="C36">
        <f>加速器!C$12</f>
        <v>29696</v>
      </c>
      <c r="D36">
        <f t="shared" si="0"/>
        <v>0.84633599999999998</v>
      </c>
      <c r="E36">
        <v>3803.43</v>
      </c>
      <c r="F36">
        <v>3454.96</v>
      </c>
      <c r="G36">
        <v>3447.39</v>
      </c>
      <c r="H36">
        <v>7464.3</v>
      </c>
      <c r="I36">
        <v>6203.36</v>
      </c>
      <c r="J36">
        <v>6144.23</v>
      </c>
      <c r="K36">
        <v>526.923</v>
      </c>
      <c r="L36">
        <v>526.923</v>
      </c>
      <c r="M36">
        <v>426.012</v>
      </c>
    </row>
    <row r="37" spans="1:13" x14ac:dyDescent="0.2">
      <c r="A37">
        <v>1312520</v>
      </c>
      <c r="B37">
        <v>160384</v>
      </c>
      <c r="C37">
        <f>加速器!C$12</f>
        <v>29696</v>
      </c>
      <c r="D37">
        <f t="shared" si="0"/>
        <v>1.5025999999999999</v>
      </c>
      <c r="E37">
        <v>3798.03</v>
      </c>
      <c r="F37">
        <v>3436.39</v>
      </c>
      <c r="G37">
        <v>3347.04</v>
      </c>
      <c r="H37">
        <v>7448.64</v>
      </c>
      <c r="I37">
        <v>6127.12</v>
      </c>
      <c r="J37">
        <v>6037.1</v>
      </c>
      <c r="K37">
        <v>531.34299999999996</v>
      </c>
      <c r="L37">
        <v>531.34299999999996</v>
      </c>
      <c r="M37">
        <v>340.791</v>
      </c>
    </row>
    <row r="38" spans="1:13" x14ac:dyDescent="0.2">
      <c r="A38">
        <v>80248</v>
      </c>
      <c r="B38">
        <v>342424</v>
      </c>
      <c r="C38">
        <f>加速器!C$12</f>
        <v>29696</v>
      </c>
      <c r="D38">
        <f t="shared" si="0"/>
        <v>0.45236799999999999</v>
      </c>
      <c r="E38">
        <v>3593.92</v>
      </c>
      <c r="F38">
        <v>3486.55</v>
      </c>
      <c r="G38">
        <v>3479</v>
      </c>
      <c r="H38">
        <v>7159.44</v>
      </c>
      <c r="I38">
        <v>6139.07</v>
      </c>
      <c r="J38">
        <v>6135.21</v>
      </c>
      <c r="K38">
        <v>522.10299999999995</v>
      </c>
      <c r="L38">
        <v>522.10299999999995</v>
      </c>
      <c r="M38">
        <v>518.61599999999999</v>
      </c>
    </row>
    <row r="39" spans="1:13" x14ac:dyDescent="0.2">
      <c r="A39">
        <v>160384</v>
      </c>
      <c r="B39">
        <v>342424</v>
      </c>
      <c r="C39">
        <f>加速器!C$12</f>
        <v>29696</v>
      </c>
      <c r="D39">
        <f t="shared" si="0"/>
        <v>0.53250399999999998</v>
      </c>
      <c r="E39">
        <v>3622.12</v>
      </c>
      <c r="F39">
        <v>3514.76</v>
      </c>
      <c r="G39">
        <v>3507.2</v>
      </c>
      <c r="H39">
        <v>7212.69</v>
      </c>
      <c r="I39">
        <v>6151.93</v>
      </c>
      <c r="J39">
        <v>6133.3</v>
      </c>
      <c r="K39">
        <v>525.29999999999995</v>
      </c>
      <c r="L39">
        <v>525.29999999999995</v>
      </c>
      <c r="M39">
        <v>521.80899999999997</v>
      </c>
    </row>
    <row r="40" spans="1:13" x14ac:dyDescent="0.2">
      <c r="A40">
        <v>342424</v>
      </c>
      <c r="B40">
        <v>342424</v>
      </c>
      <c r="C40">
        <f>加速器!C$12</f>
        <v>29696</v>
      </c>
      <c r="D40">
        <f t="shared" si="0"/>
        <v>0.71454399999999996</v>
      </c>
      <c r="E40">
        <v>3628.35</v>
      </c>
      <c r="F40">
        <v>3413.57</v>
      </c>
      <c r="G40">
        <v>3376.36</v>
      </c>
      <c r="H40">
        <v>7223.65</v>
      </c>
      <c r="I40">
        <v>6055.3</v>
      </c>
      <c r="J40">
        <v>6006.97</v>
      </c>
      <c r="K40">
        <v>526.375</v>
      </c>
      <c r="L40">
        <v>526.375</v>
      </c>
      <c r="M40">
        <v>492.00799999999998</v>
      </c>
    </row>
    <row r="41" spans="1:13" x14ac:dyDescent="0.2">
      <c r="A41">
        <v>656256</v>
      </c>
      <c r="B41">
        <v>342424</v>
      </c>
      <c r="C41">
        <f>加速器!C$12</f>
        <v>29696</v>
      </c>
      <c r="D41">
        <f t="shared" si="0"/>
        <v>1.028376</v>
      </c>
      <c r="E41">
        <v>3577.9</v>
      </c>
      <c r="F41">
        <v>3302.62</v>
      </c>
      <c r="G41">
        <v>3206.27</v>
      </c>
      <c r="H41">
        <v>7122.2</v>
      </c>
      <c r="I41">
        <v>6053.58</v>
      </c>
      <c r="J41">
        <v>5994.43</v>
      </c>
      <c r="K41">
        <v>527.18299999999999</v>
      </c>
      <c r="L41">
        <v>527.18299999999999</v>
      </c>
      <c r="M41">
        <v>426.27199999999999</v>
      </c>
    </row>
    <row r="42" spans="1:13" x14ac:dyDescent="0.2">
      <c r="A42">
        <v>1312520</v>
      </c>
      <c r="B42">
        <v>342424</v>
      </c>
      <c r="C42">
        <f>加速器!C$12</f>
        <v>29696</v>
      </c>
      <c r="D42">
        <f t="shared" si="0"/>
        <v>1.6846399999999999</v>
      </c>
      <c r="E42">
        <v>3612.71</v>
      </c>
      <c r="F42">
        <v>3337.43</v>
      </c>
      <c r="G42">
        <v>3219.54</v>
      </c>
      <c r="H42">
        <v>7186.95</v>
      </c>
      <c r="I42">
        <v>6017.35</v>
      </c>
      <c r="J42">
        <v>5849.96</v>
      </c>
      <c r="K42">
        <v>531.60199999999998</v>
      </c>
      <c r="L42">
        <v>531.60199999999998</v>
      </c>
      <c r="M42">
        <v>341.05099999999999</v>
      </c>
    </row>
    <row r="43" spans="1:13" x14ac:dyDescent="0.2">
      <c r="A43">
        <v>80248</v>
      </c>
      <c r="B43">
        <v>656256</v>
      </c>
      <c r="C43">
        <f>加速器!C$12</f>
        <v>29696</v>
      </c>
      <c r="D43">
        <f t="shared" si="0"/>
        <v>0.76619999999999999</v>
      </c>
      <c r="E43">
        <v>3240.53</v>
      </c>
      <c r="F43">
        <v>3240.53</v>
      </c>
      <c r="G43">
        <v>3232.98</v>
      </c>
      <c r="H43">
        <v>6586.72</v>
      </c>
      <c r="I43">
        <v>5934.09</v>
      </c>
      <c r="J43">
        <v>5922.85</v>
      </c>
      <c r="K43">
        <v>522.28700000000003</v>
      </c>
      <c r="L43">
        <v>522.28700000000003</v>
      </c>
      <c r="M43">
        <v>518.79899999999998</v>
      </c>
    </row>
    <row r="44" spans="1:13" x14ac:dyDescent="0.2">
      <c r="A44">
        <v>160384</v>
      </c>
      <c r="B44">
        <v>656256</v>
      </c>
      <c r="C44">
        <f>加速器!C$12</f>
        <v>29696</v>
      </c>
      <c r="D44">
        <f t="shared" si="0"/>
        <v>0.84633599999999998</v>
      </c>
      <c r="E44">
        <v>3268.68</v>
      </c>
      <c r="F44">
        <v>3268.68</v>
      </c>
      <c r="G44">
        <v>3261.12</v>
      </c>
      <c r="H44">
        <v>6639.86</v>
      </c>
      <c r="I44">
        <v>5946.94</v>
      </c>
      <c r="J44">
        <v>5928.31</v>
      </c>
      <c r="K44">
        <v>525.48400000000004</v>
      </c>
      <c r="L44">
        <v>525.48400000000004</v>
      </c>
      <c r="M44">
        <v>521.99300000000005</v>
      </c>
    </row>
    <row r="45" spans="1:13" x14ac:dyDescent="0.2">
      <c r="A45">
        <v>342424</v>
      </c>
      <c r="B45">
        <v>656256</v>
      </c>
      <c r="C45">
        <f>加速器!C$12</f>
        <v>29696</v>
      </c>
      <c r="D45">
        <f t="shared" si="0"/>
        <v>1.028376</v>
      </c>
      <c r="E45">
        <v>3274.73</v>
      </c>
      <c r="F45">
        <v>3274.73</v>
      </c>
      <c r="G45">
        <v>3237.52</v>
      </c>
      <c r="H45">
        <v>6650.46</v>
      </c>
      <c r="I45">
        <v>5997.82</v>
      </c>
      <c r="J45">
        <v>5949.5</v>
      </c>
      <c r="K45">
        <v>526.55799999999999</v>
      </c>
      <c r="L45">
        <v>526.55799999999999</v>
      </c>
      <c r="M45">
        <v>492.19200000000001</v>
      </c>
    </row>
    <row r="46" spans="1:13" x14ac:dyDescent="0.2">
      <c r="A46">
        <v>656256</v>
      </c>
      <c r="B46">
        <v>656256</v>
      </c>
      <c r="C46">
        <f>加速器!C$12</f>
        <v>29696</v>
      </c>
      <c r="D46">
        <f t="shared" si="0"/>
        <v>1.3422080000000001</v>
      </c>
      <c r="E46">
        <v>3283.54</v>
      </c>
      <c r="F46">
        <v>3283.54</v>
      </c>
      <c r="G46">
        <v>3187.19</v>
      </c>
      <c r="H46">
        <v>6667.53</v>
      </c>
      <c r="I46">
        <v>5974.87</v>
      </c>
      <c r="J46">
        <v>5896.75</v>
      </c>
      <c r="K46">
        <v>527.36599999999999</v>
      </c>
      <c r="L46">
        <v>527.36599999999999</v>
      </c>
      <c r="M46">
        <v>426.45499999999998</v>
      </c>
    </row>
    <row r="47" spans="1:13" x14ac:dyDescent="0.2">
      <c r="A47">
        <v>1312520</v>
      </c>
      <c r="B47">
        <v>656256</v>
      </c>
      <c r="C47">
        <f>加速器!C$12</f>
        <v>29696</v>
      </c>
      <c r="D47">
        <f t="shared" si="0"/>
        <v>1.998472</v>
      </c>
      <c r="E47">
        <v>3318.35</v>
      </c>
      <c r="F47">
        <v>3318.35</v>
      </c>
      <c r="G47">
        <v>3110.08</v>
      </c>
      <c r="H47">
        <v>6732.29</v>
      </c>
      <c r="I47">
        <v>6019.22</v>
      </c>
      <c r="J47">
        <v>5842.23</v>
      </c>
      <c r="K47">
        <v>531.78599999999994</v>
      </c>
      <c r="L47">
        <v>531.78599999999994</v>
      </c>
      <c r="M47">
        <v>341.23500000000001</v>
      </c>
    </row>
    <row r="48" spans="1:13" x14ac:dyDescent="0.2">
      <c r="A48">
        <v>80248</v>
      </c>
      <c r="B48">
        <v>1312520</v>
      </c>
      <c r="C48">
        <f>加速器!C$12</f>
        <v>29696</v>
      </c>
      <c r="D48">
        <f t="shared" si="0"/>
        <v>1.422464</v>
      </c>
      <c r="E48">
        <v>3245.13</v>
      </c>
      <c r="F48">
        <v>3245.13</v>
      </c>
      <c r="G48">
        <v>3237.58</v>
      </c>
      <c r="H48">
        <v>6465.07</v>
      </c>
      <c r="I48">
        <v>5944.27</v>
      </c>
      <c r="J48">
        <v>5933.03</v>
      </c>
      <c r="K48">
        <v>523.05200000000002</v>
      </c>
      <c r="L48">
        <v>523.05200000000002</v>
      </c>
      <c r="M48">
        <v>519.56500000000005</v>
      </c>
    </row>
    <row r="49" spans="1:13" x14ac:dyDescent="0.2">
      <c r="A49">
        <v>160384</v>
      </c>
      <c r="B49">
        <v>1312520</v>
      </c>
      <c r="C49">
        <f>加速器!C$12</f>
        <v>29696</v>
      </c>
      <c r="D49">
        <f t="shared" si="0"/>
        <v>1.5025999999999999</v>
      </c>
      <c r="E49">
        <v>3273.27</v>
      </c>
      <c r="F49">
        <v>3273.27</v>
      </c>
      <c r="G49">
        <v>3265.72</v>
      </c>
      <c r="H49">
        <v>6518.2</v>
      </c>
      <c r="I49">
        <v>5956.95</v>
      </c>
      <c r="J49">
        <v>5938.31</v>
      </c>
      <c r="K49">
        <v>526.24900000000002</v>
      </c>
      <c r="L49">
        <v>526.24900000000002</v>
      </c>
      <c r="M49">
        <v>522.75900000000001</v>
      </c>
    </row>
    <row r="50" spans="1:13" x14ac:dyDescent="0.2">
      <c r="A50">
        <v>342424</v>
      </c>
      <c r="B50">
        <v>1312520</v>
      </c>
      <c r="C50">
        <f>加速器!C$12</f>
        <v>29696</v>
      </c>
      <c r="D50">
        <f t="shared" si="0"/>
        <v>1.6846399999999999</v>
      </c>
      <c r="E50">
        <v>3279.33</v>
      </c>
      <c r="F50">
        <v>3279.33</v>
      </c>
      <c r="G50">
        <v>3242.11</v>
      </c>
      <c r="H50">
        <v>6528.81</v>
      </c>
      <c r="I50">
        <v>6008.01</v>
      </c>
      <c r="J50">
        <v>5959.69</v>
      </c>
      <c r="K50">
        <v>527.32399999999996</v>
      </c>
      <c r="L50">
        <v>527.32399999999996</v>
      </c>
      <c r="M50">
        <v>492.95800000000003</v>
      </c>
    </row>
    <row r="51" spans="1:13" x14ac:dyDescent="0.2">
      <c r="A51">
        <v>656256</v>
      </c>
      <c r="B51">
        <v>1312520</v>
      </c>
      <c r="C51">
        <f>加速器!C$12</f>
        <v>29696</v>
      </c>
      <c r="D51">
        <f t="shared" si="0"/>
        <v>1.998472</v>
      </c>
      <c r="E51">
        <v>3288.14</v>
      </c>
      <c r="F51">
        <v>3288.14</v>
      </c>
      <c r="G51">
        <v>3191.78</v>
      </c>
      <c r="H51">
        <v>6545.88</v>
      </c>
      <c r="I51">
        <v>5984.87</v>
      </c>
      <c r="J51">
        <v>5906.76</v>
      </c>
      <c r="K51">
        <v>528.13199999999995</v>
      </c>
      <c r="L51">
        <v>528.13199999999995</v>
      </c>
      <c r="M51">
        <v>427.221</v>
      </c>
    </row>
    <row r="52" spans="1:13" x14ac:dyDescent="0.2">
      <c r="A52">
        <v>1312520</v>
      </c>
      <c r="B52">
        <v>1312520</v>
      </c>
      <c r="C52">
        <f>加速器!C$12</f>
        <v>29696</v>
      </c>
      <c r="D52">
        <f t="shared" si="0"/>
        <v>2.6547360000000002</v>
      </c>
      <c r="E52">
        <v>3322.94</v>
      </c>
      <c r="F52">
        <v>3322.94</v>
      </c>
      <c r="G52">
        <v>3114.67</v>
      </c>
      <c r="H52">
        <v>6610.63</v>
      </c>
      <c r="I52">
        <v>6029.13</v>
      </c>
      <c r="J52">
        <v>5852.24</v>
      </c>
      <c r="K52">
        <v>532.55200000000002</v>
      </c>
      <c r="L52">
        <v>532.55200000000002</v>
      </c>
      <c r="M52">
        <v>342</v>
      </c>
    </row>
    <row r="53" spans="1:13" x14ac:dyDescent="0.2">
      <c r="A53">
        <v>80248</v>
      </c>
      <c r="B53">
        <v>80248</v>
      </c>
      <c r="C53">
        <f>加速器!C$13</f>
        <v>52736</v>
      </c>
      <c r="D53">
        <f t="shared" si="0"/>
        <v>0.213232</v>
      </c>
      <c r="E53">
        <v>4924.72</v>
      </c>
      <c r="F53">
        <v>4744.3500000000004</v>
      </c>
      <c r="G53">
        <v>4744.3500000000004</v>
      </c>
      <c r="H53">
        <v>9491.4500000000007</v>
      </c>
      <c r="I53">
        <v>7891.96</v>
      </c>
      <c r="J53">
        <v>7891.96</v>
      </c>
      <c r="K53">
        <v>522.59199999999998</v>
      </c>
      <c r="L53">
        <v>522.59199999999998</v>
      </c>
      <c r="M53">
        <v>519.10400000000004</v>
      </c>
    </row>
    <row r="54" spans="1:13" x14ac:dyDescent="0.2">
      <c r="A54">
        <v>160384</v>
      </c>
      <c r="B54">
        <v>80248</v>
      </c>
      <c r="C54">
        <f>加速器!C$13</f>
        <v>52736</v>
      </c>
      <c r="D54">
        <f t="shared" si="0"/>
        <v>0.29336800000000002</v>
      </c>
      <c r="E54">
        <v>4340.17</v>
      </c>
      <c r="F54">
        <v>4159.8100000000004</v>
      </c>
      <c r="G54">
        <v>4159.8100000000004</v>
      </c>
      <c r="H54">
        <v>8398.17</v>
      </c>
      <c r="I54">
        <v>7046.5</v>
      </c>
      <c r="J54">
        <v>7046.5</v>
      </c>
      <c r="K54">
        <v>524.38400000000001</v>
      </c>
      <c r="L54">
        <v>524.38400000000001</v>
      </c>
      <c r="M54">
        <v>520.89300000000003</v>
      </c>
    </row>
    <row r="55" spans="1:13" x14ac:dyDescent="0.2">
      <c r="A55">
        <v>342424</v>
      </c>
      <c r="B55">
        <v>80248</v>
      </c>
      <c r="C55">
        <f>加速器!C$13</f>
        <v>52736</v>
      </c>
      <c r="D55">
        <f t="shared" si="0"/>
        <v>0.475408</v>
      </c>
      <c r="E55">
        <v>4023.58</v>
      </c>
      <c r="F55">
        <v>3736.33</v>
      </c>
      <c r="G55">
        <v>3736.16</v>
      </c>
      <c r="H55">
        <v>7843.92</v>
      </c>
      <c r="I55">
        <v>6546.04</v>
      </c>
      <c r="J55">
        <v>6542.16</v>
      </c>
      <c r="K55">
        <v>525.31399999999996</v>
      </c>
      <c r="L55">
        <v>525.31399999999996</v>
      </c>
      <c r="M55">
        <v>490.947</v>
      </c>
    </row>
    <row r="56" spans="1:13" x14ac:dyDescent="0.2">
      <c r="A56">
        <v>656256</v>
      </c>
      <c r="B56">
        <v>80248</v>
      </c>
      <c r="C56">
        <f>加速器!C$13</f>
        <v>52736</v>
      </c>
      <c r="D56">
        <f t="shared" si="0"/>
        <v>0.78924000000000005</v>
      </c>
      <c r="E56">
        <v>3847.33</v>
      </c>
      <c r="F56">
        <v>3463.06</v>
      </c>
      <c r="G56">
        <v>3455.49</v>
      </c>
      <c r="H56">
        <v>7511.32</v>
      </c>
      <c r="I56">
        <v>6237.05</v>
      </c>
      <c r="J56">
        <v>6222.08</v>
      </c>
      <c r="K56">
        <v>525.64200000000005</v>
      </c>
      <c r="L56">
        <v>525.64200000000005</v>
      </c>
      <c r="M56">
        <v>424.73099999999999</v>
      </c>
    </row>
    <row r="57" spans="1:13" x14ac:dyDescent="0.2">
      <c r="A57">
        <v>1312520</v>
      </c>
      <c r="B57">
        <v>80248</v>
      </c>
      <c r="C57">
        <f>加速器!C$13</f>
        <v>52736</v>
      </c>
      <c r="D57">
        <f t="shared" si="0"/>
        <v>1.4455039999999999</v>
      </c>
      <c r="E57">
        <v>3808.31</v>
      </c>
      <c r="F57">
        <v>3410.9</v>
      </c>
      <c r="G57">
        <v>3321.54</v>
      </c>
      <c r="H57">
        <v>7449.66</v>
      </c>
      <c r="I57">
        <v>6078.24</v>
      </c>
      <c r="J57">
        <v>5988.89</v>
      </c>
      <c r="K57">
        <v>528.55100000000004</v>
      </c>
      <c r="L57">
        <v>528.55100000000004</v>
      </c>
      <c r="M57">
        <v>337.99900000000002</v>
      </c>
    </row>
    <row r="58" spans="1:13" x14ac:dyDescent="0.2">
      <c r="A58">
        <v>80248</v>
      </c>
      <c r="B58">
        <v>160384</v>
      </c>
      <c r="C58">
        <f>加速器!C$13</f>
        <v>52736</v>
      </c>
      <c r="D58">
        <f t="shared" si="0"/>
        <v>0.29336800000000002</v>
      </c>
      <c r="E58">
        <v>4130.18</v>
      </c>
      <c r="F58">
        <v>3949.28</v>
      </c>
      <c r="G58">
        <v>3941.73</v>
      </c>
      <c r="H58">
        <v>8092.76</v>
      </c>
      <c r="I58">
        <v>6679.82</v>
      </c>
      <c r="J58">
        <v>6675.96</v>
      </c>
      <c r="K58">
        <v>522.86199999999997</v>
      </c>
      <c r="L58">
        <v>522.86199999999997</v>
      </c>
      <c r="M58">
        <v>519.375</v>
      </c>
    </row>
    <row r="59" spans="1:13" x14ac:dyDescent="0.2">
      <c r="A59">
        <v>160384</v>
      </c>
      <c r="B59">
        <v>160384</v>
      </c>
      <c r="C59">
        <f>加速器!C$13</f>
        <v>52736</v>
      </c>
      <c r="D59">
        <f t="shared" si="0"/>
        <v>0.373504</v>
      </c>
      <c r="E59">
        <v>4129.72</v>
      </c>
      <c r="F59">
        <v>3948.82</v>
      </c>
      <c r="G59">
        <v>3948.65</v>
      </c>
      <c r="H59">
        <v>8089.73</v>
      </c>
      <c r="I59">
        <v>6578.87</v>
      </c>
      <c r="J59">
        <v>6575</v>
      </c>
      <c r="K59">
        <v>524.654</v>
      </c>
      <c r="L59">
        <v>524.654</v>
      </c>
      <c r="M59">
        <v>521.16399999999999</v>
      </c>
    </row>
    <row r="60" spans="1:13" x14ac:dyDescent="0.2">
      <c r="A60">
        <v>342424</v>
      </c>
      <c r="B60">
        <v>160384</v>
      </c>
      <c r="C60">
        <f>加速器!C$13</f>
        <v>52736</v>
      </c>
      <c r="D60">
        <f t="shared" si="0"/>
        <v>0.55554400000000004</v>
      </c>
      <c r="E60">
        <v>3949.03</v>
      </c>
      <c r="F60">
        <v>3660.87</v>
      </c>
      <c r="G60">
        <v>3660.7</v>
      </c>
      <c r="H60">
        <v>7756.5</v>
      </c>
      <c r="I60">
        <v>6294.28</v>
      </c>
      <c r="J60">
        <v>6290.4</v>
      </c>
      <c r="K60">
        <v>525.58399999999995</v>
      </c>
      <c r="L60">
        <v>525.58399999999995</v>
      </c>
      <c r="M60">
        <v>491.21800000000002</v>
      </c>
    </row>
    <row r="61" spans="1:13" x14ac:dyDescent="0.2">
      <c r="A61">
        <v>656256</v>
      </c>
      <c r="B61">
        <v>160384</v>
      </c>
      <c r="C61">
        <f>加速器!C$13</f>
        <v>52736</v>
      </c>
      <c r="D61">
        <f t="shared" si="0"/>
        <v>0.86937600000000004</v>
      </c>
      <c r="E61">
        <v>3792.71</v>
      </c>
      <c r="F61">
        <v>3444.24</v>
      </c>
      <c r="G61">
        <v>3436.67</v>
      </c>
      <c r="H61">
        <v>7443.68</v>
      </c>
      <c r="I61">
        <v>6182.74</v>
      </c>
      <c r="J61">
        <v>6123.61</v>
      </c>
      <c r="K61">
        <v>525.91300000000001</v>
      </c>
      <c r="L61">
        <v>525.91300000000001</v>
      </c>
      <c r="M61">
        <v>425.00200000000001</v>
      </c>
    </row>
    <row r="62" spans="1:13" x14ac:dyDescent="0.2">
      <c r="A62">
        <v>1312520</v>
      </c>
      <c r="B62">
        <v>160384</v>
      </c>
      <c r="C62">
        <f>加速器!C$13</f>
        <v>52736</v>
      </c>
      <c r="D62">
        <f t="shared" si="0"/>
        <v>1.5256400000000001</v>
      </c>
      <c r="E62">
        <v>3773.74</v>
      </c>
      <c r="F62">
        <v>3412.1</v>
      </c>
      <c r="G62">
        <v>3322.74</v>
      </c>
      <c r="H62">
        <v>7402.03</v>
      </c>
      <c r="I62">
        <v>6080.52</v>
      </c>
      <c r="J62">
        <v>5990.49</v>
      </c>
      <c r="K62">
        <v>528.82100000000003</v>
      </c>
      <c r="L62">
        <v>528.82100000000003</v>
      </c>
      <c r="M62">
        <v>338.27</v>
      </c>
    </row>
    <row r="63" spans="1:13" x14ac:dyDescent="0.2">
      <c r="A63">
        <v>80248</v>
      </c>
      <c r="B63">
        <v>342424</v>
      </c>
      <c r="C63">
        <f>加速器!C$13</f>
        <v>52736</v>
      </c>
      <c r="D63">
        <f t="shared" si="0"/>
        <v>0.475408</v>
      </c>
      <c r="E63">
        <v>3601.42</v>
      </c>
      <c r="F63">
        <v>3494.05</v>
      </c>
      <c r="G63">
        <v>3486.5</v>
      </c>
      <c r="H63">
        <v>7173.7</v>
      </c>
      <c r="I63">
        <v>6153.34</v>
      </c>
      <c r="J63">
        <v>6149.47</v>
      </c>
      <c r="K63">
        <v>523.12199999999996</v>
      </c>
      <c r="L63">
        <v>523.12199999999996</v>
      </c>
      <c r="M63">
        <v>519.63499999999999</v>
      </c>
    </row>
    <row r="64" spans="1:13" x14ac:dyDescent="0.2">
      <c r="A64">
        <v>160384</v>
      </c>
      <c r="B64">
        <v>342424</v>
      </c>
      <c r="C64">
        <f>加速器!C$13</f>
        <v>52736</v>
      </c>
      <c r="D64">
        <f t="shared" si="0"/>
        <v>0.55554400000000004</v>
      </c>
      <c r="E64">
        <v>3617</v>
      </c>
      <c r="F64">
        <v>3509.64</v>
      </c>
      <c r="G64">
        <v>3502.08</v>
      </c>
      <c r="H64">
        <v>7202.8</v>
      </c>
      <c r="I64">
        <v>6142.04</v>
      </c>
      <c r="J64">
        <v>6123.41</v>
      </c>
      <c r="K64">
        <v>524.91399999999999</v>
      </c>
      <c r="L64">
        <v>524.91399999999999</v>
      </c>
      <c r="M64">
        <v>521.42399999999998</v>
      </c>
    </row>
    <row r="65" spans="1:13" x14ac:dyDescent="0.2">
      <c r="A65">
        <v>342424</v>
      </c>
      <c r="B65">
        <v>342424</v>
      </c>
      <c r="C65">
        <f>加速器!C$13</f>
        <v>52736</v>
      </c>
      <c r="D65">
        <f t="shared" si="0"/>
        <v>0.73758400000000002</v>
      </c>
      <c r="E65">
        <v>3621.93</v>
      </c>
      <c r="F65">
        <v>3407.15</v>
      </c>
      <c r="G65">
        <v>3369.94</v>
      </c>
      <c r="H65">
        <v>7211.27</v>
      </c>
      <c r="I65">
        <v>6042.92</v>
      </c>
      <c r="J65">
        <v>5994.59</v>
      </c>
      <c r="K65">
        <v>525.84400000000005</v>
      </c>
      <c r="L65">
        <v>525.84400000000005</v>
      </c>
      <c r="M65">
        <v>491.47800000000001</v>
      </c>
    </row>
    <row r="66" spans="1:13" x14ac:dyDescent="0.2">
      <c r="A66">
        <v>656256</v>
      </c>
      <c r="B66">
        <v>342424</v>
      </c>
      <c r="C66">
        <f>加速器!C$13</f>
        <v>52736</v>
      </c>
      <c r="D66">
        <f t="shared" si="0"/>
        <v>1.0514159999999999</v>
      </c>
      <c r="E66">
        <v>3567.18</v>
      </c>
      <c r="F66">
        <v>3291.91</v>
      </c>
      <c r="G66">
        <v>3195.55</v>
      </c>
      <c r="H66">
        <v>7101.58</v>
      </c>
      <c r="I66">
        <v>6032.97</v>
      </c>
      <c r="J66">
        <v>5973.82</v>
      </c>
      <c r="K66">
        <v>526.173</v>
      </c>
      <c r="L66">
        <v>526.173</v>
      </c>
      <c r="M66">
        <v>425.262</v>
      </c>
    </row>
    <row r="67" spans="1:13" x14ac:dyDescent="0.2">
      <c r="A67">
        <v>1312520</v>
      </c>
      <c r="B67">
        <v>342424</v>
      </c>
      <c r="C67">
        <f>加速器!C$13</f>
        <v>52736</v>
      </c>
      <c r="D67">
        <f t="shared" si="0"/>
        <v>1.7076800000000001</v>
      </c>
      <c r="E67">
        <v>3588.42</v>
      </c>
      <c r="F67">
        <v>3313.14</v>
      </c>
      <c r="G67">
        <v>3195.24</v>
      </c>
      <c r="H67">
        <v>7140.35</v>
      </c>
      <c r="I67">
        <v>5970.75</v>
      </c>
      <c r="J67">
        <v>5803.35</v>
      </c>
      <c r="K67">
        <v>529.08100000000002</v>
      </c>
      <c r="L67">
        <v>529.08100000000002</v>
      </c>
      <c r="M67">
        <v>338.53</v>
      </c>
    </row>
    <row r="68" spans="1:13" x14ac:dyDescent="0.2">
      <c r="A68">
        <v>80248</v>
      </c>
      <c r="B68">
        <v>656256</v>
      </c>
      <c r="C68">
        <f>加速器!C$13</f>
        <v>52736</v>
      </c>
      <c r="D68">
        <f t="shared" ref="D68:D127" si="1">(A68+B68+C68)/1000000</f>
        <v>0.78924000000000005</v>
      </c>
      <c r="E68">
        <v>3248.03</v>
      </c>
      <c r="F68">
        <v>3248.03</v>
      </c>
      <c r="G68">
        <v>3240.48</v>
      </c>
      <c r="H68">
        <v>6600.99</v>
      </c>
      <c r="I68">
        <v>5948.35</v>
      </c>
      <c r="J68">
        <v>5937.11</v>
      </c>
      <c r="K68">
        <v>523.30600000000004</v>
      </c>
      <c r="L68">
        <v>523.30600000000004</v>
      </c>
      <c r="M68">
        <v>519.81899999999996</v>
      </c>
    </row>
    <row r="69" spans="1:13" x14ac:dyDescent="0.2">
      <c r="A69">
        <v>160384</v>
      </c>
      <c r="B69">
        <v>656256</v>
      </c>
      <c r="C69">
        <f>加速器!C$13</f>
        <v>52736</v>
      </c>
      <c r="D69">
        <f t="shared" si="1"/>
        <v>0.86937600000000004</v>
      </c>
      <c r="E69">
        <v>3263.56</v>
      </c>
      <c r="F69">
        <v>3263.56</v>
      </c>
      <c r="G69">
        <v>3256</v>
      </c>
      <c r="H69">
        <v>6629.97</v>
      </c>
      <c r="I69">
        <v>5937.05</v>
      </c>
      <c r="J69">
        <v>5918.42</v>
      </c>
      <c r="K69">
        <v>525.09799999999996</v>
      </c>
      <c r="L69">
        <v>525.09799999999996</v>
      </c>
      <c r="M69">
        <v>521.60799999999995</v>
      </c>
    </row>
    <row r="70" spans="1:13" x14ac:dyDescent="0.2">
      <c r="A70">
        <v>342424</v>
      </c>
      <c r="B70">
        <v>656256</v>
      </c>
      <c r="C70">
        <f>加速器!C$13</f>
        <v>52736</v>
      </c>
      <c r="D70">
        <f t="shared" si="1"/>
        <v>1.0514159999999999</v>
      </c>
      <c r="E70">
        <v>3268.31</v>
      </c>
      <c r="F70">
        <v>3268.31</v>
      </c>
      <c r="G70">
        <v>3231.1</v>
      </c>
      <c r="H70">
        <v>6638.08</v>
      </c>
      <c r="I70">
        <v>5985.44</v>
      </c>
      <c r="J70">
        <v>5937.12</v>
      </c>
      <c r="K70">
        <v>526.02800000000002</v>
      </c>
      <c r="L70">
        <v>526.02800000000002</v>
      </c>
      <c r="M70">
        <v>491.66199999999998</v>
      </c>
    </row>
    <row r="71" spans="1:13" x14ac:dyDescent="0.2">
      <c r="A71">
        <v>656256</v>
      </c>
      <c r="B71">
        <v>656256</v>
      </c>
      <c r="C71">
        <f>加速器!C$13</f>
        <v>52736</v>
      </c>
      <c r="D71">
        <f t="shared" si="1"/>
        <v>1.365248</v>
      </c>
      <c r="E71">
        <v>3272.82</v>
      </c>
      <c r="F71">
        <v>3272.82</v>
      </c>
      <c r="G71">
        <v>3176.47</v>
      </c>
      <c r="H71">
        <v>6646.92</v>
      </c>
      <c r="I71">
        <v>5954.25</v>
      </c>
      <c r="J71">
        <v>5876.14</v>
      </c>
      <c r="K71">
        <v>526.35699999999997</v>
      </c>
      <c r="L71">
        <v>526.35699999999997</v>
      </c>
      <c r="M71">
        <v>425.44600000000003</v>
      </c>
    </row>
    <row r="72" spans="1:13" x14ac:dyDescent="0.2">
      <c r="A72">
        <v>1312520</v>
      </c>
      <c r="B72">
        <v>656256</v>
      </c>
      <c r="C72">
        <f>加速器!C$13</f>
        <v>52736</v>
      </c>
      <c r="D72">
        <f t="shared" si="1"/>
        <v>2.021512</v>
      </c>
      <c r="E72">
        <v>3294.06</v>
      </c>
      <c r="F72">
        <v>3294.06</v>
      </c>
      <c r="G72">
        <v>3085.79</v>
      </c>
      <c r="H72">
        <v>6685.68</v>
      </c>
      <c r="I72">
        <v>5972.61</v>
      </c>
      <c r="J72">
        <v>5795.63</v>
      </c>
      <c r="K72">
        <v>529.26499999999999</v>
      </c>
      <c r="L72">
        <v>529.26499999999999</v>
      </c>
      <c r="M72">
        <v>338.71300000000002</v>
      </c>
    </row>
    <row r="73" spans="1:13" x14ac:dyDescent="0.2">
      <c r="A73">
        <v>80248</v>
      </c>
      <c r="B73">
        <v>1312520</v>
      </c>
      <c r="C73">
        <f>加速器!C$13</f>
        <v>52736</v>
      </c>
      <c r="D73">
        <f t="shared" si="1"/>
        <v>1.4455039999999999</v>
      </c>
      <c r="E73">
        <v>3252.63</v>
      </c>
      <c r="F73">
        <v>3252.63</v>
      </c>
      <c r="G73">
        <v>3245.08</v>
      </c>
      <c r="H73">
        <v>6479.33</v>
      </c>
      <c r="I73">
        <v>5958.54</v>
      </c>
      <c r="J73">
        <v>5947.3</v>
      </c>
      <c r="K73">
        <v>524.072</v>
      </c>
      <c r="L73">
        <v>524.072</v>
      </c>
      <c r="M73">
        <v>520.58399999999995</v>
      </c>
    </row>
    <row r="74" spans="1:13" x14ac:dyDescent="0.2">
      <c r="A74">
        <v>160384</v>
      </c>
      <c r="B74">
        <v>1312520</v>
      </c>
      <c r="C74">
        <f>加速器!C$13</f>
        <v>52736</v>
      </c>
      <c r="D74">
        <f t="shared" si="1"/>
        <v>1.5256400000000001</v>
      </c>
      <c r="E74">
        <v>3268.16</v>
      </c>
      <c r="F74">
        <v>3268.16</v>
      </c>
      <c r="G74">
        <v>3260.6</v>
      </c>
      <c r="H74">
        <v>6508.32</v>
      </c>
      <c r="I74">
        <v>5947.06</v>
      </c>
      <c r="J74">
        <v>5928.42</v>
      </c>
      <c r="K74">
        <v>525.86400000000003</v>
      </c>
      <c r="L74">
        <v>525.86400000000003</v>
      </c>
      <c r="M74">
        <v>522.37300000000005</v>
      </c>
    </row>
    <row r="75" spans="1:13" x14ac:dyDescent="0.2">
      <c r="A75">
        <v>342424</v>
      </c>
      <c r="B75">
        <v>1312520</v>
      </c>
      <c r="C75">
        <f>加速器!C$13</f>
        <v>52736</v>
      </c>
      <c r="D75">
        <f t="shared" si="1"/>
        <v>1.7076800000000001</v>
      </c>
      <c r="E75">
        <v>3272.91</v>
      </c>
      <c r="F75">
        <v>3272.91</v>
      </c>
      <c r="G75">
        <v>3235.7</v>
      </c>
      <c r="H75">
        <v>6516.43</v>
      </c>
      <c r="I75">
        <v>5995.63</v>
      </c>
      <c r="J75">
        <v>5947.31</v>
      </c>
      <c r="K75">
        <v>526.79399999999998</v>
      </c>
      <c r="L75">
        <v>526.79399999999998</v>
      </c>
      <c r="M75">
        <v>492.42700000000002</v>
      </c>
    </row>
    <row r="76" spans="1:13" x14ac:dyDescent="0.2">
      <c r="A76">
        <v>656256</v>
      </c>
      <c r="B76">
        <v>1312520</v>
      </c>
      <c r="C76">
        <f>加速器!C$13</f>
        <v>52736</v>
      </c>
      <c r="D76">
        <f t="shared" si="1"/>
        <v>2.021512</v>
      </c>
      <c r="E76">
        <v>3277.42</v>
      </c>
      <c r="F76">
        <v>3277.42</v>
      </c>
      <c r="G76">
        <v>3181.06</v>
      </c>
      <c r="H76">
        <v>6525.26</v>
      </c>
      <c r="I76">
        <v>5964.26</v>
      </c>
      <c r="J76">
        <v>5886.14</v>
      </c>
      <c r="K76">
        <v>527.12199999999996</v>
      </c>
      <c r="L76">
        <v>527.12199999999996</v>
      </c>
      <c r="M76">
        <v>426.21100000000001</v>
      </c>
    </row>
    <row r="77" spans="1:13" x14ac:dyDescent="0.2">
      <c r="A77">
        <v>1312520</v>
      </c>
      <c r="B77">
        <v>1312520</v>
      </c>
      <c r="C77">
        <f>加速器!C$13</f>
        <v>52736</v>
      </c>
      <c r="D77">
        <f t="shared" si="1"/>
        <v>2.6777760000000002</v>
      </c>
      <c r="E77">
        <v>3298.65</v>
      </c>
      <c r="F77">
        <v>3298.65</v>
      </c>
      <c r="G77">
        <v>3090.38</v>
      </c>
      <c r="H77">
        <v>6564.03</v>
      </c>
      <c r="I77">
        <v>5982.52</v>
      </c>
      <c r="J77">
        <v>5805.63</v>
      </c>
      <c r="K77">
        <v>530.03099999999995</v>
      </c>
      <c r="L77">
        <v>530.03099999999995</v>
      </c>
      <c r="M77">
        <v>339.47899999999998</v>
      </c>
    </row>
    <row r="78" spans="1:13" x14ac:dyDescent="0.2">
      <c r="A78">
        <v>80248</v>
      </c>
      <c r="B78">
        <v>80248</v>
      </c>
      <c r="C78">
        <f>加速器!C$14</f>
        <v>96768</v>
      </c>
      <c r="D78">
        <f t="shared" si="1"/>
        <v>0.25726399999999999</v>
      </c>
      <c r="E78">
        <v>5016.71</v>
      </c>
      <c r="F78">
        <v>4836.3500000000004</v>
      </c>
      <c r="G78">
        <v>4836.3500000000004</v>
      </c>
      <c r="H78">
        <v>9666.91</v>
      </c>
      <c r="I78">
        <v>8067.42</v>
      </c>
      <c r="J78">
        <v>8067.42</v>
      </c>
      <c r="K78">
        <v>534.08100000000002</v>
      </c>
      <c r="L78">
        <v>534.08100000000002</v>
      </c>
      <c r="M78">
        <v>530.59400000000005</v>
      </c>
    </row>
    <row r="79" spans="1:13" x14ac:dyDescent="0.2">
      <c r="A79">
        <v>160384</v>
      </c>
      <c r="B79">
        <v>80248</v>
      </c>
      <c r="C79">
        <f>加速器!C$14</f>
        <v>96768</v>
      </c>
      <c r="D79">
        <f t="shared" si="1"/>
        <v>0.33739999999999998</v>
      </c>
      <c r="E79">
        <v>4426.13</v>
      </c>
      <c r="F79">
        <v>4245.7700000000004</v>
      </c>
      <c r="G79">
        <v>4245.7700000000004</v>
      </c>
      <c r="H79">
        <v>8561.83</v>
      </c>
      <c r="I79">
        <v>7210.16</v>
      </c>
      <c r="J79">
        <v>7210.16</v>
      </c>
      <c r="K79">
        <v>535.52599999999995</v>
      </c>
      <c r="L79">
        <v>535.52599999999995</v>
      </c>
      <c r="M79">
        <v>532.03499999999997</v>
      </c>
    </row>
    <row r="80" spans="1:13" x14ac:dyDescent="0.2">
      <c r="A80">
        <v>342424</v>
      </c>
      <c r="B80">
        <v>80248</v>
      </c>
      <c r="C80">
        <f>加速器!C$14</f>
        <v>96768</v>
      </c>
      <c r="D80">
        <f t="shared" si="1"/>
        <v>0.51944000000000001</v>
      </c>
      <c r="E80">
        <v>4108.91</v>
      </c>
      <c r="F80">
        <v>3821.66</v>
      </c>
      <c r="G80">
        <v>3821.49</v>
      </c>
      <c r="H80">
        <v>8006.37</v>
      </c>
      <c r="I80">
        <v>6708.48</v>
      </c>
      <c r="J80">
        <v>6704.61</v>
      </c>
      <c r="K80">
        <v>536.41999999999996</v>
      </c>
      <c r="L80">
        <v>536.41999999999996</v>
      </c>
      <c r="M80">
        <v>502.053</v>
      </c>
    </row>
    <row r="81" spans="1:13" x14ac:dyDescent="0.2">
      <c r="A81">
        <v>656256</v>
      </c>
      <c r="B81">
        <v>80248</v>
      </c>
      <c r="C81">
        <f>加速器!C$14</f>
        <v>96768</v>
      </c>
      <c r="D81">
        <f t="shared" si="1"/>
        <v>0.83327200000000001</v>
      </c>
      <c r="E81">
        <v>3930.6</v>
      </c>
      <c r="F81">
        <v>3546.33</v>
      </c>
      <c r="G81">
        <v>3538.76</v>
      </c>
      <c r="H81">
        <v>7669.74</v>
      </c>
      <c r="I81">
        <v>6395.47</v>
      </c>
      <c r="J81">
        <v>6380.5</v>
      </c>
      <c r="K81">
        <v>536.63</v>
      </c>
      <c r="L81">
        <v>536.63</v>
      </c>
      <c r="M81">
        <v>435.71899999999999</v>
      </c>
    </row>
    <row r="82" spans="1:13" x14ac:dyDescent="0.2">
      <c r="A82">
        <v>1312520</v>
      </c>
      <c r="B82">
        <v>80248</v>
      </c>
      <c r="C82">
        <f>加速器!C$14</f>
        <v>96768</v>
      </c>
      <c r="D82">
        <f t="shared" si="1"/>
        <v>1.489536</v>
      </c>
      <c r="E82">
        <v>3885.08</v>
      </c>
      <c r="F82">
        <v>3487.67</v>
      </c>
      <c r="G82">
        <v>3398.31</v>
      </c>
      <c r="H82">
        <v>7595.39</v>
      </c>
      <c r="I82">
        <v>6223.97</v>
      </c>
      <c r="J82">
        <v>6134.62</v>
      </c>
      <c r="K82">
        <v>539.16399999999999</v>
      </c>
      <c r="L82">
        <v>539.16399999999999</v>
      </c>
      <c r="M82">
        <v>348.613</v>
      </c>
    </row>
    <row r="83" spans="1:13" x14ac:dyDescent="0.2">
      <c r="A83">
        <v>80248</v>
      </c>
      <c r="B83">
        <v>160384</v>
      </c>
      <c r="C83">
        <f>加速器!C$14</f>
        <v>96768</v>
      </c>
      <c r="D83">
        <f t="shared" si="1"/>
        <v>0.33739999999999998</v>
      </c>
      <c r="E83">
        <v>4222.18</v>
      </c>
      <c r="F83">
        <v>4041.28</v>
      </c>
      <c r="G83">
        <v>4033.73</v>
      </c>
      <c r="H83">
        <v>8268.2199999999993</v>
      </c>
      <c r="I83">
        <v>6855.28</v>
      </c>
      <c r="J83">
        <v>6851.42</v>
      </c>
      <c r="K83">
        <v>534.35199999999998</v>
      </c>
      <c r="L83">
        <v>534.35199999999998</v>
      </c>
      <c r="M83">
        <v>530.86400000000003</v>
      </c>
    </row>
    <row r="84" spans="1:13" x14ac:dyDescent="0.2">
      <c r="A84">
        <v>160384</v>
      </c>
      <c r="B84">
        <v>160384</v>
      </c>
      <c r="C84">
        <f>加速器!C$14</f>
        <v>96768</v>
      </c>
      <c r="D84">
        <f t="shared" si="1"/>
        <v>0.41753600000000002</v>
      </c>
      <c r="E84">
        <v>4215.67</v>
      </c>
      <c r="F84">
        <v>4034.78</v>
      </c>
      <c r="G84">
        <v>4034.6</v>
      </c>
      <c r="H84">
        <v>8253.4</v>
      </c>
      <c r="I84">
        <v>6742.53</v>
      </c>
      <c r="J84">
        <v>6738.66</v>
      </c>
      <c r="K84">
        <v>535.79600000000005</v>
      </c>
      <c r="L84">
        <v>535.79600000000005</v>
      </c>
      <c r="M84">
        <v>532.30600000000004</v>
      </c>
    </row>
    <row r="85" spans="1:13" x14ac:dyDescent="0.2">
      <c r="A85">
        <v>342424</v>
      </c>
      <c r="B85">
        <v>160384</v>
      </c>
      <c r="C85">
        <f>加速器!C$14</f>
        <v>96768</v>
      </c>
      <c r="D85">
        <f t="shared" si="1"/>
        <v>0.599576</v>
      </c>
      <c r="E85">
        <v>4034.36</v>
      </c>
      <c r="F85">
        <v>3746.2</v>
      </c>
      <c r="G85">
        <v>3746.03</v>
      </c>
      <c r="H85">
        <v>7918.95</v>
      </c>
      <c r="I85">
        <v>6456.72</v>
      </c>
      <c r="J85">
        <v>6452.84</v>
      </c>
      <c r="K85">
        <v>536.69000000000005</v>
      </c>
      <c r="L85">
        <v>536.69000000000005</v>
      </c>
      <c r="M85">
        <v>502.32400000000001</v>
      </c>
    </row>
    <row r="86" spans="1:13" x14ac:dyDescent="0.2">
      <c r="A86">
        <v>656256</v>
      </c>
      <c r="B86">
        <v>160384</v>
      </c>
      <c r="C86">
        <f>加速器!C$14</f>
        <v>96768</v>
      </c>
      <c r="D86">
        <f t="shared" si="1"/>
        <v>0.913408</v>
      </c>
      <c r="E86">
        <v>3875.98</v>
      </c>
      <c r="F86">
        <v>3527.51</v>
      </c>
      <c r="G86">
        <v>3519.94</v>
      </c>
      <c r="H86">
        <v>7602.1</v>
      </c>
      <c r="I86">
        <v>6341.16</v>
      </c>
      <c r="J86">
        <v>6282.03</v>
      </c>
      <c r="K86">
        <v>536.90099999999995</v>
      </c>
      <c r="L86">
        <v>536.90099999999995</v>
      </c>
      <c r="M86">
        <v>435.99</v>
      </c>
    </row>
    <row r="87" spans="1:13" x14ac:dyDescent="0.2">
      <c r="A87">
        <v>1312520</v>
      </c>
      <c r="B87">
        <v>160384</v>
      </c>
      <c r="C87">
        <f>加速器!C$14</f>
        <v>96768</v>
      </c>
      <c r="D87">
        <f t="shared" si="1"/>
        <v>1.569672</v>
      </c>
      <c r="E87">
        <v>3850.5</v>
      </c>
      <c r="F87">
        <v>3488.87</v>
      </c>
      <c r="G87">
        <v>3399.51</v>
      </c>
      <c r="H87">
        <v>7547.76</v>
      </c>
      <c r="I87">
        <v>6226.25</v>
      </c>
      <c r="J87">
        <v>6136.22</v>
      </c>
      <c r="K87">
        <v>539.43499999999995</v>
      </c>
      <c r="L87">
        <v>539.43499999999995</v>
      </c>
      <c r="M87">
        <v>348.88400000000001</v>
      </c>
    </row>
    <row r="88" spans="1:13" x14ac:dyDescent="0.2">
      <c r="A88">
        <v>80248</v>
      </c>
      <c r="B88">
        <v>342424</v>
      </c>
      <c r="C88">
        <f>加速器!C$14</f>
        <v>96768</v>
      </c>
      <c r="D88">
        <f t="shared" si="1"/>
        <v>0.51944000000000001</v>
      </c>
      <c r="E88">
        <v>3693.41</v>
      </c>
      <c r="F88">
        <v>3586.05</v>
      </c>
      <c r="G88">
        <v>3578.5</v>
      </c>
      <c r="H88">
        <v>7349.16</v>
      </c>
      <c r="I88">
        <v>6328.8</v>
      </c>
      <c r="J88">
        <v>6324.93</v>
      </c>
      <c r="K88">
        <v>534.61199999999997</v>
      </c>
      <c r="L88">
        <v>534.61199999999997</v>
      </c>
      <c r="M88">
        <v>531.12400000000002</v>
      </c>
    </row>
    <row r="89" spans="1:13" x14ac:dyDescent="0.2">
      <c r="A89">
        <v>160384</v>
      </c>
      <c r="B89">
        <v>342424</v>
      </c>
      <c r="C89">
        <f>加速器!C$14</f>
        <v>96768</v>
      </c>
      <c r="D89">
        <f t="shared" si="1"/>
        <v>0.599576</v>
      </c>
      <c r="E89">
        <v>3702.95</v>
      </c>
      <c r="F89">
        <v>3595.59</v>
      </c>
      <c r="G89">
        <v>3588.03</v>
      </c>
      <c r="H89">
        <v>7366.46</v>
      </c>
      <c r="I89">
        <v>6305.71</v>
      </c>
      <c r="J89">
        <v>6287.07</v>
      </c>
      <c r="K89">
        <v>536.05600000000004</v>
      </c>
      <c r="L89">
        <v>536.05600000000004</v>
      </c>
      <c r="M89">
        <v>532.56600000000003</v>
      </c>
    </row>
    <row r="90" spans="1:13" x14ac:dyDescent="0.2">
      <c r="A90">
        <v>342424</v>
      </c>
      <c r="B90">
        <v>342424</v>
      </c>
      <c r="C90">
        <f>加速器!C$14</f>
        <v>96768</v>
      </c>
      <c r="D90">
        <f t="shared" si="1"/>
        <v>0.78161599999999998</v>
      </c>
      <c r="E90">
        <v>3707.26</v>
      </c>
      <c r="F90">
        <v>3492.48</v>
      </c>
      <c r="G90">
        <v>3455.27</v>
      </c>
      <c r="H90">
        <v>7373.72</v>
      </c>
      <c r="I90">
        <v>6205.36</v>
      </c>
      <c r="J90">
        <v>6157.04</v>
      </c>
      <c r="K90">
        <v>536.95000000000005</v>
      </c>
      <c r="L90">
        <v>536.95000000000005</v>
      </c>
      <c r="M90">
        <v>502.584</v>
      </c>
    </row>
    <row r="91" spans="1:13" x14ac:dyDescent="0.2">
      <c r="A91">
        <v>656256</v>
      </c>
      <c r="B91">
        <v>342424</v>
      </c>
      <c r="C91">
        <f>加速器!C$14</f>
        <v>96768</v>
      </c>
      <c r="D91">
        <f t="shared" si="1"/>
        <v>1.095448</v>
      </c>
      <c r="E91">
        <v>3650.45</v>
      </c>
      <c r="F91">
        <v>3375.17</v>
      </c>
      <c r="G91">
        <v>3278.82</v>
      </c>
      <c r="H91">
        <v>7260.01</v>
      </c>
      <c r="I91">
        <v>6191.39</v>
      </c>
      <c r="J91">
        <v>6132.24</v>
      </c>
      <c r="K91">
        <v>537.16</v>
      </c>
      <c r="L91">
        <v>537.16</v>
      </c>
      <c r="M91">
        <v>436.25</v>
      </c>
    </row>
    <row r="92" spans="1:13" x14ac:dyDescent="0.2">
      <c r="A92">
        <v>1312520</v>
      </c>
      <c r="B92">
        <v>342424</v>
      </c>
      <c r="C92">
        <f>加速器!C$14</f>
        <v>96768</v>
      </c>
      <c r="D92">
        <f t="shared" si="1"/>
        <v>1.7517119999999999</v>
      </c>
      <c r="E92">
        <v>3665.18</v>
      </c>
      <c r="F92">
        <v>3389.91</v>
      </c>
      <c r="G92">
        <v>3272.01</v>
      </c>
      <c r="H92">
        <v>7286.08</v>
      </c>
      <c r="I92">
        <v>6116.48</v>
      </c>
      <c r="J92">
        <v>5949.08</v>
      </c>
      <c r="K92">
        <v>539.69500000000005</v>
      </c>
      <c r="L92">
        <v>539.69500000000005</v>
      </c>
      <c r="M92">
        <v>349.14299999999997</v>
      </c>
    </row>
    <row r="93" spans="1:13" x14ac:dyDescent="0.2">
      <c r="A93">
        <v>80248</v>
      </c>
      <c r="B93">
        <v>656256</v>
      </c>
      <c r="C93">
        <f>加速器!C$14</f>
        <v>96768</v>
      </c>
      <c r="D93">
        <f t="shared" si="1"/>
        <v>0.83327200000000001</v>
      </c>
      <c r="E93">
        <v>3340.03</v>
      </c>
      <c r="F93">
        <v>3340.03</v>
      </c>
      <c r="G93">
        <v>3332.48</v>
      </c>
      <c r="H93">
        <v>6776.45</v>
      </c>
      <c r="I93">
        <v>6123.81</v>
      </c>
      <c r="J93">
        <v>6112.57</v>
      </c>
      <c r="K93">
        <v>534.79499999999996</v>
      </c>
      <c r="L93">
        <v>534.79499999999996</v>
      </c>
      <c r="M93">
        <v>531.30799999999999</v>
      </c>
    </row>
    <row r="94" spans="1:13" x14ac:dyDescent="0.2">
      <c r="A94">
        <v>160384</v>
      </c>
      <c r="B94">
        <v>656256</v>
      </c>
      <c r="C94">
        <f>加速器!C$14</f>
        <v>96768</v>
      </c>
      <c r="D94">
        <f t="shared" si="1"/>
        <v>0.913408</v>
      </c>
      <c r="E94">
        <v>3349.52</v>
      </c>
      <c r="F94">
        <v>3349.52</v>
      </c>
      <c r="G94">
        <v>3341.96</v>
      </c>
      <c r="H94">
        <v>6793.63</v>
      </c>
      <c r="I94">
        <v>6100.71</v>
      </c>
      <c r="J94">
        <v>6082.08</v>
      </c>
      <c r="K94">
        <v>536.24</v>
      </c>
      <c r="L94">
        <v>536.24</v>
      </c>
      <c r="M94">
        <v>532.74900000000002</v>
      </c>
    </row>
    <row r="95" spans="1:13" x14ac:dyDescent="0.2">
      <c r="A95">
        <v>342424</v>
      </c>
      <c r="B95">
        <v>656256</v>
      </c>
      <c r="C95">
        <f>加速器!C$14</f>
        <v>96768</v>
      </c>
      <c r="D95">
        <f t="shared" si="1"/>
        <v>1.095448</v>
      </c>
      <c r="E95">
        <v>3353.64</v>
      </c>
      <c r="F95">
        <v>3353.64</v>
      </c>
      <c r="G95">
        <v>3316.43</v>
      </c>
      <c r="H95">
        <v>6800.53</v>
      </c>
      <c r="I95">
        <v>6147.89</v>
      </c>
      <c r="J95">
        <v>6099.57</v>
      </c>
      <c r="K95">
        <v>537.13400000000001</v>
      </c>
      <c r="L95">
        <v>537.13400000000001</v>
      </c>
      <c r="M95">
        <v>502.76799999999997</v>
      </c>
    </row>
    <row r="96" spans="1:13" x14ac:dyDescent="0.2">
      <c r="A96">
        <v>656256</v>
      </c>
      <c r="B96">
        <v>656256</v>
      </c>
      <c r="C96">
        <f>加速器!C$14</f>
        <v>96768</v>
      </c>
      <c r="D96">
        <f t="shared" si="1"/>
        <v>1.4092800000000001</v>
      </c>
      <c r="E96">
        <v>3356.09</v>
      </c>
      <c r="F96">
        <v>3356.09</v>
      </c>
      <c r="G96">
        <v>3259.74</v>
      </c>
      <c r="H96">
        <v>6805.34</v>
      </c>
      <c r="I96">
        <v>6112.67</v>
      </c>
      <c r="J96">
        <v>6034.56</v>
      </c>
      <c r="K96">
        <v>537.34400000000005</v>
      </c>
      <c r="L96">
        <v>537.34400000000005</v>
      </c>
      <c r="M96">
        <v>436.43299999999999</v>
      </c>
    </row>
    <row r="97" spans="1:13" x14ac:dyDescent="0.2">
      <c r="A97">
        <v>1312520</v>
      </c>
      <c r="B97">
        <v>656256</v>
      </c>
      <c r="C97">
        <f>加速器!C$14</f>
        <v>96768</v>
      </c>
      <c r="D97">
        <f t="shared" si="1"/>
        <v>2.065544</v>
      </c>
      <c r="E97">
        <v>3370.82</v>
      </c>
      <c r="F97">
        <v>3370.82</v>
      </c>
      <c r="G97">
        <v>3162.55</v>
      </c>
      <c r="H97">
        <v>6831.41</v>
      </c>
      <c r="I97">
        <v>6118.34</v>
      </c>
      <c r="J97">
        <v>5941.36</v>
      </c>
      <c r="K97">
        <v>539.87900000000002</v>
      </c>
      <c r="L97">
        <v>539.87900000000002</v>
      </c>
      <c r="M97">
        <v>349.327</v>
      </c>
    </row>
    <row r="98" spans="1:13" x14ac:dyDescent="0.2">
      <c r="A98">
        <v>80248</v>
      </c>
      <c r="B98">
        <v>1312520</v>
      </c>
      <c r="C98">
        <f>加速器!C$14</f>
        <v>96768</v>
      </c>
      <c r="D98">
        <f t="shared" si="1"/>
        <v>1.489536</v>
      </c>
      <c r="E98">
        <v>3344.63</v>
      </c>
      <c r="F98">
        <v>3344.63</v>
      </c>
      <c r="G98">
        <v>3337.07</v>
      </c>
      <c r="H98">
        <v>6654.79</v>
      </c>
      <c r="I98">
        <v>6134</v>
      </c>
      <c r="J98">
        <v>6122.76</v>
      </c>
      <c r="K98">
        <v>535.56100000000004</v>
      </c>
      <c r="L98">
        <v>535.56100000000004</v>
      </c>
      <c r="M98">
        <v>532.07399999999996</v>
      </c>
    </row>
    <row r="99" spans="1:13" x14ac:dyDescent="0.2">
      <c r="A99">
        <v>160384</v>
      </c>
      <c r="B99">
        <v>1312520</v>
      </c>
      <c r="C99">
        <f>加速器!C$14</f>
        <v>96768</v>
      </c>
      <c r="D99">
        <f t="shared" si="1"/>
        <v>1.569672</v>
      </c>
      <c r="E99">
        <v>3354.11</v>
      </c>
      <c r="F99">
        <v>3354.11</v>
      </c>
      <c r="G99">
        <v>3346.55</v>
      </c>
      <c r="H99">
        <v>6671.98</v>
      </c>
      <c r="I99">
        <v>6110.72</v>
      </c>
      <c r="J99">
        <v>6092.08</v>
      </c>
      <c r="K99">
        <v>537.00599999999997</v>
      </c>
      <c r="L99">
        <v>537.00599999999997</v>
      </c>
      <c r="M99">
        <v>533.51499999999999</v>
      </c>
    </row>
    <row r="100" spans="1:13" x14ac:dyDescent="0.2">
      <c r="A100">
        <v>342424</v>
      </c>
      <c r="B100">
        <v>1312520</v>
      </c>
      <c r="C100">
        <f>加速器!C$14</f>
        <v>96768</v>
      </c>
      <c r="D100">
        <f t="shared" si="1"/>
        <v>1.7517119999999999</v>
      </c>
      <c r="E100">
        <v>3358.24</v>
      </c>
      <c r="F100">
        <v>3358.24</v>
      </c>
      <c r="G100">
        <v>3321.03</v>
      </c>
      <c r="H100">
        <v>6678.87</v>
      </c>
      <c r="I100">
        <v>6158.08</v>
      </c>
      <c r="J100">
        <v>6109.75</v>
      </c>
      <c r="K100">
        <v>537.9</v>
      </c>
      <c r="L100">
        <v>537.9</v>
      </c>
      <c r="M100">
        <v>503.53300000000002</v>
      </c>
    </row>
    <row r="101" spans="1:13" x14ac:dyDescent="0.2">
      <c r="A101">
        <v>656256</v>
      </c>
      <c r="B101">
        <v>1312520</v>
      </c>
      <c r="C101">
        <f>加速器!C$14</f>
        <v>96768</v>
      </c>
      <c r="D101">
        <f t="shared" si="1"/>
        <v>2.065544</v>
      </c>
      <c r="E101">
        <v>3360.69</v>
      </c>
      <c r="F101">
        <v>3360.69</v>
      </c>
      <c r="G101">
        <v>3264.33</v>
      </c>
      <c r="H101">
        <v>6683.68</v>
      </c>
      <c r="I101">
        <v>6122.68</v>
      </c>
      <c r="J101">
        <v>6044.56</v>
      </c>
      <c r="K101">
        <v>538.11</v>
      </c>
      <c r="L101">
        <v>538.11</v>
      </c>
      <c r="M101">
        <v>437.19900000000001</v>
      </c>
    </row>
    <row r="102" spans="1:13" x14ac:dyDescent="0.2">
      <c r="A102">
        <v>1312520</v>
      </c>
      <c r="B102">
        <v>1312520</v>
      </c>
      <c r="C102">
        <f>加速器!C$14</f>
        <v>96768</v>
      </c>
      <c r="D102">
        <f t="shared" si="1"/>
        <v>2.7218079999999998</v>
      </c>
      <c r="E102">
        <v>3375.42</v>
      </c>
      <c r="F102">
        <v>3375.42</v>
      </c>
      <c r="G102">
        <v>3167.15</v>
      </c>
      <c r="H102">
        <v>6709.75</v>
      </c>
      <c r="I102">
        <v>6128.25</v>
      </c>
      <c r="J102">
        <v>5951.36</v>
      </c>
      <c r="K102">
        <v>540.64499999999998</v>
      </c>
      <c r="L102">
        <v>540.64499999999998</v>
      </c>
      <c r="M102">
        <v>350.09300000000002</v>
      </c>
    </row>
    <row r="103" spans="1:13" x14ac:dyDescent="0.2">
      <c r="A103">
        <v>80248</v>
      </c>
      <c r="B103">
        <v>80248</v>
      </c>
      <c r="C103">
        <f>加速器!C$15</f>
        <v>181248</v>
      </c>
      <c r="D103">
        <f t="shared" si="1"/>
        <v>0.34174399999999999</v>
      </c>
      <c r="E103">
        <v>5036.6899999999996</v>
      </c>
      <c r="F103">
        <v>4856.33</v>
      </c>
      <c r="G103">
        <v>4856.33</v>
      </c>
      <c r="H103">
        <v>9704.94</v>
      </c>
      <c r="I103">
        <v>8105.45</v>
      </c>
      <c r="J103">
        <v>8105.45</v>
      </c>
      <c r="K103">
        <v>536.67399999999998</v>
      </c>
      <c r="L103">
        <v>536.67399999999998</v>
      </c>
      <c r="M103">
        <v>533.18700000000001</v>
      </c>
    </row>
    <row r="104" spans="1:13" x14ac:dyDescent="0.2">
      <c r="A104">
        <v>160384</v>
      </c>
      <c r="B104">
        <v>80248</v>
      </c>
      <c r="C104">
        <f>加速器!C$15</f>
        <v>181248</v>
      </c>
      <c r="D104">
        <f t="shared" si="1"/>
        <v>0.42187999999999998</v>
      </c>
      <c r="E104">
        <v>4443.08</v>
      </c>
      <c r="F104">
        <v>4262.72</v>
      </c>
      <c r="G104">
        <v>4262.72</v>
      </c>
      <c r="H104">
        <v>8593.9599999999991</v>
      </c>
      <c r="I104">
        <v>7242.29</v>
      </c>
      <c r="J104">
        <v>7242.29</v>
      </c>
      <c r="K104">
        <v>537.94500000000005</v>
      </c>
      <c r="L104">
        <v>537.94500000000005</v>
      </c>
      <c r="M104">
        <v>534.45500000000004</v>
      </c>
    </row>
    <row r="105" spans="1:13" x14ac:dyDescent="0.2">
      <c r="A105">
        <v>342424</v>
      </c>
      <c r="B105">
        <v>80248</v>
      </c>
      <c r="C105">
        <f>加速器!C$15</f>
        <v>181248</v>
      </c>
      <c r="D105">
        <f t="shared" si="1"/>
        <v>0.60392000000000001</v>
      </c>
      <c r="E105">
        <v>4125.55</v>
      </c>
      <c r="F105">
        <v>3838.3</v>
      </c>
      <c r="G105">
        <v>3838.13</v>
      </c>
      <c r="H105">
        <v>8037.89</v>
      </c>
      <c r="I105">
        <v>6740.01</v>
      </c>
      <c r="J105">
        <v>6736.13</v>
      </c>
      <c r="K105">
        <v>538.82100000000003</v>
      </c>
      <c r="L105">
        <v>538.82100000000003</v>
      </c>
      <c r="M105">
        <v>504.45499999999998</v>
      </c>
    </row>
    <row r="106" spans="1:13" x14ac:dyDescent="0.2">
      <c r="A106">
        <v>656256</v>
      </c>
      <c r="B106">
        <v>80248</v>
      </c>
      <c r="C106">
        <f>加速器!C$15</f>
        <v>181248</v>
      </c>
      <c r="D106">
        <f t="shared" si="1"/>
        <v>0.91775200000000001</v>
      </c>
      <c r="E106">
        <v>3946.21</v>
      </c>
      <c r="F106">
        <v>3561.94</v>
      </c>
      <c r="G106">
        <v>3554.37</v>
      </c>
      <c r="H106">
        <v>7699.25</v>
      </c>
      <c r="I106">
        <v>6424.98</v>
      </c>
      <c r="J106">
        <v>6410.01</v>
      </c>
      <c r="K106">
        <v>538.97199999999998</v>
      </c>
      <c r="L106">
        <v>538.97199999999998</v>
      </c>
      <c r="M106">
        <v>438.06099999999998</v>
      </c>
    </row>
    <row r="107" spans="1:13" x14ac:dyDescent="0.2">
      <c r="A107">
        <v>1312520</v>
      </c>
      <c r="B107">
        <v>80248</v>
      </c>
      <c r="C107">
        <f>加速器!C$15</f>
        <v>181248</v>
      </c>
      <c r="D107">
        <f t="shared" si="1"/>
        <v>1.5740160000000001</v>
      </c>
      <c r="E107">
        <v>3897.44</v>
      </c>
      <c r="F107">
        <v>3500.03</v>
      </c>
      <c r="G107">
        <v>3410.67</v>
      </c>
      <c r="H107">
        <v>7618.56</v>
      </c>
      <c r="I107">
        <v>6247.14</v>
      </c>
      <c r="J107">
        <v>6157.78</v>
      </c>
      <c r="K107">
        <v>541.32000000000005</v>
      </c>
      <c r="L107">
        <v>541.32000000000005</v>
      </c>
      <c r="M107">
        <v>350.76799999999997</v>
      </c>
    </row>
    <row r="108" spans="1:13" x14ac:dyDescent="0.2">
      <c r="A108">
        <v>80248</v>
      </c>
      <c r="B108">
        <v>160384</v>
      </c>
      <c r="C108">
        <f>加速器!C$15</f>
        <v>181248</v>
      </c>
      <c r="D108">
        <f t="shared" si="1"/>
        <v>0.42187999999999998</v>
      </c>
      <c r="E108">
        <v>4242.1499999999996</v>
      </c>
      <c r="F108">
        <v>4061.26</v>
      </c>
      <c r="G108">
        <v>4053.71</v>
      </c>
      <c r="H108">
        <v>8306.25</v>
      </c>
      <c r="I108">
        <v>6893.31</v>
      </c>
      <c r="J108">
        <v>6889.45</v>
      </c>
      <c r="K108">
        <v>536.94500000000005</v>
      </c>
      <c r="L108">
        <v>536.94500000000005</v>
      </c>
      <c r="M108">
        <v>533.45699999999999</v>
      </c>
    </row>
    <row r="109" spans="1:13" x14ac:dyDescent="0.2">
      <c r="A109">
        <v>160384</v>
      </c>
      <c r="B109">
        <v>160384</v>
      </c>
      <c r="C109">
        <f>加速器!C$15</f>
        <v>181248</v>
      </c>
      <c r="D109">
        <f t="shared" si="1"/>
        <v>0.50201600000000002</v>
      </c>
      <c r="E109">
        <v>4232.63</v>
      </c>
      <c r="F109">
        <v>4051.73</v>
      </c>
      <c r="G109">
        <v>4051.56</v>
      </c>
      <c r="H109">
        <v>8285.5300000000007</v>
      </c>
      <c r="I109">
        <v>6774.66</v>
      </c>
      <c r="J109">
        <v>6770.8</v>
      </c>
      <c r="K109">
        <v>538.21600000000001</v>
      </c>
      <c r="L109">
        <v>538.21600000000001</v>
      </c>
      <c r="M109">
        <v>534.72500000000002</v>
      </c>
    </row>
    <row r="110" spans="1:13" x14ac:dyDescent="0.2">
      <c r="A110">
        <v>342424</v>
      </c>
      <c r="B110">
        <v>160384</v>
      </c>
      <c r="C110">
        <f>加速器!C$15</f>
        <v>181248</v>
      </c>
      <c r="D110">
        <f t="shared" si="1"/>
        <v>0.684056</v>
      </c>
      <c r="E110">
        <v>4051</v>
      </c>
      <c r="F110">
        <v>3762.84</v>
      </c>
      <c r="G110">
        <v>3762.67</v>
      </c>
      <c r="H110">
        <v>7950.47</v>
      </c>
      <c r="I110">
        <v>6488.25</v>
      </c>
      <c r="J110">
        <v>6484.37</v>
      </c>
      <c r="K110">
        <v>539.09199999999998</v>
      </c>
      <c r="L110">
        <v>539.09199999999998</v>
      </c>
      <c r="M110">
        <v>504.726</v>
      </c>
    </row>
    <row r="111" spans="1:13" x14ac:dyDescent="0.2">
      <c r="A111">
        <v>656256</v>
      </c>
      <c r="B111">
        <v>160384</v>
      </c>
      <c r="C111">
        <f>加速器!C$15</f>
        <v>181248</v>
      </c>
      <c r="D111">
        <f t="shared" si="1"/>
        <v>0.997888</v>
      </c>
      <c r="E111">
        <v>3891.59</v>
      </c>
      <c r="F111">
        <v>3543.12</v>
      </c>
      <c r="G111">
        <v>3535.55</v>
      </c>
      <c r="H111">
        <v>7631.61</v>
      </c>
      <c r="I111">
        <v>6370.68</v>
      </c>
      <c r="J111">
        <v>6311.54</v>
      </c>
      <c r="K111">
        <v>539.24300000000005</v>
      </c>
      <c r="L111">
        <v>539.24300000000005</v>
      </c>
      <c r="M111">
        <v>438.33199999999999</v>
      </c>
    </row>
    <row r="112" spans="1:13" x14ac:dyDescent="0.2">
      <c r="A112">
        <v>1312520</v>
      </c>
      <c r="B112">
        <v>160384</v>
      </c>
      <c r="C112">
        <f>加速器!C$15</f>
        <v>181248</v>
      </c>
      <c r="D112">
        <f t="shared" si="1"/>
        <v>1.6541520000000001</v>
      </c>
      <c r="E112">
        <v>3862.86</v>
      </c>
      <c r="F112">
        <v>3501.23</v>
      </c>
      <c r="G112">
        <v>3411.87</v>
      </c>
      <c r="H112">
        <v>7570.92</v>
      </c>
      <c r="I112">
        <v>6249.41</v>
      </c>
      <c r="J112">
        <v>6159.39</v>
      </c>
      <c r="K112">
        <v>541.59</v>
      </c>
      <c r="L112">
        <v>541.59</v>
      </c>
      <c r="M112">
        <v>351.03899999999999</v>
      </c>
    </row>
    <row r="113" spans="1:13" x14ac:dyDescent="0.2">
      <c r="A113">
        <v>80248</v>
      </c>
      <c r="B113">
        <v>342424</v>
      </c>
      <c r="C113">
        <f>加速器!C$15</f>
        <v>181248</v>
      </c>
      <c r="D113">
        <f t="shared" si="1"/>
        <v>0.60392000000000001</v>
      </c>
      <c r="E113">
        <v>3713.39</v>
      </c>
      <c r="F113">
        <v>3606.03</v>
      </c>
      <c r="G113">
        <v>3598.47</v>
      </c>
      <c r="H113">
        <v>7387.19</v>
      </c>
      <c r="I113">
        <v>6366.83</v>
      </c>
      <c r="J113">
        <v>6362.96</v>
      </c>
      <c r="K113">
        <v>537.20500000000004</v>
      </c>
      <c r="L113">
        <v>537.20500000000004</v>
      </c>
      <c r="M113">
        <v>533.71699999999998</v>
      </c>
    </row>
    <row r="114" spans="1:13" x14ac:dyDescent="0.2">
      <c r="A114">
        <v>160384</v>
      </c>
      <c r="B114">
        <v>342424</v>
      </c>
      <c r="C114">
        <f>加速器!C$15</f>
        <v>181248</v>
      </c>
      <c r="D114">
        <f t="shared" si="1"/>
        <v>0.684056</v>
      </c>
      <c r="E114">
        <v>3719.91</v>
      </c>
      <c r="F114">
        <v>3612.55</v>
      </c>
      <c r="G114">
        <v>3604.99</v>
      </c>
      <c r="H114">
        <v>7398.59</v>
      </c>
      <c r="I114">
        <v>6337.84</v>
      </c>
      <c r="J114">
        <v>6319.2</v>
      </c>
      <c r="K114">
        <v>538.476</v>
      </c>
      <c r="L114">
        <v>538.476</v>
      </c>
      <c r="M114">
        <v>534.98500000000001</v>
      </c>
    </row>
    <row r="115" spans="1:13" x14ac:dyDescent="0.2">
      <c r="A115">
        <v>342424</v>
      </c>
      <c r="B115">
        <v>342424</v>
      </c>
      <c r="C115">
        <f>加速器!C$15</f>
        <v>181248</v>
      </c>
      <c r="D115">
        <f t="shared" si="1"/>
        <v>0.86609599999999998</v>
      </c>
      <c r="E115">
        <v>3723.91</v>
      </c>
      <c r="F115">
        <v>3509.12</v>
      </c>
      <c r="G115">
        <v>3471.91</v>
      </c>
      <c r="H115">
        <v>7405.24</v>
      </c>
      <c r="I115">
        <v>6236.89</v>
      </c>
      <c r="J115">
        <v>6188.56</v>
      </c>
      <c r="K115">
        <v>539.35199999999998</v>
      </c>
      <c r="L115">
        <v>539.35199999999998</v>
      </c>
      <c r="M115">
        <v>504.98599999999999</v>
      </c>
    </row>
    <row r="116" spans="1:13" x14ac:dyDescent="0.2">
      <c r="A116">
        <v>656256</v>
      </c>
      <c r="B116">
        <v>342424</v>
      </c>
      <c r="C116">
        <f>加速器!C$15</f>
        <v>181248</v>
      </c>
      <c r="D116">
        <f t="shared" si="1"/>
        <v>1.1799280000000001</v>
      </c>
      <c r="E116">
        <v>3666.06</v>
      </c>
      <c r="F116">
        <v>3390.79</v>
      </c>
      <c r="G116">
        <v>3294.43</v>
      </c>
      <c r="H116">
        <v>7289.52</v>
      </c>
      <c r="I116">
        <v>6220.9</v>
      </c>
      <c r="J116">
        <v>6161.75</v>
      </c>
      <c r="K116">
        <v>539.50300000000004</v>
      </c>
      <c r="L116">
        <v>539.50300000000004</v>
      </c>
      <c r="M116">
        <v>438.59199999999998</v>
      </c>
    </row>
    <row r="117" spans="1:13" x14ac:dyDescent="0.2">
      <c r="A117">
        <v>1312520</v>
      </c>
      <c r="B117">
        <v>342424</v>
      </c>
      <c r="C117">
        <f>加速器!C$15</f>
        <v>181248</v>
      </c>
      <c r="D117">
        <f t="shared" si="1"/>
        <v>1.836192</v>
      </c>
      <c r="E117">
        <v>3677.54</v>
      </c>
      <c r="F117">
        <v>3402.27</v>
      </c>
      <c r="G117">
        <v>3284.37</v>
      </c>
      <c r="H117">
        <v>7309.24</v>
      </c>
      <c r="I117">
        <v>6139.64</v>
      </c>
      <c r="J117">
        <v>5972.25</v>
      </c>
      <c r="K117">
        <v>541.85</v>
      </c>
      <c r="L117">
        <v>541.85</v>
      </c>
      <c r="M117">
        <v>351.29899999999998</v>
      </c>
    </row>
    <row r="118" spans="1:13" x14ac:dyDescent="0.2">
      <c r="A118">
        <v>80248</v>
      </c>
      <c r="B118">
        <v>656256</v>
      </c>
      <c r="C118">
        <f>加速器!C$15</f>
        <v>181248</v>
      </c>
      <c r="D118">
        <f t="shared" si="1"/>
        <v>0.91775200000000001</v>
      </c>
      <c r="E118">
        <v>3360</v>
      </c>
      <c r="F118">
        <v>3360</v>
      </c>
      <c r="G118">
        <v>3352.45</v>
      </c>
      <c r="H118">
        <v>6814.48</v>
      </c>
      <c r="I118">
        <v>6161.84</v>
      </c>
      <c r="J118">
        <v>6150.6</v>
      </c>
      <c r="K118">
        <v>537.38800000000003</v>
      </c>
      <c r="L118">
        <v>537.38800000000003</v>
      </c>
      <c r="M118">
        <v>533.90099999999995</v>
      </c>
    </row>
    <row r="119" spans="1:13" x14ac:dyDescent="0.2">
      <c r="A119">
        <v>160384</v>
      </c>
      <c r="B119">
        <v>656256</v>
      </c>
      <c r="C119">
        <f>加速器!C$15</f>
        <v>181248</v>
      </c>
      <c r="D119">
        <f t="shared" si="1"/>
        <v>0.997888</v>
      </c>
      <c r="E119">
        <v>3366.47</v>
      </c>
      <c r="F119">
        <v>3366.47</v>
      </c>
      <c r="G119">
        <v>3358.91</v>
      </c>
      <c r="H119">
        <v>6825.76</v>
      </c>
      <c r="I119">
        <v>6132.85</v>
      </c>
      <c r="J119">
        <v>6114.21</v>
      </c>
      <c r="K119">
        <v>538.65899999999999</v>
      </c>
      <c r="L119">
        <v>538.65899999999999</v>
      </c>
      <c r="M119">
        <v>535.16899999999998</v>
      </c>
    </row>
    <row r="120" spans="1:13" x14ac:dyDescent="0.2">
      <c r="A120">
        <v>342424</v>
      </c>
      <c r="B120">
        <v>656256</v>
      </c>
      <c r="C120">
        <f>加速器!C$15</f>
        <v>181248</v>
      </c>
      <c r="D120">
        <f t="shared" si="1"/>
        <v>1.1799280000000001</v>
      </c>
      <c r="E120">
        <v>3370.28</v>
      </c>
      <c r="F120">
        <v>3370.28</v>
      </c>
      <c r="G120">
        <v>3333.07</v>
      </c>
      <c r="H120">
        <v>6832.05</v>
      </c>
      <c r="I120">
        <v>6179.41</v>
      </c>
      <c r="J120">
        <v>6131.09</v>
      </c>
      <c r="K120">
        <v>539.53599999999994</v>
      </c>
      <c r="L120">
        <v>539.53599999999994</v>
      </c>
      <c r="M120">
        <v>505.16899999999998</v>
      </c>
    </row>
    <row r="121" spans="1:13" x14ac:dyDescent="0.2">
      <c r="A121">
        <v>656256</v>
      </c>
      <c r="B121">
        <v>656256</v>
      </c>
      <c r="C121">
        <f>加速器!C$15</f>
        <v>181248</v>
      </c>
      <c r="D121">
        <f t="shared" si="1"/>
        <v>1.49376</v>
      </c>
      <c r="E121">
        <v>3371.7</v>
      </c>
      <c r="F121">
        <v>3371.7</v>
      </c>
      <c r="G121">
        <v>3275.35</v>
      </c>
      <c r="H121">
        <v>6834.85</v>
      </c>
      <c r="I121">
        <v>6142.18</v>
      </c>
      <c r="J121">
        <v>6064.07</v>
      </c>
      <c r="K121">
        <v>539.68600000000004</v>
      </c>
      <c r="L121">
        <v>539.68600000000004</v>
      </c>
      <c r="M121">
        <v>438.77600000000001</v>
      </c>
    </row>
    <row r="122" spans="1:13" x14ac:dyDescent="0.2">
      <c r="A122">
        <v>1312520</v>
      </c>
      <c r="B122">
        <v>656256</v>
      </c>
      <c r="C122">
        <f>加速器!C$15</f>
        <v>181248</v>
      </c>
      <c r="D122">
        <f t="shared" si="1"/>
        <v>2.1500240000000002</v>
      </c>
      <c r="E122">
        <v>3383.18</v>
      </c>
      <c r="F122">
        <v>3383.18</v>
      </c>
      <c r="G122">
        <v>3174.91</v>
      </c>
      <c r="H122">
        <v>6854.58</v>
      </c>
      <c r="I122">
        <v>6141.51</v>
      </c>
      <c r="J122">
        <v>5964.52</v>
      </c>
      <c r="K122">
        <v>542.03399999999999</v>
      </c>
      <c r="L122">
        <v>542.03399999999999</v>
      </c>
      <c r="M122">
        <v>351.483</v>
      </c>
    </row>
    <row r="123" spans="1:13" x14ac:dyDescent="0.2">
      <c r="A123">
        <v>80248</v>
      </c>
      <c r="B123">
        <v>1312520</v>
      </c>
      <c r="C123">
        <f>加速器!C$15</f>
        <v>181248</v>
      </c>
      <c r="D123">
        <f t="shared" si="1"/>
        <v>1.5740160000000001</v>
      </c>
      <c r="E123">
        <v>3364.6</v>
      </c>
      <c r="F123">
        <v>3364.6</v>
      </c>
      <c r="G123">
        <v>3357.05</v>
      </c>
      <c r="H123">
        <v>6692.82</v>
      </c>
      <c r="I123">
        <v>6172.03</v>
      </c>
      <c r="J123">
        <v>6160.79</v>
      </c>
      <c r="K123">
        <v>538.154</v>
      </c>
      <c r="L123">
        <v>538.154</v>
      </c>
      <c r="M123">
        <v>534.66700000000003</v>
      </c>
    </row>
    <row r="124" spans="1:13" x14ac:dyDescent="0.2">
      <c r="A124">
        <v>160384</v>
      </c>
      <c r="B124">
        <v>1312520</v>
      </c>
      <c r="C124">
        <f>加速器!C$15</f>
        <v>181248</v>
      </c>
      <c r="D124">
        <f t="shared" si="1"/>
        <v>1.6541520000000001</v>
      </c>
      <c r="E124">
        <v>3371.06</v>
      </c>
      <c r="F124">
        <v>3371.06</v>
      </c>
      <c r="G124">
        <v>3363.51</v>
      </c>
      <c r="H124">
        <v>6704.11</v>
      </c>
      <c r="I124">
        <v>6142.85</v>
      </c>
      <c r="J124">
        <v>6124.22</v>
      </c>
      <c r="K124">
        <v>539.42499999999995</v>
      </c>
      <c r="L124">
        <v>539.42499999999995</v>
      </c>
      <c r="M124">
        <v>535.93499999999995</v>
      </c>
    </row>
    <row r="125" spans="1:13" x14ac:dyDescent="0.2">
      <c r="A125">
        <v>342424</v>
      </c>
      <c r="B125">
        <v>1312520</v>
      </c>
      <c r="C125">
        <f>加速器!C$15</f>
        <v>181248</v>
      </c>
      <c r="D125">
        <f t="shared" si="1"/>
        <v>1.836192</v>
      </c>
      <c r="E125">
        <v>3374.88</v>
      </c>
      <c r="F125">
        <v>3374.88</v>
      </c>
      <c r="G125">
        <v>3337.67</v>
      </c>
      <c r="H125">
        <v>6710.4</v>
      </c>
      <c r="I125">
        <v>6189.6</v>
      </c>
      <c r="J125">
        <v>6141.28</v>
      </c>
      <c r="K125">
        <v>540.30100000000004</v>
      </c>
      <c r="L125">
        <v>540.30100000000004</v>
      </c>
      <c r="M125">
        <v>505.935</v>
      </c>
    </row>
    <row r="126" spans="1:13" x14ac:dyDescent="0.2">
      <c r="A126">
        <v>656256</v>
      </c>
      <c r="B126">
        <v>1312520</v>
      </c>
      <c r="C126">
        <f>加速器!C$15</f>
        <v>181248</v>
      </c>
      <c r="D126">
        <f t="shared" si="1"/>
        <v>2.1500240000000002</v>
      </c>
      <c r="E126">
        <v>3376.3</v>
      </c>
      <c r="F126">
        <v>3376.3</v>
      </c>
      <c r="G126">
        <v>3279.94</v>
      </c>
      <c r="H126">
        <v>6713.19</v>
      </c>
      <c r="I126">
        <v>6152.19</v>
      </c>
      <c r="J126">
        <v>6074.07</v>
      </c>
      <c r="K126">
        <v>540.452</v>
      </c>
      <c r="L126">
        <v>540.452</v>
      </c>
      <c r="M126">
        <v>439.541</v>
      </c>
    </row>
    <row r="127" spans="1:13" x14ac:dyDescent="0.2">
      <c r="A127">
        <v>1312520</v>
      </c>
      <c r="B127">
        <v>1312520</v>
      </c>
      <c r="C127">
        <f>加速器!C$15</f>
        <v>181248</v>
      </c>
      <c r="D127">
        <f t="shared" si="1"/>
        <v>2.8062879999999999</v>
      </c>
      <c r="E127">
        <v>3387.78</v>
      </c>
      <c r="F127">
        <v>3387.78</v>
      </c>
      <c r="G127">
        <v>3179.51</v>
      </c>
      <c r="H127">
        <v>6732.92</v>
      </c>
      <c r="I127">
        <v>6151.42</v>
      </c>
      <c r="J127">
        <v>5974.53</v>
      </c>
      <c r="K127">
        <v>542.79999999999995</v>
      </c>
      <c r="L127">
        <v>542.79999999999995</v>
      </c>
      <c r="M127">
        <v>352.24799999999999</v>
      </c>
    </row>
    <row r="129" spans="1:13" x14ac:dyDescent="0.2">
      <c r="E129" s="4" t="s">
        <v>18</v>
      </c>
      <c r="F129" s="4"/>
      <c r="G129" s="4"/>
      <c r="H129" s="4" t="s">
        <v>21</v>
      </c>
      <c r="I129" s="4"/>
      <c r="J129" s="4"/>
      <c r="K129" s="4" t="s">
        <v>22</v>
      </c>
      <c r="L129" s="4"/>
      <c r="M129" s="4"/>
    </row>
    <row r="130" spans="1:13" x14ac:dyDescent="0.2">
      <c r="A130" t="s">
        <v>10</v>
      </c>
      <c r="B130" t="s">
        <v>11</v>
      </c>
      <c r="C130" t="s">
        <v>12</v>
      </c>
      <c r="D130" t="s">
        <v>19</v>
      </c>
      <c r="E130" t="s">
        <v>14</v>
      </c>
      <c r="F130" t="s">
        <v>15</v>
      </c>
      <c r="G130" t="s">
        <v>16</v>
      </c>
      <c r="H130" t="s">
        <v>14</v>
      </c>
      <c r="I130" t="s">
        <v>15</v>
      </c>
      <c r="J130" t="s">
        <v>16</v>
      </c>
      <c r="K130" t="s">
        <v>14</v>
      </c>
      <c r="L130" t="s">
        <v>15</v>
      </c>
      <c r="M130" t="s">
        <v>16</v>
      </c>
    </row>
    <row r="131" spans="1:13" x14ac:dyDescent="0.2">
      <c r="A131">
        <v>80248</v>
      </c>
      <c r="B131">
        <f>加速器!B$4</f>
        <v>21224</v>
      </c>
      <c r="C131">
        <v>0</v>
      </c>
      <c r="D131">
        <f>(A131+B131+C131)/1000000</f>
        <v>0.10147200000000001</v>
      </c>
      <c r="E131">
        <v>5906.49</v>
      </c>
      <c r="F131">
        <v>5522.22</v>
      </c>
      <c r="G131">
        <v>5514.22</v>
      </c>
      <c r="H131">
        <v>11421.2</v>
      </c>
      <c r="I131">
        <v>10146.9</v>
      </c>
      <c r="J131">
        <v>10131.1</v>
      </c>
      <c r="K131">
        <v>745.47199999999998</v>
      </c>
      <c r="L131">
        <v>745.47199999999998</v>
      </c>
      <c r="M131">
        <v>638.77499999999998</v>
      </c>
    </row>
    <row r="132" spans="1:13" x14ac:dyDescent="0.2">
      <c r="A132">
        <v>160384</v>
      </c>
      <c r="B132">
        <f>加速器!B$4</f>
        <v>21224</v>
      </c>
      <c r="C132">
        <v>0</v>
      </c>
      <c r="D132">
        <f t="shared" ref="D132:D195" si="2">(A132+B132+C132)/1000000</f>
        <v>0.18160799999999999</v>
      </c>
      <c r="E132">
        <v>6083.81</v>
      </c>
      <c r="F132">
        <v>5686.4</v>
      </c>
      <c r="G132">
        <v>5591.73</v>
      </c>
      <c r="H132">
        <v>11771.8</v>
      </c>
      <c r="I132">
        <v>10400.4</v>
      </c>
      <c r="J132">
        <v>10305.700000000001</v>
      </c>
      <c r="K132">
        <v>771.04899999999998</v>
      </c>
      <c r="L132">
        <v>771.04499999999996</v>
      </c>
      <c r="M132">
        <v>569.16600000000005</v>
      </c>
    </row>
    <row r="133" spans="1:13" x14ac:dyDescent="0.2">
      <c r="A133">
        <v>342424</v>
      </c>
      <c r="B133">
        <f>加速器!B$4</f>
        <v>21224</v>
      </c>
      <c r="C133">
        <v>0</v>
      </c>
      <c r="D133">
        <f t="shared" si="2"/>
        <v>0.36364800000000003</v>
      </c>
      <c r="E133">
        <v>6476.04</v>
      </c>
      <c r="F133">
        <v>6028.36</v>
      </c>
      <c r="G133">
        <v>5705.96</v>
      </c>
      <c r="H133">
        <v>12512</v>
      </c>
      <c r="I133">
        <v>11147.4</v>
      </c>
      <c r="J133">
        <v>10814</v>
      </c>
      <c r="K133">
        <v>817.69500000000005</v>
      </c>
      <c r="L133">
        <v>817.69200000000001</v>
      </c>
      <c r="M133">
        <v>565.46299999999997</v>
      </c>
    </row>
    <row r="134" spans="1:13" x14ac:dyDescent="0.2">
      <c r="A134">
        <v>656256</v>
      </c>
      <c r="B134">
        <f>加速器!B$4</f>
        <v>21224</v>
      </c>
      <c r="C134">
        <v>0</v>
      </c>
      <c r="D134">
        <f t="shared" si="2"/>
        <v>0.67747999999999997</v>
      </c>
      <c r="E134">
        <v>7879.15</v>
      </c>
      <c r="F134">
        <v>7411.32</v>
      </c>
      <c r="G134">
        <v>6667.96</v>
      </c>
      <c r="H134">
        <v>15186.6</v>
      </c>
      <c r="I134">
        <v>13771.8</v>
      </c>
      <c r="J134">
        <v>12952.5</v>
      </c>
      <c r="K134">
        <v>963.47199999999998</v>
      </c>
      <c r="L134">
        <v>963.46799999999996</v>
      </c>
      <c r="M134">
        <v>710.63800000000003</v>
      </c>
    </row>
    <row r="135" spans="1:13" x14ac:dyDescent="0.2">
      <c r="A135">
        <v>1312520</v>
      </c>
      <c r="B135">
        <f>加速器!B$4</f>
        <v>21224</v>
      </c>
      <c r="C135">
        <v>0</v>
      </c>
      <c r="D135">
        <f t="shared" si="2"/>
        <v>1.333744</v>
      </c>
      <c r="E135">
        <v>10993.4</v>
      </c>
      <c r="F135">
        <v>10515.5</v>
      </c>
      <c r="G135">
        <v>9490.83</v>
      </c>
      <c r="H135">
        <v>21116.400000000001</v>
      </c>
      <c r="I135">
        <v>19691.5</v>
      </c>
      <c r="J135">
        <v>18064.5</v>
      </c>
      <c r="K135">
        <v>1290.07</v>
      </c>
      <c r="L135">
        <v>1290.07</v>
      </c>
      <c r="M135">
        <v>1030.76</v>
      </c>
    </row>
    <row r="136" spans="1:13" x14ac:dyDescent="0.2">
      <c r="A136">
        <v>80248</v>
      </c>
      <c r="B136">
        <f>加速器!B$5</f>
        <v>26707</v>
      </c>
      <c r="C136">
        <v>0</v>
      </c>
      <c r="D136">
        <f t="shared" si="2"/>
        <v>0.10695499999999999</v>
      </c>
      <c r="E136">
        <v>5851.71</v>
      </c>
      <c r="F136">
        <v>5503.24</v>
      </c>
      <c r="G136">
        <v>5495.24</v>
      </c>
      <c r="H136">
        <v>11353.3</v>
      </c>
      <c r="I136">
        <v>10092.299999999999</v>
      </c>
      <c r="J136">
        <v>10032.1</v>
      </c>
      <c r="K136">
        <v>745.73</v>
      </c>
      <c r="L136">
        <v>745.73</v>
      </c>
      <c r="M136">
        <v>639.03300000000002</v>
      </c>
    </row>
    <row r="137" spans="1:13" x14ac:dyDescent="0.2">
      <c r="A137">
        <v>160384</v>
      </c>
      <c r="B137">
        <f>加速器!B$5</f>
        <v>26707</v>
      </c>
      <c r="C137">
        <v>0</v>
      </c>
      <c r="D137">
        <f t="shared" si="2"/>
        <v>0.18709100000000001</v>
      </c>
      <c r="E137">
        <v>6049.09</v>
      </c>
      <c r="F137">
        <v>5687.45</v>
      </c>
      <c r="G137">
        <v>5592.78</v>
      </c>
      <c r="H137">
        <v>11723.8</v>
      </c>
      <c r="I137">
        <v>10402.299999999999</v>
      </c>
      <c r="J137">
        <v>10304.6</v>
      </c>
      <c r="K137">
        <v>771.30700000000002</v>
      </c>
      <c r="L137">
        <v>771.3</v>
      </c>
      <c r="M137">
        <v>569.41999999999996</v>
      </c>
    </row>
    <row r="138" spans="1:13" x14ac:dyDescent="0.2">
      <c r="A138">
        <v>342424</v>
      </c>
      <c r="B138">
        <f>加速器!B$5</f>
        <v>26707</v>
      </c>
      <c r="C138">
        <v>0</v>
      </c>
      <c r="D138">
        <f t="shared" si="2"/>
        <v>0.36913099999999999</v>
      </c>
      <c r="E138">
        <v>6441.27</v>
      </c>
      <c r="F138">
        <v>6029.25</v>
      </c>
      <c r="G138">
        <v>5706.59</v>
      </c>
      <c r="H138">
        <v>12464</v>
      </c>
      <c r="I138">
        <v>11149.3</v>
      </c>
      <c r="J138">
        <v>10748</v>
      </c>
      <c r="K138">
        <v>817.95299999999997</v>
      </c>
      <c r="L138">
        <v>817.94600000000003</v>
      </c>
      <c r="M138">
        <v>565.71699999999998</v>
      </c>
    </row>
    <row r="139" spans="1:13" x14ac:dyDescent="0.2">
      <c r="A139">
        <v>656256</v>
      </c>
      <c r="B139">
        <f>加速器!B$5</f>
        <v>26707</v>
      </c>
      <c r="C139">
        <v>0</v>
      </c>
      <c r="D139">
        <f t="shared" si="2"/>
        <v>0.68296299999999999</v>
      </c>
      <c r="E139">
        <v>7844.38</v>
      </c>
      <c r="F139">
        <v>7412.13</v>
      </c>
      <c r="G139">
        <v>6668.78</v>
      </c>
      <c r="H139">
        <v>15138.6</v>
      </c>
      <c r="I139">
        <v>13773.5</v>
      </c>
      <c r="J139">
        <v>12954.2</v>
      </c>
      <c r="K139">
        <v>963.73</v>
      </c>
      <c r="L139">
        <v>963.72299999999996</v>
      </c>
      <c r="M139">
        <v>710.89300000000003</v>
      </c>
    </row>
    <row r="140" spans="1:13" x14ac:dyDescent="0.2">
      <c r="A140">
        <v>1312520</v>
      </c>
      <c r="B140">
        <f>加速器!B$5</f>
        <v>26707</v>
      </c>
      <c r="C140">
        <v>0</v>
      </c>
      <c r="D140">
        <f t="shared" si="2"/>
        <v>1.3392269999999999</v>
      </c>
      <c r="E140">
        <v>10958.6</v>
      </c>
      <c r="F140">
        <v>10516.3</v>
      </c>
      <c r="G140">
        <v>9491.6299999999992</v>
      </c>
      <c r="H140">
        <v>21068.400000000001</v>
      </c>
      <c r="I140">
        <v>19693.2</v>
      </c>
      <c r="J140">
        <v>18066.2</v>
      </c>
      <c r="K140">
        <v>1290.33</v>
      </c>
      <c r="L140">
        <v>1290.32</v>
      </c>
      <c r="M140">
        <v>1031.02</v>
      </c>
    </row>
    <row r="141" spans="1:13" x14ac:dyDescent="0.2">
      <c r="A141">
        <v>80248</v>
      </c>
      <c r="B141">
        <f>加速器!B$6</f>
        <v>37308</v>
      </c>
      <c r="C141">
        <v>0</v>
      </c>
      <c r="D141">
        <f t="shared" si="2"/>
        <v>0.11755599999999999</v>
      </c>
      <c r="E141">
        <v>5626.17</v>
      </c>
      <c r="F141">
        <v>5350.89</v>
      </c>
      <c r="G141">
        <v>5249.01</v>
      </c>
      <c r="H141">
        <v>11011.2</v>
      </c>
      <c r="I141">
        <v>9942.5300000000007</v>
      </c>
      <c r="J141">
        <v>9882.31</v>
      </c>
      <c r="K141">
        <v>745.98800000000006</v>
      </c>
      <c r="L141">
        <v>745.98800000000006</v>
      </c>
      <c r="M141">
        <v>639.29200000000003</v>
      </c>
    </row>
    <row r="142" spans="1:13" x14ac:dyDescent="0.2">
      <c r="A142">
        <v>160384</v>
      </c>
      <c r="B142">
        <f>加速器!B$6</f>
        <v>37308</v>
      </c>
      <c r="C142">
        <v>0</v>
      </c>
      <c r="D142">
        <f t="shared" si="2"/>
        <v>0.19769200000000001</v>
      </c>
      <c r="E142">
        <v>5863.75</v>
      </c>
      <c r="F142">
        <v>5588.47</v>
      </c>
      <c r="G142">
        <v>5459.96</v>
      </c>
      <c r="H142">
        <v>11462.1</v>
      </c>
      <c r="I142">
        <v>10292.5</v>
      </c>
      <c r="J142">
        <v>10115.200000000001</v>
      </c>
      <c r="K142">
        <v>771.56500000000005</v>
      </c>
      <c r="L142">
        <v>771.55799999999999</v>
      </c>
      <c r="M142">
        <v>569.67899999999997</v>
      </c>
    </row>
    <row r="143" spans="1:13" x14ac:dyDescent="0.2">
      <c r="A143">
        <v>342424</v>
      </c>
      <c r="B143">
        <f>加速器!B$6</f>
        <v>37308</v>
      </c>
      <c r="C143">
        <v>0</v>
      </c>
      <c r="D143">
        <f t="shared" si="2"/>
        <v>0.37973200000000001</v>
      </c>
      <c r="E143">
        <v>6296.14</v>
      </c>
      <c r="F143">
        <v>6020.94</v>
      </c>
      <c r="G143">
        <v>5661.94</v>
      </c>
      <c r="H143">
        <v>12282.7</v>
      </c>
      <c r="I143">
        <v>11113.1</v>
      </c>
      <c r="J143">
        <v>10678.4</v>
      </c>
      <c r="K143">
        <v>818.21199999999999</v>
      </c>
      <c r="L143">
        <v>818.20399999999995</v>
      </c>
      <c r="M143">
        <v>565.97500000000002</v>
      </c>
    </row>
    <row r="144" spans="1:13" x14ac:dyDescent="0.2">
      <c r="A144">
        <v>656256</v>
      </c>
      <c r="B144">
        <f>加速器!B$6</f>
        <v>37308</v>
      </c>
      <c r="C144">
        <v>0</v>
      </c>
      <c r="D144">
        <f t="shared" si="2"/>
        <v>0.69356399999999996</v>
      </c>
      <c r="E144">
        <v>7699.25</v>
      </c>
      <c r="F144">
        <v>7413.89</v>
      </c>
      <c r="G144">
        <v>6670.54</v>
      </c>
      <c r="H144">
        <v>14957.3</v>
      </c>
      <c r="I144">
        <v>13777.6</v>
      </c>
      <c r="J144">
        <v>12958.3</v>
      </c>
      <c r="K144">
        <v>963.98800000000006</v>
      </c>
      <c r="L144">
        <v>963.98099999999999</v>
      </c>
      <c r="M144">
        <v>711.15099999999995</v>
      </c>
    </row>
    <row r="145" spans="1:13" x14ac:dyDescent="0.2">
      <c r="A145">
        <v>1312520</v>
      </c>
      <c r="B145">
        <f>加速器!B$6</f>
        <v>37308</v>
      </c>
      <c r="C145">
        <v>0</v>
      </c>
      <c r="D145">
        <f t="shared" si="2"/>
        <v>1.349828</v>
      </c>
      <c r="E145">
        <v>10813.5</v>
      </c>
      <c r="F145">
        <v>10518</v>
      </c>
      <c r="G145">
        <v>9493.36</v>
      </c>
      <c r="H145">
        <v>20887.099999999999</v>
      </c>
      <c r="I145">
        <v>19697.3</v>
      </c>
      <c r="J145">
        <v>18070.3</v>
      </c>
      <c r="K145">
        <v>1290.5899999999999</v>
      </c>
      <c r="L145">
        <v>1290.58</v>
      </c>
      <c r="M145">
        <v>1031.27</v>
      </c>
    </row>
    <row r="146" spans="1:13" x14ac:dyDescent="0.2">
      <c r="A146">
        <v>80248</v>
      </c>
      <c r="B146">
        <f>加速器!B$7</f>
        <v>61090</v>
      </c>
      <c r="C146">
        <v>0</v>
      </c>
      <c r="D146">
        <f t="shared" si="2"/>
        <v>0.14133799999999999</v>
      </c>
      <c r="E146">
        <v>5331.76</v>
      </c>
      <c r="F146">
        <v>5331.76</v>
      </c>
      <c r="G146">
        <v>5229.88</v>
      </c>
      <c r="H146">
        <v>10556.4</v>
      </c>
      <c r="I146">
        <v>9863.7099999999991</v>
      </c>
      <c r="J146">
        <v>9781.1299999999992</v>
      </c>
      <c r="K146">
        <v>746.16800000000001</v>
      </c>
      <c r="L146">
        <v>746.16800000000001</v>
      </c>
      <c r="M146">
        <v>639.471</v>
      </c>
    </row>
    <row r="147" spans="1:13" x14ac:dyDescent="0.2">
      <c r="A147">
        <v>160384</v>
      </c>
      <c r="B147">
        <f>加速器!B$7</f>
        <v>61090</v>
      </c>
      <c r="C147">
        <v>0</v>
      </c>
      <c r="D147">
        <f t="shared" si="2"/>
        <v>0.221474</v>
      </c>
      <c r="E147">
        <v>5569.34</v>
      </c>
      <c r="F147">
        <v>5569.34</v>
      </c>
      <c r="G147">
        <v>5348.68</v>
      </c>
      <c r="H147">
        <v>11007.4</v>
      </c>
      <c r="I147">
        <v>10294.299999999999</v>
      </c>
      <c r="J147">
        <v>10105.6</v>
      </c>
      <c r="K147">
        <v>771.745</v>
      </c>
      <c r="L147">
        <v>771.73599999999999</v>
      </c>
      <c r="M147">
        <v>569.85699999999997</v>
      </c>
    </row>
    <row r="148" spans="1:13" x14ac:dyDescent="0.2">
      <c r="A148">
        <v>342424</v>
      </c>
      <c r="B148">
        <f>加速器!B$7</f>
        <v>61090</v>
      </c>
      <c r="C148">
        <v>0</v>
      </c>
      <c r="D148">
        <f t="shared" si="2"/>
        <v>0.40351399999999998</v>
      </c>
      <c r="E148">
        <v>6001.73</v>
      </c>
      <c r="F148">
        <v>6001.73</v>
      </c>
      <c r="G148">
        <v>5555.11</v>
      </c>
      <c r="H148">
        <v>11827.9</v>
      </c>
      <c r="I148">
        <v>11115</v>
      </c>
      <c r="J148">
        <v>10680.2</v>
      </c>
      <c r="K148">
        <v>818.39099999999996</v>
      </c>
      <c r="L148">
        <v>818.38300000000004</v>
      </c>
      <c r="M148">
        <v>566.154</v>
      </c>
    </row>
    <row r="149" spans="1:13" x14ac:dyDescent="0.2">
      <c r="A149">
        <v>656256</v>
      </c>
      <c r="B149">
        <f>加速器!B$7</f>
        <v>61090</v>
      </c>
      <c r="C149">
        <v>0</v>
      </c>
      <c r="D149">
        <f t="shared" si="2"/>
        <v>0.71734600000000004</v>
      </c>
      <c r="E149">
        <v>7404.84</v>
      </c>
      <c r="F149">
        <v>7404.84</v>
      </c>
      <c r="G149">
        <v>6661.49</v>
      </c>
      <c r="H149">
        <v>14502.5</v>
      </c>
      <c r="I149">
        <v>13779.4</v>
      </c>
      <c r="J149">
        <v>12942.7</v>
      </c>
      <c r="K149">
        <v>964.16800000000001</v>
      </c>
      <c r="L149">
        <v>964.15899999999999</v>
      </c>
      <c r="M149">
        <v>711.32899999999995</v>
      </c>
    </row>
    <row r="150" spans="1:13" x14ac:dyDescent="0.2">
      <c r="A150">
        <v>1312520</v>
      </c>
      <c r="B150">
        <f>加速器!B$7</f>
        <v>61090</v>
      </c>
      <c r="C150">
        <v>0</v>
      </c>
      <c r="D150">
        <f t="shared" si="2"/>
        <v>1.37361</v>
      </c>
      <c r="E150">
        <v>10519.1</v>
      </c>
      <c r="F150">
        <v>10519.1</v>
      </c>
      <c r="G150">
        <v>9494.39</v>
      </c>
      <c r="H150">
        <v>20432.3</v>
      </c>
      <c r="I150">
        <v>19699.099999999999</v>
      </c>
      <c r="J150">
        <v>18072</v>
      </c>
      <c r="K150">
        <v>1290.77</v>
      </c>
      <c r="L150">
        <v>1290.76</v>
      </c>
      <c r="M150">
        <v>1031.45</v>
      </c>
    </row>
    <row r="151" spans="1:13" x14ac:dyDescent="0.2">
      <c r="A151">
        <v>80248</v>
      </c>
      <c r="B151">
        <f>加速器!B$8</f>
        <v>107007</v>
      </c>
      <c r="C151">
        <v>0</v>
      </c>
      <c r="D151">
        <f t="shared" si="2"/>
        <v>0.187255</v>
      </c>
      <c r="E151">
        <v>5336.18</v>
      </c>
      <c r="F151">
        <v>5336.18</v>
      </c>
      <c r="G151">
        <v>5234.3</v>
      </c>
      <c r="H151">
        <v>10434.4</v>
      </c>
      <c r="I151">
        <v>9873.39</v>
      </c>
      <c r="J151">
        <v>9790.81</v>
      </c>
      <c r="K151">
        <v>746.92</v>
      </c>
      <c r="L151">
        <v>746.92</v>
      </c>
      <c r="M151">
        <v>640.22299999999996</v>
      </c>
    </row>
    <row r="152" spans="1:13" x14ac:dyDescent="0.2">
      <c r="A152">
        <v>160384</v>
      </c>
      <c r="B152">
        <f>加速器!B$8</f>
        <v>107007</v>
      </c>
      <c r="C152">
        <v>0</v>
      </c>
      <c r="D152">
        <f t="shared" si="2"/>
        <v>0.26739099999999999</v>
      </c>
      <c r="E152">
        <v>5573.76</v>
      </c>
      <c r="F152">
        <v>5573.76</v>
      </c>
      <c r="G152">
        <v>5353.11</v>
      </c>
      <c r="H152">
        <v>10885.4</v>
      </c>
      <c r="I152">
        <v>10303.9</v>
      </c>
      <c r="J152">
        <v>10115.299999999999</v>
      </c>
      <c r="K152">
        <v>772.49699999999996</v>
      </c>
      <c r="L152">
        <v>772.48400000000004</v>
      </c>
      <c r="M152">
        <v>570.60500000000002</v>
      </c>
    </row>
    <row r="153" spans="1:13" x14ac:dyDescent="0.2">
      <c r="A153">
        <v>342424</v>
      </c>
      <c r="B153">
        <f>加速器!B$8</f>
        <v>107007</v>
      </c>
      <c r="C153">
        <v>0</v>
      </c>
      <c r="D153">
        <f t="shared" si="2"/>
        <v>0.44943100000000002</v>
      </c>
      <c r="E153">
        <v>6006.16</v>
      </c>
      <c r="F153">
        <v>6006.16</v>
      </c>
      <c r="G153">
        <v>5559.54</v>
      </c>
      <c r="H153">
        <v>11705.9</v>
      </c>
      <c r="I153">
        <v>11124.5</v>
      </c>
      <c r="J153">
        <v>10689.8</v>
      </c>
      <c r="K153">
        <v>819.14300000000003</v>
      </c>
      <c r="L153">
        <v>819.13099999999997</v>
      </c>
      <c r="M153">
        <v>566.90200000000004</v>
      </c>
    </row>
    <row r="154" spans="1:13" x14ac:dyDescent="0.2">
      <c r="A154">
        <v>656256</v>
      </c>
      <c r="B154">
        <f>加速器!B$8</f>
        <v>107007</v>
      </c>
      <c r="C154">
        <v>0</v>
      </c>
      <c r="D154">
        <f t="shared" si="2"/>
        <v>0.76326300000000002</v>
      </c>
      <c r="E154">
        <v>7409.26</v>
      </c>
      <c r="F154">
        <v>7409.26</v>
      </c>
      <c r="G154">
        <v>6665.91</v>
      </c>
      <c r="H154">
        <v>14380.5</v>
      </c>
      <c r="I154">
        <v>13788.9</v>
      </c>
      <c r="J154">
        <v>12952.5</v>
      </c>
      <c r="K154">
        <v>964.91899999999998</v>
      </c>
      <c r="L154">
        <v>964.90700000000004</v>
      </c>
      <c r="M154">
        <v>712.077</v>
      </c>
    </row>
    <row r="155" spans="1:13" x14ac:dyDescent="0.2">
      <c r="A155">
        <v>1312520</v>
      </c>
      <c r="B155">
        <f>加速器!B$8</f>
        <v>107007</v>
      </c>
      <c r="C155">
        <v>0</v>
      </c>
      <c r="D155">
        <f t="shared" si="2"/>
        <v>1.419527</v>
      </c>
      <c r="E155">
        <v>10523.5</v>
      </c>
      <c r="F155">
        <v>10523.5</v>
      </c>
      <c r="G155">
        <v>9498.82</v>
      </c>
      <c r="H155">
        <v>20310.400000000001</v>
      </c>
      <c r="I155">
        <v>19708.599999999999</v>
      </c>
      <c r="J155">
        <v>18081.5</v>
      </c>
      <c r="K155">
        <v>1291.52</v>
      </c>
      <c r="L155">
        <v>1291.51</v>
      </c>
      <c r="M155">
        <v>1032.2</v>
      </c>
    </row>
    <row r="156" spans="1:13" x14ac:dyDescent="0.2">
      <c r="A156">
        <v>80248</v>
      </c>
      <c r="B156">
        <v>21224</v>
      </c>
      <c r="C156">
        <v>29696</v>
      </c>
      <c r="D156">
        <f t="shared" si="2"/>
        <v>0.13116800000000001</v>
      </c>
      <c r="E156">
        <v>3986.9</v>
      </c>
      <c r="F156">
        <v>3602.64</v>
      </c>
      <c r="G156">
        <v>3594.63</v>
      </c>
      <c r="H156">
        <v>7760.02</v>
      </c>
      <c r="I156">
        <v>6485.74</v>
      </c>
      <c r="J156">
        <v>6469.91</v>
      </c>
      <c r="K156">
        <v>548.39499999999998</v>
      </c>
      <c r="L156">
        <v>548.39499999999998</v>
      </c>
      <c r="M156">
        <v>441.69799999999998</v>
      </c>
    </row>
    <row r="157" spans="1:13" x14ac:dyDescent="0.2">
      <c r="A157">
        <v>160384</v>
      </c>
      <c r="B157">
        <v>21224</v>
      </c>
      <c r="C157">
        <v>29696</v>
      </c>
      <c r="D157">
        <f t="shared" si="2"/>
        <v>0.21130399999999999</v>
      </c>
      <c r="E157">
        <v>3947.99</v>
      </c>
      <c r="F157">
        <v>3550.58</v>
      </c>
      <c r="G157">
        <v>3455.91</v>
      </c>
      <c r="H157">
        <v>7698.11</v>
      </c>
      <c r="I157">
        <v>6326.68</v>
      </c>
      <c r="J157">
        <v>6232.01</v>
      </c>
      <c r="K157">
        <v>551.64400000000001</v>
      </c>
      <c r="L157">
        <v>551.64400000000001</v>
      </c>
      <c r="M157">
        <v>349.76299999999998</v>
      </c>
    </row>
    <row r="158" spans="1:13" x14ac:dyDescent="0.2">
      <c r="A158">
        <v>342424</v>
      </c>
      <c r="B158">
        <v>21224</v>
      </c>
      <c r="C158">
        <v>29696</v>
      </c>
      <c r="D158">
        <f t="shared" si="2"/>
        <v>0.39334400000000003</v>
      </c>
      <c r="E158">
        <v>3947.28</v>
      </c>
      <c r="F158">
        <v>3499.6</v>
      </c>
      <c r="G158">
        <v>3177.19</v>
      </c>
      <c r="H158">
        <v>7688.86</v>
      </c>
      <c r="I158">
        <v>6324.3</v>
      </c>
      <c r="J158">
        <v>5990.85</v>
      </c>
      <c r="K158">
        <v>557.71799999999996</v>
      </c>
      <c r="L158">
        <v>557.71799999999996</v>
      </c>
      <c r="M158">
        <v>305.48899999999998</v>
      </c>
    </row>
    <row r="159" spans="1:13" x14ac:dyDescent="0.2">
      <c r="A159">
        <v>656256</v>
      </c>
      <c r="B159">
        <v>21224</v>
      </c>
      <c r="C159">
        <v>29696</v>
      </c>
      <c r="D159">
        <f t="shared" si="2"/>
        <v>0.70717600000000003</v>
      </c>
      <c r="E159">
        <v>4040.62</v>
      </c>
      <c r="F159">
        <v>3572.79</v>
      </c>
      <c r="G159">
        <v>2829.44</v>
      </c>
      <c r="H159">
        <v>7865.25</v>
      </c>
      <c r="I159">
        <v>6450.41</v>
      </c>
      <c r="J159">
        <v>5631.15</v>
      </c>
      <c r="K159">
        <v>568.255</v>
      </c>
      <c r="L159">
        <v>568.255</v>
      </c>
      <c r="M159">
        <v>315.42500000000001</v>
      </c>
    </row>
    <row r="160" spans="1:13" x14ac:dyDescent="0.2">
      <c r="A160">
        <v>1312520</v>
      </c>
      <c r="B160">
        <v>21224</v>
      </c>
      <c r="C160">
        <v>29696</v>
      </c>
      <c r="D160">
        <f t="shared" si="2"/>
        <v>1.36344</v>
      </c>
      <c r="E160">
        <v>4267.2700000000004</v>
      </c>
      <c r="F160">
        <v>3789.4</v>
      </c>
      <c r="G160">
        <v>2764.74</v>
      </c>
      <c r="H160">
        <v>8287.41</v>
      </c>
      <c r="I160">
        <v>6862.52</v>
      </c>
      <c r="J160">
        <v>5235.47</v>
      </c>
      <c r="K160">
        <v>596.702</v>
      </c>
      <c r="L160">
        <v>596.702</v>
      </c>
      <c r="M160">
        <v>337.39400000000001</v>
      </c>
    </row>
    <row r="161" spans="1:13" x14ac:dyDescent="0.2">
      <c r="A161">
        <v>80248</v>
      </c>
      <c r="B161">
        <v>26707</v>
      </c>
      <c r="C161">
        <v>29696</v>
      </c>
      <c r="D161">
        <f t="shared" si="2"/>
        <v>0.13665099999999999</v>
      </c>
      <c r="E161">
        <v>3932.29</v>
      </c>
      <c r="F161">
        <v>3583.82</v>
      </c>
      <c r="G161">
        <v>3575.81</v>
      </c>
      <c r="H161">
        <v>7692.38</v>
      </c>
      <c r="I161">
        <v>6431.43</v>
      </c>
      <c r="J161">
        <v>6371.23</v>
      </c>
      <c r="K161">
        <v>548.66600000000005</v>
      </c>
      <c r="L161">
        <v>548.66600000000005</v>
      </c>
      <c r="M161">
        <v>441.96899999999999</v>
      </c>
    </row>
    <row r="162" spans="1:13" x14ac:dyDescent="0.2">
      <c r="A162">
        <v>160384</v>
      </c>
      <c r="B162">
        <v>26707</v>
      </c>
      <c r="C162">
        <v>29696</v>
      </c>
      <c r="D162">
        <f t="shared" si="2"/>
        <v>0.21678700000000001</v>
      </c>
      <c r="E162">
        <v>3913.42</v>
      </c>
      <c r="F162">
        <v>3551.78</v>
      </c>
      <c r="G162">
        <v>3457.11</v>
      </c>
      <c r="H162">
        <v>7650.48</v>
      </c>
      <c r="I162">
        <v>6328.96</v>
      </c>
      <c r="J162">
        <v>6231.19</v>
      </c>
      <c r="K162">
        <v>551.91399999999999</v>
      </c>
      <c r="L162">
        <v>551.91399999999999</v>
      </c>
      <c r="M162">
        <v>350.03399999999999</v>
      </c>
    </row>
    <row r="163" spans="1:13" x14ac:dyDescent="0.2">
      <c r="A163">
        <v>342424</v>
      </c>
      <c r="B163">
        <v>26707</v>
      </c>
      <c r="C163">
        <v>29696</v>
      </c>
      <c r="D163">
        <f t="shared" si="2"/>
        <v>0.39882699999999999</v>
      </c>
      <c r="E163">
        <v>3912.67</v>
      </c>
      <c r="F163">
        <v>3500.65</v>
      </c>
      <c r="G163">
        <v>3177.99</v>
      </c>
      <c r="H163">
        <v>7641.15</v>
      </c>
      <c r="I163">
        <v>6326.43</v>
      </c>
      <c r="J163">
        <v>5925.17</v>
      </c>
      <c r="K163">
        <v>557.98800000000006</v>
      </c>
      <c r="L163">
        <v>557.98800000000006</v>
      </c>
      <c r="M163">
        <v>305.75900000000001</v>
      </c>
    </row>
    <row r="164" spans="1:13" x14ac:dyDescent="0.2">
      <c r="A164">
        <v>656256</v>
      </c>
      <c r="B164">
        <v>26707</v>
      </c>
      <c r="C164">
        <v>29696</v>
      </c>
      <c r="D164">
        <f t="shared" si="2"/>
        <v>0.71265900000000004</v>
      </c>
      <c r="E164">
        <v>4006.01</v>
      </c>
      <c r="F164">
        <v>3573.76</v>
      </c>
      <c r="G164">
        <v>2830.41</v>
      </c>
      <c r="H164">
        <v>7817.54</v>
      </c>
      <c r="I164">
        <v>6452.43</v>
      </c>
      <c r="J164">
        <v>5633.17</v>
      </c>
      <c r="K164">
        <v>568.52599999999995</v>
      </c>
      <c r="L164">
        <v>568.52599999999995</v>
      </c>
      <c r="M164">
        <v>315.69600000000003</v>
      </c>
    </row>
    <row r="165" spans="1:13" x14ac:dyDescent="0.2">
      <c r="A165">
        <v>1312520</v>
      </c>
      <c r="B165">
        <v>26707</v>
      </c>
      <c r="C165">
        <v>29696</v>
      </c>
      <c r="D165">
        <f t="shared" si="2"/>
        <v>1.3689229999999999</v>
      </c>
      <c r="E165">
        <v>4232.66</v>
      </c>
      <c r="F165">
        <v>3790.36</v>
      </c>
      <c r="G165">
        <v>2765.7</v>
      </c>
      <c r="H165">
        <v>8239.7000000000007</v>
      </c>
      <c r="I165">
        <v>6864.53</v>
      </c>
      <c r="J165">
        <v>5237.4799999999996</v>
      </c>
      <c r="K165">
        <v>596.97299999999996</v>
      </c>
      <c r="L165">
        <v>596.97299999999996</v>
      </c>
      <c r="M165">
        <v>337.66500000000002</v>
      </c>
    </row>
    <row r="166" spans="1:13" x14ac:dyDescent="0.2">
      <c r="A166">
        <v>80248</v>
      </c>
      <c r="B166">
        <v>37308</v>
      </c>
      <c r="C166">
        <v>29696</v>
      </c>
      <c r="D166">
        <f t="shared" si="2"/>
        <v>0.14725199999999999</v>
      </c>
      <c r="E166">
        <v>3706.76</v>
      </c>
      <c r="F166">
        <v>3431.48</v>
      </c>
      <c r="G166">
        <v>3329.6</v>
      </c>
      <c r="H166">
        <v>7350.29</v>
      </c>
      <c r="I166">
        <v>6281.65</v>
      </c>
      <c r="J166">
        <v>6221.43</v>
      </c>
      <c r="K166">
        <v>548.92499999999995</v>
      </c>
      <c r="L166">
        <v>548.92499999999995</v>
      </c>
      <c r="M166">
        <v>442.22899999999998</v>
      </c>
    </row>
    <row r="167" spans="1:13" x14ac:dyDescent="0.2">
      <c r="A167">
        <v>160384</v>
      </c>
      <c r="B167">
        <v>37308</v>
      </c>
      <c r="C167">
        <v>29696</v>
      </c>
      <c r="D167">
        <f t="shared" si="2"/>
        <v>0.22738800000000001</v>
      </c>
      <c r="E167">
        <v>3728.09</v>
      </c>
      <c r="F167">
        <v>3452.82</v>
      </c>
      <c r="G167">
        <v>3324.31</v>
      </c>
      <c r="H167">
        <v>7388.8</v>
      </c>
      <c r="I167">
        <v>6219.19</v>
      </c>
      <c r="J167">
        <v>6041.84</v>
      </c>
      <c r="K167">
        <v>552.17399999999998</v>
      </c>
      <c r="L167">
        <v>552.17399999999998</v>
      </c>
      <c r="M167">
        <v>350.29399999999998</v>
      </c>
    </row>
    <row r="168" spans="1:13" x14ac:dyDescent="0.2">
      <c r="A168">
        <v>342424</v>
      </c>
      <c r="B168">
        <v>37308</v>
      </c>
      <c r="C168">
        <v>29696</v>
      </c>
      <c r="D168">
        <f t="shared" si="2"/>
        <v>0.40942800000000001</v>
      </c>
      <c r="E168">
        <v>3767.56</v>
      </c>
      <c r="F168">
        <v>3492.36</v>
      </c>
      <c r="G168">
        <v>3133.35</v>
      </c>
      <c r="H168">
        <v>7459.88</v>
      </c>
      <c r="I168">
        <v>6290.34</v>
      </c>
      <c r="J168">
        <v>5855.61</v>
      </c>
      <c r="K168">
        <v>558.24800000000005</v>
      </c>
      <c r="L168">
        <v>558.24800000000005</v>
      </c>
      <c r="M168">
        <v>306.01900000000001</v>
      </c>
    </row>
    <row r="169" spans="1:13" x14ac:dyDescent="0.2">
      <c r="A169">
        <v>656256</v>
      </c>
      <c r="B169">
        <v>37308</v>
      </c>
      <c r="C169">
        <v>29696</v>
      </c>
      <c r="D169">
        <f t="shared" si="2"/>
        <v>0.72326000000000001</v>
      </c>
      <c r="E169">
        <v>3860.9</v>
      </c>
      <c r="F169">
        <v>3575.54</v>
      </c>
      <c r="G169">
        <v>2832.19</v>
      </c>
      <c r="H169">
        <v>7636.27</v>
      </c>
      <c r="I169">
        <v>6456.57</v>
      </c>
      <c r="J169">
        <v>5637.31</v>
      </c>
      <c r="K169">
        <v>568.78599999999994</v>
      </c>
      <c r="L169">
        <v>568.78599999999994</v>
      </c>
      <c r="M169">
        <v>315.95600000000002</v>
      </c>
    </row>
    <row r="170" spans="1:13" x14ac:dyDescent="0.2">
      <c r="A170">
        <v>1312520</v>
      </c>
      <c r="B170">
        <v>37308</v>
      </c>
      <c r="C170">
        <v>29696</v>
      </c>
      <c r="D170">
        <f t="shared" si="2"/>
        <v>1.379524</v>
      </c>
      <c r="E170">
        <v>4087.55</v>
      </c>
      <c r="F170">
        <v>3792.11</v>
      </c>
      <c r="G170">
        <v>2767.45</v>
      </c>
      <c r="H170">
        <v>8058.43</v>
      </c>
      <c r="I170">
        <v>6868.64</v>
      </c>
      <c r="J170">
        <v>5241.58</v>
      </c>
      <c r="K170">
        <v>597.23299999999995</v>
      </c>
      <c r="L170">
        <v>597.23299999999995</v>
      </c>
      <c r="M170">
        <v>337.92500000000001</v>
      </c>
    </row>
    <row r="171" spans="1:13" x14ac:dyDescent="0.2">
      <c r="A171">
        <v>80248</v>
      </c>
      <c r="B171">
        <v>61090</v>
      </c>
      <c r="C171">
        <v>29696</v>
      </c>
      <c r="D171">
        <f t="shared" si="2"/>
        <v>0.17103399999999999</v>
      </c>
      <c r="E171">
        <v>3412.4</v>
      </c>
      <c r="F171">
        <v>3412.4</v>
      </c>
      <c r="G171">
        <v>3310.52</v>
      </c>
      <c r="H171">
        <v>6895.62</v>
      </c>
      <c r="I171">
        <v>6202.94</v>
      </c>
      <c r="J171">
        <v>6120.36</v>
      </c>
      <c r="K171">
        <v>549.10900000000004</v>
      </c>
      <c r="L171">
        <v>549.10900000000004</v>
      </c>
      <c r="M171">
        <v>442.41199999999998</v>
      </c>
    </row>
    <row r="172" spans="1:13" x14ac:dyDescent="0.2">
      <c r="A172">
        <v>160384</v>
      </c>
      <c r="B172">
        <v>61090</v>
      </c>
      <c r="C172">
        <v>29696</v>
      </c>
      <c r="D172">
        <f t="shared" si="2"/>
        <v>0.25117</v>
      </c>
      <c r="E172">
        <v>3433.73</v>
      </c>
      <c r="F172">
        <v>3433.73</v>
      </c>
      <c r="G172">
        <v>3213.08</v>
      </c>
      <c r="H172">
        <v>6934.13</v>
      </c>
      <c r="I172">
        <v>6221.05</v>
      </c>
      <c r="J172">
        <v>6032.35</v>
      </c>
      <c r="K172">
        <v>552.35799999999995</v>
      </c>
      <c r="L172">
        <v>552.35799999999995</v>
      </c>
      <c r="M172">
        <v>350.47800000000001</v>
      </c>
    </row>
    <row r="173" spans="1:13" x14ac:dyDescent="0.2">
      <c r="A173">
        <v>342424</v>
      </c>
      <c r="B173">
        <v>61090</v>
      </c>
      <c r="C173">
        <v>29696</v>
      </c>
      <c r="D173">
        <f t="shared" si="2"/>
        <v>0.43320999999999998</v>
      </c>
      <c r="E173">
        <v>3473.2</v>
      </c>
      <c r="F173">
        <v>3473.2</v>
      </c>
      <c r="G173">
        <v>3026.58</v>
      </c>
      <c r="H173">
        <v>7005.21</v>
      </c>
      <c r="I173">
        <v>6292.26</v>
      </c>
      <c r="J173">
        <v>5857.47</v>
      </c>
      <c r="K173">
        <v>558.43200000000002</v>
      </c>
      <c r="L173">
        <v>558.43200000000002</v>
      </c>
      <c r="M173">
        <v>306.20299999999997</v>
      </c>
    </row>
    <row r="174" spans="1:13" x14ac:dyDescent="0.2">
      <c r="A174">
        <v>656256</v>
      </c>
      <c r="B174">
        <v>61090</v>
      </c>
      <c r="C174">
        <v>29696</v>
      </c>
      <c r="D174">
        <f t="shared" si="2"/>
        <v>0.74704199999999998</v>
      </c>
      <c r="E174">
        <v>3566.54</v>
      </c>
      <c r="F174">
        <v>3566.54</v>
      </c>
      <c r="G174">
        <v>2823.19</v>
      </c>
      <c r="H174">
        <v>7181.61</v>
      </c>
      <c r="I174">
        <v>6458.45</v>
      </c>
      <c r="J174">
        <v>5621.77</v>
      </c>
      <c r="K174">
        <v>568.97</v>
      </c>
      <c r="L174">
        <v>568.97</v>
      </c>
      <c r="M174">
        <v>316.14</v>
      </c>
    </row>
    <row r="175" spans="1:13" x14ac:dyDescent="0.2">
      <c r="A175">
        <v>1312520</v>
      </c>
      <c r="B175">
        <v>61090</v>
      </c>
      <c r="C175">
        <v>29696</v>
      </c>
      <c r="D175">
        <f t="shared" si="2"/>
        <v>1.4033059999999999</v>
      </c>
      <c r="E175">
        <v>3793.19</v>
      </c>
      <c r="F175">
        <v>3793.19</v>
      </c>
      <c r="G175">
        <v>2768.53</v>
      </c>
      <c r="H175">
        <v>7603.77</v>
      </c>
      <c r="I175">
        <v>6870.52</v>
      </c>
      <c r="J175">
        <v>5243.47</v>
      </c>
      <c r="K175">
        <v>597.41700000000003</v>
      </c>
      <c r="L175">
        <v>597.41700000000003</v>
      </c>
      <c r="M175">
        <v>338.108</v>
      </c>
    </row>
    <row r="176" spans="1:13" x14ac:dyDescent="0.2">
      <c r="A176">
        <v>80248</v>
      </c>
      <c r="B176">
        <v>107007</v>
      </c>
      <c r="C176">
        <v>29696</v>
      </c>
      <c r="D176">
        <f t="shared" si="2"/>
        <v>0.216951</v>
      </c>
      <c r="E176">
        <v>3416.99</v>
      </c>
      <c r="F176">
        <v>3416.99</v>
      </c>
      <c r="G176">
        <v>3315.11</v>
      </c>
      <c r="H176">
        <v>6773.97</v>
      </c>
      <c r="I176">
        <v>6212.94</v>
      </c>
      <c r="J176">
        <v>6130.36</v>
      </c>
      <c r="K176">
        <v>549.875</v>
      </c>
      <c r="L176">
        <v>549.875</v>
      </c>
      <c r="M176">
        <v>443.178</v>
      </c>
    </row>
    <row r="177" spans="1:13" x14ac:dyDescent="0.2">
      <c r="A177">
        <v>160384</v>
      </c>
      <c r="B177">
        <v>107007</v>
      </c>
      <c r="C177">
        <v>29696</v>
      </c>
      <c r="D177">
        <f t="shared" si="2"/>
        <v>0.29708699999999999</v>
      </c>
      <c r="E177">
        <v>3438.33</v>
      </c>
      <c r="F177">
        <v>3438.33</v>
      </c>
      <c r="G177">
        <v>3217.68</v>
      </c>
      <c r="H177">
        <v>6812.48</v>
      </c>
      <c r="I177">
        <v>6230.96</v>
      </c>
      <c r="J177">
        <v>6042.35</v>
      </c>
      <c r="K177">
        <v>553.12400000000002</v>
      </c>
      <c r="L177">
        <v>553.12400000000002</v>
      </c>
      <c r="M177">
        <v>351.24400000000003</v>
      </c>
    </row>
    <row r="178" spans="1:13" x14ac:dyDescent="0.2">
      <c r="A178">
        <v>342424</v>
      </c>
      <c r="B178">
        <v>107007</v>
      </c>
      <c r="C178">
        <v>29696</v>
      </c>
      <c r="D178">
        <f t="shared" si="2"/>
        <v>0.47912700000000003</v>
      </c>
      <c r="E178">
        <v>3477.79</v>
      </c>
      <c r="F178">
        <v>3477.79</v>
      </c>
      <c r="G178">
        <v>3031.17</v>
      </c>
      <c r="H178">
        <v>6883.56</v>
      </c>
      <c r="I178">
        <v>6302.17</v>
      </c>
      <c r="J178">
        <v>5867.38</v>
      </c>
      <c r="K178">
        <v>559.19799999999998</v>
      </c>
      <c r="L178">
        <v>559.19799999999998</v>
      </c>
      <c r="M178">
        <v>306.96899999999999</v>
      </c>
    </row>
    <row r="179" spans="1:13" x14ac:dyDescent="0.2">
      <c r="A179">
        <v>656256</v>
      </c>
      <c r="B179">
        <v>107007</v>
      </c>
      <c r="C179">
        <v>29696</v>
      </c>
      <c r="D179">
        <f t="shared" si="2"/>
        <v>0.79295899999999997</v>
      </c>
      <c r="E179">
        <v>3571.14</v>
      </c>
      <c r="F179">
        <v>3571.14</v>
      </c>
      <c r="G179">
        <v>2827.78</v>
      </c>
      <c r="H179">
        <v>7059.95</v>
      </c>
      <c r="I179">
        <v>6468.31</v>
      </c>
      <c r="J179">
        <v>5631.96</v>
      </c>
      <c r="K179">
        <v>569.73599999999999</v>
      </c>
      <c r="L179">
        <v>569.73599999999999</v>
      </c>
      <c r="M179">
        <v>316.90499999999997</v>
      </c>
    </row>
    <row r="180" spans="1:13" x14ac:dyDescent="0.2">
      <c r="A180">
        <v>1312520</v>
      </c>
      <c r="B180">
        <v>107007</v>
      </c>
      <c r="C180">
        <v>29696</v>
      </c>
      <c r="D180">
        <f t="shared" si="2"/>
        <v>1.4492229999999999</v>
      </c>
      <c r="E180">
        <v>3797.79</v>
      </c>
      <c r="F180">
        <v>3797.79</v>
      </c>
      <c r="G180">
        <v>2773.12</v>
      </c>
      <c r="H180">
        <v>7482.11</v>
      </c>
      <c r="I180">
        <v>6880.35</v>
      </c>
      <c r="J180">
        <v>5253.29</v>
      </c>
      <c r="K180">
        <v>598.18200000000002</v>
      </c>
      <c r="L180">
        <v>598.18200000000002</v>
      </c>
      <c r="M180">
        <v>338.87400000000002</v>
      </c>
    </row>
    <row r="181" spans="1:13" x14ac:dyDescent="0.2">
      <c r="A181">
        <v>80248</v>
      </c>
      <c r="B181">
        <v>21224</v>
      </c>
      <c r="C181">
        <v>52736</v>
      </c>
      <c r="D181">
        <f t="shared" si="2"/>
        <v>0.15420800000000001</v>
      </c>
      <c r="E181">
        <v>3942.57</v>
      </c>
      <c r="F181">
        <v>3558.31</v>
      </c>
      <c r="G181">
        <v>3550.3</v>
      </c>
      <c r="H181">
        <v>7675.05</v>
      </c>
      <c r="I181">
        <v>6400.77</v>
      </c>
      <c r="J181">
        <v>6384.94</v>
      </c>
      <c r="K181">
        <v>543.64200000000005</v>
      </c>
      <c r="L181">
        <v>543.64200000000005</v>
      </c>
      <c r="M181">
        <v>436.94499999999999</v>
      </c>
    </row>
    <row r="182" spans="1:13" x14ac:dyDescent="0.2">
      <c r="A182">
        <v>160384</v>
      </c>
      <c r="B182">
        <v>21224</v>
      </c>
      <c r="C182">
        <v>52736</v>
      </c>
      <c r="D182">
        <f t="shared" si="2"/>
        <v>0.234344</v>
      </c>
      <c r="E182">
        <v>3896.76</v>
      </c>
      <c r="F182">
        <v>3499.35</v>
      </c>
      <c r="G182">
        <v>3404.68</v>
      </c>
      <c r="H182">
        <v>7599.93</v>
      </c>
      <c r="I182">
        <v>6228.51</v>
      </c>
      <c r="J182">
        <v>6133.84</v>
      </c>
      <c r="K182">
        <v>546.12199999999996</v>
      </c>
      <c r="L182">
        <v>546.12199999999996</v>
      </c>
      <c r="M182">
        <v>344.24200000000002</v>
      </c>
    </row>
    <row r="183" spans="1:13" x14ac:dyDescent="0.2">
      <c r="A183">
        <v>342424</v>
      </c>
      <c r="B183">
        <v>21224</v>
      </c>
      <c r="C183">
        <v>52736</v>
      </c>
      <c r="D183">
        <f t="shared" si="2"/>
        <v>0.41638399999999998</v>
      </c>
      <c r="E183">
        <v>3883.52</v>
      </c>
      <c r="F183">
        <v>3435.84</v>
      </c>
      <c r="G183">
        <v>3113.43</v>
      </c>
      <c r="H183">
        <v>7566.68</v>
      </c>
      <c r="I183">
        <v>6202.13</v>
      </c>
      <c r="J183">
        <v>5868.68</v>
      </c>
      <c r="K183">
        <v>550.80100000000004</v>
      </c>
      <c r="L183">
        <v>550.80100000000004</v>
      </c>
      <c r="M183">
        <v>298.572</v>
      </c>
    </row>
    <row r="184" spans="1:13" x14ac:dyDescent="0.2">
      <c r="A184">
        <v>656256</v>
      </c>
      <c r="B184">
        <v>21224</v>
      </c>
      <c r="C184">
        <v>52736</v>
      </c>
      <c r="D184">
        <f t="shared" si="2"/>
        <v>0.73021599999999998</v>
      </c>
      <c r="E184">
        <v>3935.09</v>
      </c>
      <c r="F184">
        <v>3467.26</v>
      </c>
      <c r="G184">
        <v>2723.9</v>
      </c>
      <c r="H184">
        <v>7663.08</v>
      </c>
      <c r="I184">
        <v>6248.25</v>
      </c>
      <c r="J184">
        <v>5428.98</v>
      </c>
      <c r="K184">
        <v>556.68600000000004</v>
      </c>
      <c r="L184">
        <v>556.68600000000004</v>
      </c>
      <c r="M184">
        <v>303.85599999999999</v>
      </c>
    </row>
    <row r="185" spans="1:13" x14ac:dyDescent="0.2">
      <c r="A185">
        <v>1312520</v>
      </c>
      <c r="B185">
        <v>21224</v>
      </c>
      <c r="C185">
        <v>52736</v>
      </c>
      <c r="D185">
        <f t="shared" si="2"/>
        <v>1.3864799999999999</v>
      </c>
      <c r="E185">
        <v>4069.63</v>
      </c>
      <c r="F185">
        <v>3591.76</v>
      </c>
      <c r="G185">
        <v>2567.1</v>
      </c>
      <c r="H185">
        <v>7908.89</v>
      </c>
      <c r="I185">
        <v>6484</v>
      </c>
      <c r="J185">
        <v>4856.95</v>
      </c>
      <c r="K185">
        <v>574.875</v>
      </c>
      <c r="L185">
        <v>574.875</v>
      </c>
      <c r="M185">
        <v>315.56599999999997</v>
      </c>
    </row>
    <row r="186" spans="1:13" x14ac:dyDescent="0.2">
      <c r="A186">
        <v>80248</v>
      </c>
      <c r="B186">
        <v>26707</v>
      </c>
      <c r="C186">
        <v>52736</v>
      </c>
      <c r="D186">
        <f t="shared" si="2"/>
        <v>0.159691</v>
      </c>
      <c r="E186">
        <v>3887.96</v>
      </c>
      <c r="F186">
        <v>3539.49</v>
      </c>
      <c r="G186">
        <v>3531.48</v>
      </c>
      <c r="H186">
        <v>7607.41</v>
      </c>
      <c r="I186">
        <v>6346.46</v>
      </c>
      <c r="J186">
        <v>6286.25</v>
      </c>
      <c r="K186">
        <v>543.91300000000001</v>
      </c>
      <c r="L186">
        <v>543.91300000000001</v>
      </c>
      <c r="M186">
        <v>437.21600000000001</v>
      </c>
    </row>
    <row r="187" spans="1:13" x14ac:dyDescent="0.2">
      <c r="A187">
        <v>160384</v>
      </c>
      <c r="B187">
        <v>26707</v>
      </c>
      <c r="C187">
        <v>52736</v>
      </c>
      <c r="D187">
        <f t="shared" si="2"/>
        <v>0.23982700000000001</v>
      </c>
      <c r="E187">
        <v>3862.19</v>
      </c>
      <c r="F187">
        <v>3500.55</v>
      </c>
      <c r="G187">
        <v>3405.88</v>
      </c>
      <c r="H187">
        <v>7552.3</v>
      </c>
      <c r="I187">
        <v>6230.78</v>
      </c>
      <c r="J187">
        <v>6133.01</v>
      </c>
      <c r="K187">
        <v>546.39300000000003</v>
      </c>
      <c r="L187">
        <v>546.39300000000003</v>
      </c>
      <c r="M187">
        <v>344.51299999999998</v>
      </c>
    </row>
    <row r="188" spans="1:13" x14ac:dyDescent="0.2">
      <c r="A188">
        <v>342424</v>
      </c>
      <c r="B188">
        <v>26707</v>
      </c>
      <c r="C188">
        <v>52736</v>
      </c>
      <c r="D188">
        <f t="shared" si="2"/>
        <v>0.42186699999999999</v>
      </c>
      <c r="E188">
        <v>3848.91</v>
      </c>
      <c r="F188">
        <v>3436.89</v>
      </c>
      <c r="G188">
        <v>3114.23</v>
      </c>
      <c r="H188">
        <v>7518.97</v>
      </c>
      <c r="I188">
        <v>6204.26</v>
      </c>
      <c r="J188">
        <v>5802.99</v>
      </c>
      <c r="K188">
        <v>551.07100000000003</v>
      </c>
      <c r="L188">
        <v>551.07100000000003</v>
      </c>
      <c r="M188">
        <v>298.84199999999998</v>
      </c>
    </row>
    <row r="189" spans="1:13" x14ac:dyDescent="0.2">
      <c r="A189">
        <v>656256</v>
      </c>
      <c r="B189">
        <v>26707</v>
      </c>
      <c r="C189">
        <v>52736</v>
      </c>
      <c r="D189">
        <f t="shared" si="2"/>
        <v>0.73569899999999999</v>
      </c>
      <c r="E189">
        <v>3900.48</v>
      </c>
      <c r="F189">
        <v>3468.22</v>
      </c>
      <c r="G189">
        <v>2724.87</v>
      </c>
      <c r="H189">
        <v>7615.37</v>
      </c>
      <c r="I189">
        <v>6250.27</v>
      </c>
      <c r="J189">
        <v>5431</v>
      </c>
      <c r="K189">
        <v>556.95600000000002</v>
      </c>
      <c r="L189">
        <v>556.95600000000002</v>
      </c>
      <c r="M189">
        <v>304.12599999999998</v>
      </c>
    </row>
    <row r="190" spans="1:13" x14ac:dyDescent="0.2">
      <c r="A190">
        <v>1312520</v>
      </c>
      <c r="B190">
        <v>26707</v>
      </c>
      <c r="C190">
        <v>52736</v>
      </c>
      <c r="D190">
        <f t="shared" si="2"/>
        <v>1.3919630000000001</v>
      </c>
      <c r="E190">
        <v>4035.02</v>
      </c>
      <c r="F190">
        <v>3592.72</v>
      </c>
      <c r="G190">
        <v>2568.06</v>
      </c>
      <c r="H190">
        <v>7861.18</v>
      </c>
      <c r="I190">
        <v>6486.01</v>
      </c>
      <c r="J190">
        <v>4858.96</v>
      </c>
      <c r="K190">
        <v>575.14499999999998</v>
      </c>
      <c r="L190">
        <v>575.14499999999998</v>
      </c>
      <c r="M190">
        <v>315.83699999999999</v>
      </c>
    </row>
    <row r="191" spans="1:13" x14ac:dyDescent="0.2">
      <c r="A191">
        <v>80248</v>
      </c>
      <c r="B191">
        <v>37308</v>
      </c>
      <c r="C191">
        <v>52736</v>
      </c>
      <c r="D191">
        <f t="shared" si="2"/>
        <v>0.170292</v>
      </c>
      <c r="E191">
        <v>3662.43</v>
      </c>
      <c r="F191">
        <v>3387.15</v>
      </c>
      <c r="G191">
        <v>3285.27</v>
      </c>
      <c r="H191">
        <v>7265.32</v>
      </c>
      <c r="I191">
        <v>6196.68</v>
      </c>
      <c r="J191">
        <v>6136.46</v>
      </c>
      <c r="K191">
        <v>544.173</v>
      </c>
      <c r="L191">
        <v>544.173</v>
      </c>
      <c r="M191">
        <v>437.476</v>
      </c>
    </row>
    <row r="192" spans="1:13" x14ac:dyDescent="0.2">
      <c r="A192">
        <v>160384</v>
      </c>
      <c r="B192">
        <v>37308</v>
      </c>
      <c r="C192">
        <v>52736</v>
      </c>
      <c r="D192">
        <f t="shared" si="2"/>
        <v>0.25042799999999998</v>
      </c>
      <c r="E192">
        <v>3676.87</v>
      </c>
      <c r="F192">
        <v>3401.59</v>
      </c>
      <c r="G192">
        <v>3273.08</v>
      </c>
      <c r="H192">
        <v>7290.62</v>
      </c>
      <c r="I192">
        <v>6121.01</v>
      </c>
      <c r="J192">
        <v>5943.66</v>
      </c>
      <c r="K192">
        <v>546.65300000000002</v>
      </c>
      <c r="L192">
        <v>546.65300000000002</v>
      </c>
      <c r="M192">
        <v>344.77300000000002</v>
      </c>
    </row>
    <row r="193" spans="1:13" x14ac:dyDescent="0.2">
      <c r="A193">
        <v>342424</v>
      </c>
      <c r="B193">
        <v>37308</v>
      </c>
      <c r="C193">
        <v>52736</v>
      </c>
      <c r="D193">
        <f t="shared" si="2"/>
        <v>0.43246800000000002</v>
      </c>
      <c r="E193">
        <v>3703.8</v>
      </c>
      <c r="F193">
        <v>3428.6</v>
      </c>
      <c r="G193">
        <v>3069.59</v>
      </c>
      <c r="H193">
        <v>7337.71</v>
      </c>
      <c r="I193">
        <v>6168.17</v>
      </c>
      <c r="J193">
        <v>5733.43</v>
      </c>
      <c r="K193">
        <v>551.33100000000002</v>
      </c>
      <c r="L193">
        <v>551.33100000000002</v>
      </c>
      <c r="M193">
        <v>299.10199999999998</v>
      </c>
    </row>
    <row r="194" spans="1:13" x14ac:dyDescent="0.2">
      <c r="A194">
        <v>656256</v>
      </c>
      <c r="B194">
        <v>37308</v>
      </c>
      <c r="C194">
        <v>52736</v>
      </c>
      <c r="D194">
        <f t="shared" si="2"/>
        <v>0.74629999999999996</v>
      </c>
      <c r="E194">
        <v>3755.36</v>
      </c>
      <c r="F194">
        <v>3470</v>
      </c>
      <c r="G194">
        <v>2726.65</v>
      </c>
      <c r="H194">
        <v>7434.11</v>
      </c>
      <c r="I194">
        <v>6254.41</v>
      </c>
      <c r="J194">
        <v>5435.14</v>
      </c>
      <c r="K194">
        <v>557.21600000000001</v>
      </c>
      <c r="L194">
        <v>557.21600000000001</v>
      </c>
      <c r="M194">
        <v>304.38600000000002</v>
      </c>
    </row>
    <row r="195" spans="1:13" x14ac:dyDescent="0.2">
      <c r="A195">
        <v>1312520</v>
      </c>
      <c r="B195">
        <v>37308</v>
      </c>
      <c r="C195">
        <v>52736</v>
      </c>
      <c r="D195">
        <f t="shared" si="2"/>
        <v>1.4025639999999999</v>
      </c>
      <c r="E195">
        <v>3889.91</v>
      </c>
      <c r="F195">
        <v>3594.47</v>
      </c>
      <c r="G195">
        <v>2569.8000000000002</v>
      </c>
      <c r="H195">
        <v>7679.92</v>
      </c>
      <c r="I195">
        <v>6490.12</v>
      </c>
      <c r="J195">
        <v>4863.07</v>
      </c>
      <c r="K195">
        <v>575.40499999999997</v>
      </c>
      <c r="L195">
        <v>575.40499999999997</v>
      </c>
      <c r="M195">
        <v>316.09699999999998</v>
      </c>
    </row>
    <row r="196" spans="1:13" x14ac:dyDescent="0.2">
      <c r="A196">
        <v>80248</v>
      </c>
      <c r="B196">
        <v>61090</v>
      </c>
      <c r="C196">
        <v>52736</v>
      </c>
      <c r="D196">
        <f t="shared" ref="D196:D255" si="3">(A196+B196+C196)/1000000</f>
        <v>0.194074</v>
      </c>
      <c r="E196">
        <v>3368.07</v>
      </c>
      <c r="F196">
        <v>3368.07</v>
      </c>
      <c r="G196">
        <v>3266.19</v>
      </c>
      <c r="H196">
        <v>6810.65</v>
      </c>
      <c r="I196">
        <v>6117.97</v>
      </c>
      <c r="J196">
        <v>6035.39</v>
      </c>
      <c r="K196">
        <v>544.35599999999999</v>
      </c>
      <c r="L196">
        <v>544.35599999999999</v>
      </c>
      <c r="M196">
        <v>437.65899999999999</v>
      </c>
    </row>
    <row r="197" spans="1:13" x14ac:dyDescent="0.2">
      <c r="A197">
        <v>160384</v>
      </c>
      <c r="B197">
        <v>61090</v>
      </c>
      <c r="C197">
        <v>52736</v>
      </c>
      <c r="D197">
        <f t="shared" si="3"/>
        <v>0.27421000000000001</v>
      </c>
      <c r="E197">
        <v>3382.51</v>
      </c>
      <c r="F197">
        <v>3382.51</v>
      </c>
      <c r="G197">
        <v>3161.86</v>
      </c>
      <c r="H197">
        <v>6835.95</v>
      </c>
      <c r="I197">
        <v>6122.87</v>
      </c>
      <c r="J197">
        <v>5934.17</v>
      </c>
      <c r="K197">
        <v>546.83699999999999</v>
      </c>
      <c r="L197">
        <v>546.83699999999999</v>
      </c>
      <c r="M197">
        <v>344.95699999999999</v>
      </c>
    </row>
    <row r="198" spans="1:13" x14ac:dyDescent="0.2">
      <c r="A198">
        <v>342424</v>
      </c>
      <c r="B198">
        <v>61090</v>
      </c>
      <c r="C198">
        <v>52736</v>
      </c>
      <c r="D198">
        <f t="shared" si="3"/>
        <v>0.45624999999999999</v>
      </c>
      <c r="E198">
        <v>3409.44</v>
      </c>
      <c r="F198">
        <v>3409.44</v>
      </c>
      <c r="G198">
        <v>2962.82</v>
      </c>
      <c r="H198">
        <v>6883.04</v>
      </c>
      <c r="I198">
        <v>6170.08</v>
      </c>
      <c r="J198">
        <v>5735.29</v>
      </c>
      <c r="K198">
        <v>551.51499999999999</v>
      </c>
      <c r="L198">
        <v>551.51499999999999</v>
      </c>
      <c r="M198">
        <v>299.286</v>
      </c>
    </row>
    <row r="199" spans="1:13" x14ac:dyDescent="0.2">
      <c r="A199">
        <v>656256</v>
      </c>
      <c r="B199">
        <v>61090</v>
      </c>
      <c r="C199">
        <v>52736</v>
      </c>
      <c r="D199">
        <f t="shared" si="3"/>
        <v>0.77008200000000004</v>
      </c>
      <c r="E199">
        <v>3461</v>
      </c>
      <c r="F199">
        <v>3461</v>
      </c>
      <c r="G199">
        <v>2717.65</v>
      </c>
      <c r="H199">
        <v>6979.44</v>
      </c>
      <c r="I199">
        <v>6256.28</v>
      </c>
      <c r="J199">
        <v>5419.61</v>
      </c>
      <c r="K199">
        <v>557.4</v>
      </c>
      <c r="L199">
        <v>557.4</v>
      </c>
      <c r="M199">
        <v>304.57</v>
      </c>
    </row>
    <row r="200" spans="1:13" x14ac:dyDescent="0.2">
      <c r="A200">
        <v>1312520</v>
      </c>
      <c r="B200">
        <v>61090</v>
      </c>
      <c r="C200">
        <v>52736</v>
      </c>
      <c r="D200">
        <f t="shared" si="3"/>
        <v>1.4263459999999999</v>
      </c>
      <c r="E200">
        <v>3595.55</v>
      </c>
      <c r="F200">
        <v>3595.55</v>
      </c>
      <c r="G200">
        <v>2570.89</v>
      </c>
      <c r="H200">
        <v>7225.25</v>
      </c>
      <c r="I200">
        <v>6492</v>
      </c>
      <c r="J200">
        <v>4864.95</v>
      </c>
      <c r="K200">
        <v>575.58900000000006</v>
      </c>
      <c r="L200">
        <v>575.58900000000006</v>
      </c>
      <c r="M200">
        <v>316.28100000000001</v>
      </c>
    </row>
    <row r="201" spans="1:13" x14ac:dyDescent="0.2">
      <c r="A201">
        <v>80248</v>
      </c>
      <c r="B201">
        <v>107007</v>
      </c>
      <c r="C201">
        <v>52736</v>
      </c>
      <c r="D201">
        <f t="shared" si="3"/>
        <v>0.23999100000000001</v>
      </c>
      <c r="E201">
        <v>3372.66</v>
      </c>
      <c r="F201">
        <v>3372.66</v>
      </c>
      <c r="G201">
        <v>3270.79</v>
      </c>
      <c r="H201">
        <v>6688.99</v>
      </c>
      <c r="I201">
        <v>6127.97</v>
      </c>
      <c r="J201">
        <v>6045.39</v>
      </c>
      <c r="K201">
        <v>545.12199999999996</v>
      </c>
      <c r="L201">
        <v>545.12199999999996</v>
      </c>
      <c r="M201">
        <v>438.42500000000001</v>
      </c>
    </row>
    <row r="202" spans="1:13" x14ac:dyDescent="0.2">
      <c r="A202">
        <v>160384</v>
      </c>
      <c r="B202">
        <v>107007</v>
      </c>
      <c r="C202">
        <v>52736</v>
      </c>
      <c r="D202">
        <f t="shared" si="3"/>
        <v>0.32012699999999999</v>
      </c>
      <c r="E202">
        <v>3387.1</v>
      </c>
      <c r="F202">
        <v>3387.1</v>
      </c>
      <c r="G202">
        <v>3166.45</v>
      </c>
      <c r="H202">
        <v>6714.3</v>
      </c>
      <c r="I202">
        <v>6132.79</v>
      </c>
      <c r="J202">
        <v>5944.18</v>
      </c>
      <c r="K202">
        <v>547.60299999999995</v>
      </c>
      <c r="L202">
        <v>547.60299999999995</v>
      </c>
      <c r="M202">
        <v>345.72300000000001</v>
      </c>
    </row>
    <row r="203" spans="1:13" x14ac:dyDescent="0.2">
      <c r="A203">
        <v>342424</v>
      </c>
      <c r="B203">
        <v>107007</v>
      </c>
      <c r="C203">
        <v>52736</v>
      </c>
      <c r="D203">
        <f t="shared" si="3"/>
        <v>0.50216700000000003</v>
      </c>
      <c r="E203">
        <v>3414.03</v>
      </c>
      <c r="F203">
        <v>3414.03</v>
      </c>
      <c r="G203">
        <v>2967.41</v>
      </c>
      <c r="H203">
        <v>6761.38</v>
      </c>
      <c r="I203">
        <v>6180</v>
      </c>
      <c r="J203">
        <v>5745.21</v>
      </c>
      <c r="K203">
        <v>552.28099999999995</v>
      </c>
      <c r="L203">
        <v>552.28099999999995</v>
      </c>
      <c r="M203">
        <v>300.05200000000002</v>
      </c>
    </row>
    <row r="204" spans="1:13" x14ac:dyDescent="0.2">
      <c r="A204">
        <v>656256</v>
      </c>
      <c r="B204">
        <v>107007</v>
      </c>
      <c r="C204">
        <v>52736</v>
      </c>
      <c r="D204">
        <f t="shared" si="3"/>
        <v>0.81599900000000003</v>
      </c>
      <c r="E204">
        <v>3465.6</v>
      </c>
      <c r="F204">
        <v>3465.6</v>
      </c>
      <c r="G204">
        <v>2722.25</v>
      </c>
      <c r="H204">
        <v>6857.78</v>
      </c>
      <c r="I204">
        <v>6266.15</v>
      </c>
      <c r="J204">
        <v>5429.79</v>
      </c>
      <c r="K204">
        <v>558.16600000000005</v>
      </c>
      <c r="L204">
        <v>558.16600000000005</v>
      </c>
      <c r="M204">
        <v>305.33600000000001</v>
      </c>
    </row>
    <row r="205" spans="1:13" x14ac:dyDescent="0.2">
      <c r="A205">
        <v>1312520</v>
      </c>
      <c r="B205">
        <v>107007</v>
      </c>
      <c r="C205">
        <v>52736</v>
      </c>
      <c r="D205">
        <f t="shared" si="3"/>
        <v>1.4722630000000001</v>
      </c>
      <c r="E205">
        <v>3600.15</v>
      </c>
      <c r="F205">
        <v>3600.15</v>
      </c>
      <c r="G205">
        <v>2575.48</v>
      </c>
      <c r="H205">
        <v>7103.59</v>
      </c>
      <c r="I205">
        <v>6501.83</v>
      </c>
      <c r="J205">
        <v>4874.7700000000004</v>
      </c>
      <c r="K205">
        <v>576.35500000000002</v>
      </c>
      <c r="L205">
        <v>576.35500000000002</v>
      </c>
      <c r="M205">
        <v>317.04599999999999</v>
      </c>
    </row>
    <row r="206" spans="1:13" x14ac:dyDescent="0.2">
      <c r="A206">
        <v>80248</v>
      </c>
      <c r="B206">
        <v>21224</v>
      </c>
      <c r="C206">
        <v>96768</v>
      </c>
      <c r="D206">
        <f t="shared" si="3"/>
        <v>0.19824</v>
      </c>
      <c r="E206">
        <v>4009.74</v>
      </c>
      <c r="F206">
        <v>3625.48</v>
      </c>
      <c r="G206">
        <v>3617.47</v>
      </c>
      <c r="H206">
        <v>7802.04</v>
      </c>
      <c r="I206">
        <v>6527.76</v>
      </c>
      <c r="J206">
        <v>6511.93</v>
      </c>
      <c r="K206">
        <v>553.70399999999995</v>
      </c>
      <c r="L206">
        <v>553.70399999999995</v>
      </c>
      <c r="M206">
        <v>447.00700000000001</v>
      </c>
    </row>
    <row r="207" spans="1:13" x14ac:dyDescent="0.2">
      <c r="A207">
        <v>160384</v>
      </c>
      <c r="B207">
        <v>21224</v>
      </c>
      <c r="C207">
        <v>96768</v>
      </c>
      <c r="D207">
        <f t="shared" si="3"/>
        <v>0.27837600000000001</v>
      </c>
      <c r="E207">
        <v>3960.62</v>
      </c>
      <c r="F207">
        <v>3563.21</v>
      </c>
      <c r="G207">
        <v>3468.54</v>
      </c>
      <c r="H207">
        <v>7720.48</v>
      </c>
      <c r="I207">
        <v>6349.05</v>
      </c>
      <c r="J207">
        <v>6254.38</v>
      </c>
      <c r="K207">
        <v>555.995</v>
      </c>
      <c r="L207">
        <v>555.995</v>
      </c>
      <c r="M207">
        <v>354.11500000000001</v>
      </c>
    </row>
    <row r="208" spans="1:13" x14ac:dyDescent="0.2">
      <c r="A208">
        <v>342424</v>
      </c>
      <c r="B208">
        <v>21224</v>
      </c>
      <c r="C208">
        <v>96768</v>
      </c>
      <c r="D208">
        <f t="shared" si="3"/>
        <v>0.46041599999999999</v>
      </c>
      <c r="E208">
        <v>3941.38</v>
      </c>
      <c r="F208">
        <v>3493.7</v>
      </c>
      <c r="G208">
        <v>3171.29</v>
      </c>
      <c r="H208">
        <v>7675.5</v>
      </c>
      <c r="I208">
        <v>6310.95</v>
      </c>
      <c r="J208">
        <v>5977.5</v>
      </c>
      <c r="K208">
        <v>560.32799999999997</v>
      </c>
      <c r="L208">
        <v>560.32799999999997</v>
      </c>
      <c r="M208">
        <v>308.09899999999999</v>
      </c>
    </row>
    <row r="209" spans="1:13" x14ac:dyDescent="0.2">
      <c r="A209">
        <v>656256</v>
      </c>
      <c r="B209">
        <v>21224</v>
      </c>
      <c r="C209">
        <v>96768</v>
      </c>
      <c r="D209">
        <f t="shared" si="3"/>
        <v>0.77424800000000005</v>
      </c>
      <c r="E209">
        <v>3972.93</v>
      </c>
      <c r="F209">
        <v>3505.1</v>
      </c>
      <c r="G209">
        <v>2761.75</v>
      </c>
      <c r="H209">
        <v>7732.83</v>
      </c>
      <c r="I209">
        <v>6318</v>
      </c>
      <c r="J209">
        <v>5498.73</v>
      </c>
      <c r="K209">
        <v>565.06200000000001</v>
      </c>
      <c r="L209">
        <v>565.06200000000001</v>
      </c>
      <c r="M209">
        <v>312.23200000000003</v>
      </c>
    </row>
    <row r="210" spans="1:13" x14ac:dyDescent="0.2">
      <c r="A210">
        <v>1312520</v>
      </c>
      <c r="B210">
        <v>21224</v>
      </c>
      <c r="C210">
        <v>96768</v>
      </c>
      <c r="D210">
        <f t="shared" si="3"/>
        <v>1.430512</v>
      </c>
      <c r="E210">
        <v>4063.36</v>
      </c>
      <c r="F210">
        <v>3585.48</v>
      </c>
      <c r="G210">
        <v>2560.8200000000002</v>
      </c>
      <c r="H210">
        <v>7892.51</v>
      </c>
      <c r="I210">
        <v>6467.62</v>
      </c>
      <c r="J210">
        <v>4840.57</v>
      </c>
      <c r="K210">
        <v>580.71500000000003</v>
      </c>
      <c r="L210">
        <v>580.71500000000003</v>
      </c>
      <c r="M210">
        <v>321.40600000000001</v>
      </c>
    </row>
    <row r="211" spans="1:13" x14ac:dyDescent="0.2">
      <c r="A211">
        <v>80248</v>
      </c>
      <c r="B211">
        <v>26707</v>
      </c>
      <c r="C211">
        <v>96768</v>
      </c>
      <c r="D211">
        <f t="shared" si="3"/>
        <v>0.20372299999999999</v>
      </c>
      <c r="E211">
        <v>3955.12</v>
      </c>
      <c r="F211">
        <v>3606.66</v>
      </c>
      <c r="G211">
        <v>3598.65</v>
      </c>
      <c r="H211">
        <v>7734.4</v>
      </c>
      <c r="I211">
        <v>6473.45</v>
      </c>
      <c r="J211">
        <v>6413.25</v>
      </c>
      <c r="K211">
        <v>553.97500000000002</v>
      </c>
      <c r="L211">
        <v>553.97500000000002</v>
      </c>
      <c r="M211">
        <v>447.27800000000002</v>
      </c>
    </row>
    <row r="212" spans="1:13" x14ac:dyDescent="0.2">
      <c r="A212">
        <v>160384</v>
      </c>
      <c r="B212">
        <v>26707</v>
      </c>
      <c r="C212">
        <v>96768</v>
      </c>
      <c r="D212">
        <f t="shared" si="3"/>
        <v>0.28385899999999997</v>
      </c>
      <c r="E212">
        <v>3926.05</v>
      </c>
      <c r="F212">
        <v>3564.42</v>
      </c>
      <c r="G212">
        <v>3469.75</v>
      </c>
      <c r="H212">
        <v>7672.84</v>
      </c>
      <c r="I212">
        <v>6351.32</v>
      </c>
      <c r="J212">
        <v>6253.55</v>
      </c>
      <c r="K212">
        <v>556.26499999999999</v>
      </c>
      <c r="L212">
        <v>556.26499999999999</v>
      </c>
      <c r="M212">
        <v>354.38499999999999</v>
      </c>
    </row>
    <row r="213" spans="1:13" x14ac:dyDescent="0.2">
      <c r="A213">
        <v>342424</v>
      </c>
      <c r="B213">
        <v>26707</v>
      </c>
      <c r="C213">
        <v>96768</v>
      </c>
      <c r="D213">
        <f t="shared" si="3"/>
        <v>0.46589900000000001</v>
      </c>
      <c r="E213">
        <v>3906.77</v>
      </c>
      <c r="F213">
        <v>3494.75</v>
      </c>
      <c r="G213">
        <v>3172.09</v>
      </c>
      <c r="H213">
        <v>7627.79</v>
      </c>
      <c r="I213">
        <v>6313.08</v>
      </c>
      <c r="J213">
        <v>5911.82</v>
      </c>
      <c r="K213">
        <v>560.59799999999996</v>
      </c>
      <c r="L213">
        <v>560.59799999999996</v>
      </c>
      <c r="M213">
        <v>308.36900000000003</v>
      </c>
    </row>
    <row r="214" spans="1:13" x14ac:dyDescent="0.2">
      <c r="A214">
        <v>656256</v>
      </c>
      <c r="B214">
        <v>26707</v>
      </c>
      <c r="C214">
        <v>96768</v>
      </c>
      <c r="D214">
        <f t="shared" si="3"/>
        <v>0.77973099999999995</v>
      </c>
      <c r="E214">
        <v>3938.32</v>
      </c>
      <c r="F214">
        <v>3506.07</v>
      </c>
      <c r="G214">
        <v>2762.72</v>
      </c>
      <c r="H214">
        <v>7685.13</v>
      </c>
      <c r="I214">
        <v>6320.02</v>
      </c>
      <c r="J214">
        <v>5500.75</v>
      </c>
      <c r="K214">
        <v>565.33299999999997</v>
      </c>
      <c r="L214">
        <v>565.33299999999997</v>
      </c>
      <c r="M214">
        <v>312.50299999999999</v>
      </c>
    </row>
    <row r="215" spans="1:13" x14ac:dyDescent="0.2">
      <c r="A215">
        <v>1312520</v>
      </c>
      <c r="B215">
        <v>26707</v>
      </c>
      <c r="C215">
        <v>96768</v>
      </c>
      <c r="D215">
        <f t="shared" si="3"/>
        <v>1.4359949999999999</v>
      </c>
      <c r="E215">
        <v>4028.75</v>
      </c>
      <c r="F215">
        <v>3586.44</v>
      </c>
      <c r="G215">
        <v>2561.7800000000002</v>
      </c>
      <c r="H215">
        <v>7844.8</v>
      </c>
      <c r="I215">
        <v>6469.63</v>
      </c>
      <c r="J215">
        <v>4842.58</v>
      </c>
      <c r="K215">
        <v>580.98599999999999</v>
      </c>
      <c r="L215">
        <v>580.98599999999999</v>
      </c>
      <c r="M215">
        <v>321.67700000000002</v>
      </c>
    </row>
    <row r="216" spans="1:13" x14ac:dyDescent="0.2">
      <c r="A216">
        <v>80248</v>
      </c>
      <c r="B216">
        <v>37308</v>
      </c>
      <c r="C216">
        <v>96768</v>
      </c>
      <c r="D216">
        <f t="shared" si="3"/>
        <v>0.21432399999999999</v>
      </c>
      <c r="E216">
        <v>3729.6</v>
      </c>
      <c r="F216">
        <v>3454.32</v>
      </c>
      <c r="G216">
        <v>3352.44</v>
      </c>
      <c r="H216">
        <v>7392.31</v>
      </c>
      <c r="I216">
        <v>6323.67</v>
      </c>
      <c r="J216">
        <v>6263.45</v>
      </c>
      <c r="K216">
        <v>554.23500000000001</v>
      </c>
      <c r="L216">
        <v>554.23500000000001</v>
      </c>
      <c r="M216">
        <v>447.53800000000001</v>
      </c>
    </row>
    <row r="217" spans="1:13" x14ac:dyDescent="0.2">
      <c r="A217">
        <v>160384</v>
      </c>
      <c r="B217">
        <v>37308</v>
      </c>
      <c r="C217">
        <v>96768</v>
      </c>
      <c r="D217">
        <f t="shared" si="3"/>
        <v>0.29446</v>
      </c>
      <c r="E217">
        <v>3740.73</v>
      </c>
      <c r="F217">
        <v>3465.46</v>
      </c>
      <c r="G217">
        <v>3336.95</v>
      </c>
      <c r="H217">
        <v>7411.16</v>
      </c>
      <c r="I217">
        <v>6241.55</v>
      </c>
      <c r="J217">
        <v>6064.21</v>
      </c>
      <c r="K217">
        <v>556.52499999999998</v>
      </c>
      <c r="L217">
        <v>556.52499999999998</v>
      </c>
      <c r="M217">
        <v>354.64499999999998</v>
      </c>
    </row>
    <row r="218" spans="1:13" x14ac:dyDescent="0.2">
      <c r="A218">
        <v>342424</v>
      </c>
      <c r="B218">
        <v>37308</v>
      </c>
      <c r="C218">
        <v>96768</v>
      </c>
      <c r="D218">
        <f t="shared" si="3"/>
        <v>0.47649999999999998</v>
      </c>
      <c r="E218">
        <v>3761.66</v>
      </c>
      <c r="F218">
        <v>3486.46</v>
      </c>
      <c r="G218">
        <v>3127.45</v>
      </c>
      <c r="H218">
        <v>7446.53</v>
      </c>
      <c r="I218">
        <v>6276.99</v>
      </c>
      <c r="J218">
        <v>5842.25</v>
      </c>
      <c r="K218">
        <v>560.85799999999995</v>
      </c>
      <c r="L218">
        <v>560.85799999999995</v>
      </c>
      <c r="M218">
        <v>308.62900000000002</v>
      </c>
    </row>
    <row r="219" spans="1:13" x14ac:dyDescent="0.2">
      <c r="A219">
        <v>656256</v>
      </c>
      <c r="B219">
        <v>37308</v>
      </c>
      <c r="C219">
        <v>96768</v>
      </c>
      <c r="D219">
        <f t="shared" si="3"/>
        <v>0.79033200000000003</v>
      </c>
      <c r="E219">
        <v>3793.21</v>
      </c>
      <c r="F219">
        <v>3507.85</v>
      </c>
      <c r="G219">
        <v>2764.5</v>
      </c>
      <c r="H219">
        <v>7503.86</v>
      </c>
      <c r="I219">
        <v>6324.16</v>
      </c>
      <c r="J219">
        <v>5504.89</v>
      </c>
      <c r="K219">
        <v>565.59299999999996</v>
      </c>
      <c r="L219">
        <v>565.59299999999996</v>
      </c>
      <c r="M219">
        <v>312.76299999999998</v>
      </c>
    </row>
    <row r="220" spans="1:13" x14ac:dyDescent="0.2">
      <c r="A220">
        <v>1312520</v>
      </c>
      <c r="B220">
        <v>37308</v>
      </c>
      <c r="C220">
        <v>96768</v>
      </c>
      <c r="D220">
        <f t="shared" si="3"/>
        <v>1.446596</v>
      </c>
      <c r="E220">
        <v>3883.63</v>
      </c>
      <c r="F220">
        <v>3588.19</v>
      </c>
      <c r="G220">
        <v>2563.5300000000002</v>
      </c>
      <c r="H220">
        <v>7663.54</v>
      </c>
      <c r="I220">
        <v>6473.74</v>
      </c>
      <c r="J220">
        <v>4846.68</v>
      </c>
      <c r="K220">
        <v>581.24599999999998</v>
      </c>
      <c r="L220">
        <v>581.24599999999998</v>
      </c>
      <c r="M220">
        <v>321.93700000000001</v>
      </c>
    </row>
    <row r="221" spans="1:13" x14ac:dyDescent="0.2">
      <c r="A221">
        <v>80248</v>
      </c>
      <c r="B221">
        <v>61090</v>
      </c>
      <c r="C221">
        <v>96768</v>
      </c>
      <c r="D221">
        <f t="shared" si="3"/>
        <v>0.23810600000000001</v>
      </c>
      <c r="E221">
        <v>3435.24</v>
      </c>
      <c r="F221">
        <v>3435.24</v>
      </c>
      <c r="G221">
        <v>3333.36</v>
      </c>
      <c r="H221">
        <v>6937.64</v>
      </c>
      <c r="I221">
        <v>6244.96</v>
      </c>
      <c r="J221">
        <v>6162.38</v>
      </c>
      <c r="K221">
        <v>554.41800000000001</v>
      </c>
      <c r="L221">
        <v>554.41800000000001</v>
      </c>
      <c r="M221">
        <v>447.72199999999998</v>
      </c>
    </row>
    <row r="222" spans="1:13" x14ac:dyDescent="0.2">
      <c r="A222">
        <v>160384</v>
      </c>
      <c r="B222">
        <v>61090</v>
      </c>
      <c r="C222">
        <v>96768</v>
      </c>
      <c r="D222">
        <f t="shared" si="3"/>
        <v>0.31824200000000002</v>
      </c>
      <c r="E222">
        <v>3446.37</v>
      </c>
      <c r="F222">
        <v>3446.37</v>
      </c>
      <c r="G222">
        <v>3225.72</v>
      </c>
      <c r="H222">
        <v>6956.5</v>
      </c>
      <c r="I222">
        <v>6243.41</v>
      </c>
      <c r="J222">
        <v>6054.71</v>
      </c>
      <c r="K222">
        <v>556.70899999999995</v>
      </c>
      <c r="L222">
        <v>556.70899999999995</v>
      </c>
      <c r="M222">
        <v>354.82900000000001</v>
      </c>
    </row>
    <row r="223" spans="1:13" x14ac:dyDescent="0.2">
      <c r="A223">
        <v>342424</v>
      </c>
      <c r="B223">
        <v>61090</v>
      </c>
      <c r="C223">
        <v>96768</v>
      </c>
      <c r="D223">
        <f t="shared" si="3"/>
        <v>0.500282</v>
      </c>
      <c r="E223">
        <v>3467.3</v>
      </c>
      <c r="F223">
        <v>3467.3</v>
      </c>
      <c r="G223">
        <v>3020.68</v>
      </c>
      <c r="H223">
        <v>6991.86</v>
      </c>
      <c r="I223">
        <v>6278.9</v>
      </c>
      <c r="J223">
        <v>5844.11</v>
      </c>
      <c r="K223">
        <v>561.04200000000003</v>
      </c>
      <c r="L223">
        <v>561.04200000000003</v>
      </c>
      <c r="M223">
        <v>308.81299999999999</v>
      </c>
    </row>
    <row r="224" spans="1:13" x14ac:dyDescent="0.2">
      <c r="A224">
        <v>656256</v>
      </c>
      <c r="B224">
        <v>61090</v>
      </c>
      <c r="C224">
        <v>96768</v>
      </c>
      <c r="D224">
        <f t="shared" si="3"/>
        <v>0.814114</v>
      </c>
      <c r="E224">
        <v>3498.85</v>
      </c>
      <c r="F224">
        <v>3498.85</v>
      </c>
      <c r="G224">
        <v>2755.5</v>
      </c>
      <c r="H224">
        <v>7049.19</v>
      </c>
      <c r="I224">
        <v>6326.03</v>
      </c>
      <c r="J224">
        <v>5489.36</v>
      </c>
      <c r="K224">
        <v>565.77700000000004</v>
      </c>
      <c r="L224">
        <v>565.77700000000004</v>
      </c>
      <c r="M224">
        <v>312.947</v>
      </c>
    </row>
    <row r="225" spans="1:13" x14ac:dyDescent="0.2">
      <c r="A225">
        <v>1312520</v>
      </c>
      <c r="B225">
        <v>61090</v>
      </c>
      <c r="C225">
        <v>96768</v>
      </c>
      <c r="D225">
        <f t="shared" si="3"/>
        <v>1.470378</v>
      </c>
      <c r="E225">
        <v>3589.27</v>
      </c>
      <c r="F225">
        <v>3589.27</v>
      </c>
      <c r="G225">
        <v>2564.61</v>
      </c>
      <c r="H225">
        <v>7208.87</v>
      </c>
      <c r="I225">
        <v>6475.62</v>
      </c>
      <c r="J225">
        <v>4848.57</v>
      </c>
      <c r="K225">
        <v>581.42899999999997</v>
      </c>
      <c r="L225">
        <v>581.42899999999997</v>
      </c>
      <c r="M225">
        <v>322.12099999999998</v>
      </c>
    </row>
    <row r="226" spans="1:13" x14ac:dyDescent="0.2">
      <c r="A226">
        <v>80248</v>
      </c>
      <c r="B226">
        <v>107007</v>
      </c>
      <c r="C226">
        <v>96768</v>
      </c>
      <c r="D226">
        <f t="shared" si="3"/>
        <v>0.28402300000000003</v>
      </c>
      <c r="E226">
        <v>3439.83</v>
      </c>
      <c r="F226">
        <v>3439.83</v>
      </c>
      <c r="G226">
        <v>3337.95</v>
      </c>
      <c r="H226">
        <v>6815.99</v>
      </c>
      <c r="I226">
        <v>6254.96</v>
      </c>
      <c r="J226">
        <v>6172.38</v>
      </c>
      <c r="K226">
        <v>555.18399999999997</v>
      </c>
      <c r="L226">
        <v>555.18399999999997</v>
      </c>
      <c r="M226">
        <v>448.48700000000002</v>
      </c>
    </row>
    <row r="227" spans="1:13" x14ac:dyDescent="0.2">
      <c r="A227">
        <v>160384</v>
      </c>
      <c r="B227">
        <v>107007</v>
      </c>
      <c r="C227">
        <v>96768</v>
      </c>
      <c r="D227">
        <f t="shared" si="3"/>
        <v>0.36415900000000001</v>
      </c>
      <c r="E227">
        <v>3450.97</v>
      </c>
      <c r="F227">
        <v>3450.97</v>
      </c>
      <c r="G227">
        <v>3230.32</v>
      </c>
      <c r="H227">
        <v>6834.84</v>
      </c>
      <c r="I227">
        <v>6253.33</v>
      </c>
      <c r="J227">
        <v>6064.72</v>
      </c>
      <c r="K227">
        <v>557.47500000000002</v>
      </c>
      <c r="L227">
        <v>557.47500000000002</v>
      </c>
      <c r="M227">
        <v>355.59500000000003</v>
      </c>
    </row>
    <row r="228" spans="1:13" x14ac:dyDescent="0.2">
      <c r="A228">
        <v>342424</v>
      </c>
      <c r="B228">
        <v>107007</v>
      </c>
      <c r="C228">
        <v>96768</v>
      </c>
      <c r="D228">
        <f t="shared" si="3"/>
        <v>0.54619899999999999</v>
      </c>
      <c r="E228">
        <v>3471.89</v>
      </c>
      <c r="F228">
        <v>3471.89</v>
      </c>
      <c r="G228">
        <v>3025.27</v>
      </c>
      <c r="H228">
        <v>6870.2</v>
      </c>
      <c r="I228">
        <v>6288.82</v>
      </c>
      <c r="J228">
        <v>5854.03</v>
      </c>
      <c r="K228">
        <v>561.80799999999999</v>
      </c>
      <c r="L228">
        <v>561.80799999999999</v>
      </c>
      <c r="M228">
        <v>309.57900000000001</v>
      </c>
    </row>
    <row r="229" spans="1:13" x14ac:dyDescent="0.2">
      <c r="A229">
        <v>656256</v>
      </c>
      <c r="B229">
        <v>107007</v>
      </c>
      <c r="C229">
        <v>96768</v>
      </c>
      <c r="D229">
        <f t="shared" si="3"/>
        <v>0.86003099999999999</v>
      </c>
      <c r="E229">
        <v>3503.45</v>
      </c>
      <c r="F229">
        <v>3503.45</v>
      </c>
      <c r="G229">
        <v>2760.1</v>
      </c>
      <c r="H229">
        <v>6927.53</v>
      </c>
      <c r="I229">
        <v>6335.9</v>
      </c>
      <c r="J229">
        <v>5499.54</v>
      </c>
      <c r="K229">
        <v>566.54200000000003</v>
      </c>
      <c r="L229">
        <v>566.54200000000003</v>
      </c>
      <c r="M229">
        <v>313.71199999999999</v>
      </c>
    </row>
    <row r="230" spans="1:13" x14ac:dyDescent="0.2">
      <c r="A230">
        <v>1312520</v>
      </c>
      <c r="B230">
        <v>107007</v>
      </c>
      <c r="C230">
        <v>96768</v>
      </c>
      <c r="D230">
        <f t="shared" si="3"/>
        <v>1.5162949999999999</v>
      </c>
      <c r="E230">
        <v>3593.87</v>
      </c>
      <c r="F230">
        <v>3593.87</v>
      </c>
      <c r="G230">
        <v>2569.21</v>
      </c>
      <c r="H230">
        <v>7087.21</v>
      </c>
      <c r="I230">
        <v>6485.45</v>
      </c>
      <c r="J230">
        <v>4858.3900000000003</v>
      </c>
      <c r="K230">
        <v>582.19500000000005</v>
      </c>
      <c r="L230">
        <v>582.19500000000005</v>
      </c>
      <c r="M230">
        <v>322.887</v>
      </c>
    </row>
    <row r="231" spans="1:13" x14ac:dyDescent="0.2">
      <c r="A231">
        <v>80248</v>
      </c>
      <c r="B231">
        <v>21224</v>
      </c>
      <c r="C231">
        <v>181248</v>
      </c>
      <c r="D231">
        <f t="shared" si="3"/>
        <v>0.28272000000000003</v>
      </c>
      <c r="E231">
        <v>4017.3</v>
      </c>
      <c r="F231">
        <v>3633.04</v>
      </c>
      <c r="G231">
        <v>3625.03</v>
      </c>
      <c r="H231">
        <v>7815.84</v>
      </c>
      <c r="I231">
        <v>6541.55</v>
      </c>
      <c r="J231">
        <v>6525.73</v>
      </c>
      <c r="K231">
        <v>555.58399999999995</v>
      </c>
      <c r="L231">
        <v>555.58399999999995</v>
      </c>
      <c r="M231">
        <v>448.887</v>
      </c>
    </row>
    <row r="232" spans="1:13" x14ac:dyDescent="0.2">
      <c r="A232">
        <v>160384</v>
      </c>
      <c r="B232">
        <v>21224</v>
      </c>
      <c r="C232">
        <v>181248</v>
      </c>
      <c r="D232">
        <f t="shared" si="3"/>
        <v>0.36285600000000001</v>
      </c>
      <c r="E232">
        <v>3966.53</v>
      </c>
      <c r="F232">
        <v>3569.12</v>
      </c>
      <c r="G232">
        <v>3474.45</v>
      </c>
      <c r="H232">
        <v>7731.05</v>
      </c>
      <c r="I232">
        <v>6359.62</v>
      </c>
      <c r="J232">
        <v>6264.95</v>
      </c>
      <c r="K232">
        <v>557.779</v>
      </c>
      <c r="L232">
        <v>557.779</v>
      </c>
      <c r="M232">
        <v>355.899</v>
      </c>
    </row>
    <row r="233" spans="1:13" x14ac:dyDescent="0.2">
      <c r="A233">
        <v>342424</v>
      </c>
      <c r="B233">
        <v>21224</v>
      </c>
      <c r="C233">
        <v>181248</v>
      </c>
      <c r="D233">
        <f t="shared" si="3"/>
        <v>0.54489600000000005</v>
      </c>
      <c r="E233">
        <v>3944.29</v>
      </c>
      <c r="F233">
        <v>3496.6</v>
      </c>
      <c r="G233">
        <v>3174.2</v>
      </c>
      <c r="H233">
        <v>7680.21</v>
      </c>
      <c r="I233">
        <v>6315.66</v>
      </c>
      <c r="J233">
        <v>5982.21</v>
      </c>
      <c r="K233">
        <v>561.94000000000005</v>
      </c>
      <c r="L233">
        <v>561.94000000000005</v>
      </c>
      <c r="M233">
        <v>309.71100000000001</v>
      </c>
    </row>
    <row r="234" spans="1:13" x14ac:dyDescent="0.2">
      <c r="A234">
        <v>656256</v>
      </c>
      <c r="B234">
        <v>21224</v>
      </c>
      <c r="C234">
        <v>181248</v>
      </c>
      <c r="D234">
        <f t="shared" si="3"/>
        <v>0.85872800000000005</v>
      </c>
      <c r="E234">
        <v>3965.83</v>
      </c>
      <c r="F234">
        <v>3498</v>
      </c>
      <c r="G234">
        <v>2754.65</v>
      </c>
      <c r="H234">
        <v>7718.01</v>
      </c>
      <c r="I234">
        <v>6303.18</v>
      </c>
      <c r="J234">
        <v>5483.91</v>
      </c>
      <c r="K234">
        <v>566.09900000000005</v>
      </c>
      <c r="L234">
        <v>566.09900000000005</v>
      </c>
      <c r="M234">
        <v>313.26900000000001</v>
      </c>
    </row>
    <row r="235" spans="1:13" x14ac:dyDescent="0.2">
      <c r="A235">
        <v>1312520</v>
      </c>
      <c r="B235">
        <v>21224</v>
      </c>
      <c r="C235">
        <v>181248</v>
      </c>
      <c r="D235">
        <f t="shared" si="3"/>
        <v>1.5149919999999999</v>
      </c>
      <c r="E235">
        <v>4034.2</v>
      </c>
      <c r="F235">
        <v>3556.32</v>
      </c>
      <c r="G235">
        <v>2531.66</v>
      </c>
      <c r="H235">
        <v>7834.62</v>
      </c>
      <c r="I235">
        <v>6409.73</v>
      </c>
      <c r="J235">
        <v>4782.68</v>
      </c>
      <c r="K235">
        <v>580.48299999999995</v>
      </c>
      <c r="L235">
        <v>580.48299999999995</v>
      </c>
      <c r="M235">
        <v>321.17500000000001</v>
      </c>
    </row>
    <row r="236" spans="1:13" x14ac:dyDescent="0.2">
      <c r="A236">
        <v>80248</v>
      </c>
      <c r="B236">
        <v>26707</v>
      </c>
      <c r="C236">
        <v>181248</v>
      </c>
      <c r="D236">
        <f t="shared" si="3"/>
        <v>0.28820299999999999</v>
      </c>
      <c r="E236">
        <v>3962.69</v>
      </c>
      <c r="F236">
        <v>3614.22</v>
      </c>
      <c r="G236">
        <v>3606.21</v>
      </c>
      <c r="H236">
        <v>7748.2</v>
      </c>
      <c r="I236">
        <v>6487.25</v>
      </c>
      <c r="J236">
        <v>6427.04</v>
      </c>
      <c r="K236">
        <v>555.85400000000004</v>
      </c>
      <c r="L236">
        <v>555.85400000000004</v>
      </c>
      <c r="M236">
        <v>449.15699999999998</v>
      </c>
    </row>
    <row r="237" spans="1:13" x14ac:dyDescent="0.2">
      <c r="A237">
        <v>160384</v>
      </c>
      <c r="B237">
        <v>26707</v>
      </c>
      <c r="C237">
        <v>181248</v>
      </c>
      <c r="D237">
        <f t="shared" si="3"/>
        <v>0.36833900000000003</v>
      </c>
      <c r="E237">
        <v>3931.96</v>
      </c>
      <c r="F237">
        <v>3570.33</v>
      </c>
      <c r="G237">
        <v>3475.66</v>
      </c>
      <c r="H237">
        <v>7683.42</v>
      </c>
      <c r="I237">
        <v>6361.89</v>
      </c>
      <c r="J237">
        <v>6264.12</v>
      </c>
      <c r="K237">
        <v>558.04999999999995</v>
      </c>
      <c r="L237">
        <v>558.04999999999995</v>
      </c>
      <c r="M237">
        <v>356.17</v>
      </c>
    </row>
    <row r="238" spans="1:13" x14ac:dyDescent="0.2">
      <c r="A238">
        <v>342424</v>
      </c>
      <c r="B238">
        <v>26707</v>
      </c>
      <c r="C238">
        <v>181248</v>
      </c>
      <c r="D238">
        <f t="shared" si="3"/>
        <v>0.55037899999999995</v>
      </c>
      <c r="E238">
        <v>3909.68</v>
      </c>
      <c r="F238">
        <v>3497.66</v>
      </c>
      <c r="G238">
        <v>3174.99</v>
      </c>
      <c r="H238">
        <v>7632.5</v>
      </c>
      <c r="I238">
        <v>6317.79</v>
      </c>
      <c r="J238">
        <v>5916.53</v>
      </c>
      <c r="K238">
        <v>562.21</v>
      </c>
      <c r="L238">
        <v>562.21</v>
      </c>
      <c r="M238">
        <v>309.98099999999999</v>
      </c>
    </row>
    <row r="239" spans="1:13" x14ac:dyDescent="0.2">
      <c r="A239">
        <v>656256</v>
      </c>
      <c r="B239">
        <v>26707</v>
      </c>
      <c r="C239">
        <v>181248</v>
      </c>
      <c r="D239">
        <f t="shared" si="3"/>
        <v>0.86421099999999995</v>
      </c>
      <c r="E239">
        <v>3931.22</v>
      </c>
      <c r="F239">
        <v>3498.97</v>
      </c>
      <c r="G239">
        <v>2755.62</v>
      </c>
      <c r="H239">
        <v>7670.3</v>
      </c>
      <c r="I239">
        <v>6305.2</v>
      </c>
      <c r="J239">
        <v>5485.93</v>
      </c>
      <c r="K239">
        <v>566.37</v>
      </c>
      <c r="L239">
        <v>566.37</v>
      </c>
      <c r="M239">
        <v>313.54000000000002</v>
      </c>
    </row>
    <row r="240" spans="1:13" x14ac:dyDescent="0.2">
      <c r="A240">
        <v>1312520</v>
      </c>
      <c r="B240">
        <v>26707</v>
      </c>
      <c r="C240">
        <v>181248</v>
      </c>
      <c r="D240">
        <f t="shared" si="3"/>
        <v>1.520475</v>
      </c>
      <c r="E240">
        <v>3999.59</v>
      </c>
      <c r="F240">
        <v>3557.28</v>
      </c>
      <c r="G240">
        <v>2532.62</v>
      </c>
      <c r="H240">
        <v>7786.91</v>
      </c>
      <c r="I240">
        <v>6411.74</v>
      </c>
      <c r="J240">
        <v>4784.6899999999996</v>
      </c>
      <c r="K240">
        <v>580.75400000000002</v>
      </c>
      <c r="L240">
        <v>580.75400000000002</v>
      </c>
      <c r="M240">
        <v>321.44600000000003</v>
      </c>
    </row>
    <row r="241" spans="1:13" x14ac:dyDescent="0.2">
      <c r="A241">
        <v>80248</v>
      </c>
      <c r="B241">
        <v>37308</v>
      </c>
      <c r="C241">
        <v>181248</v>
      </c>
      <c r="D241">
        <f t="shared" si="3"/>
        <v>0.29880400000000001</v>
      </c>
      <c r="E241">
        <v>3737.16</v>
      </c>
      <c r="F241">
        <v>3461.88</v>
      </c>
      <c r="G241">
        <v>3360</v>
      </c>
      <c r="H241">
        <v>7406.11</v>
      </c>
      <c r="I241">
        <v>6337.47</v>
      </c>
      <c r="J241">
        <v>6277.25</v>
      </c>
      <c r="K241">
        <v>556.11400000000003</v>
      </c>
      <c r="L241">
        <v>556.11400000000003</v>
      </c>
      <c r="M241">
        <v>449.41699999999997</v>
      </c>
    </row>
    <row r="242" spans="1:13" x14ac:dyDescent="0.2">
      <c r="A242">
        <v>160384</v>
      </c>
      <c r="B242">
        <v>37308</v>
      </c>
      <c r="C242">
        <v>181248</v>
      </c>
      <c r="D242">
        <f t="shared" si="3"/>
        <v>0.37894</v>
      </c>
      <c r="E242">
        <v>3746.64</v>
      </c>
      <c r="F242">
        <v>3471.37</v>
      </c>
      <c r="G242">
        <v>3342.85</v>
      </c>
      <c r="H242">
        <v>7421.74</v>
      </c>
      <c r="I242">
        <v>6252.12</v>
      </c>
      <c r="J242">
        <v>6074.78</v>
      </c>
      <c r="K242">
        <v>558.30999999999995</v>
      </c>
      <c r="L242">
        <v>558.30999999999995</v>
      </c>
      <c r="M242">
        <v>356.43</v>
      </c>
    </row>
    <row r="243" spans="1:13" x14ac:dyDescent="0.2">
      <c r="A243">
        <v>342424</v>
      </c>
      <c r="B243">
        <v>37308</v>
      </c>
      <c r="C243">
        <v>181248</v>
      </c>
      <c r="D243">
        <f t="shared" si="3"/>
        <v>0.56098000000000003</v>
      </c>
      <c r="E243">
        <v>3764.56</v>
      </c>
      <c r="F243">
        <v>3489.36</v>
      </c>
      <c r="G243">
        <v>3130.36</v>
      </c>
      <c r="H243">
        <v>7451.24</v>
      </c>
      <c r="I243">
        <v>6281.7</v>
      </c>
      <c r="J243">
        <v>5846.96</v>
      </c>
      <c r="K243">
        <v>562.47</v>
      </c>
      <c r="L243">
        <v>562.47</v>
      </c>
      <c r="M243">
        <v>310.24099999999999</v>
      </c>
    </row>
    <row r="244" spans="1:13" x14ac:dyDescent="0.2">
      <c r="A244">
        <v>656256</v>
      </c>
      <c r="B244">
        <v>37308</v>
      </c>
      <c r="C244">
        <v>181248</v>
      </c>
      <c r="D244">
        <f t="shared" si="3"/>
        <v>0.87481200000000003</v>
      </c>
      <c r="E244">
        <v>3786.11</v>
      </c>
      <c r="F244">
        <v>3500.75</v>
      </c>
      <c r="G244">
        <v>2757.4</v>
      </c>
      <c r="H244">
        <v>7489.04</v>
      </c>
      <c r="I244">
        <v>6309.33</v>
      </c>
      <c r="J244">
        <v>5490.07</v>
      </c>
      <c r="K244">
        <v>566.63</v>
      </c>
      <c r="L244">
        <v>566.63</v>
      </c>
      <c r="M244">
        <v>313.79899999999998</v>
      </c>
    </row>
    <row r="245" spans="1:13" x14ac:dyDescent="0.2">
      <c r="A245">
        <v>1312520</v>
      </c>
      <c r="B245">
        <v>37308</v>
      </c>
      <c r="C245">
        <v>181248</v>
      </c>
      <c r="D245">
        <f t="shared" si="3"/>
        <v>1.5310760000000001</v>
      </c>
      <c r="E245">
        <v>3854.47</v>
      </c>
      <c r="F245">
        <v>3559.03</v>
      </c>
      <c r="G245">
        <v>2534.37</v>
      </c>
      <c r="H245">
        <v>7605.65</v>
      </c>
      <c r="I245">
        <v>6415.85</v>
      </c>
      <c r="J245">
        <v>4788.79</v>
      </c>
      <c r="K245">
        <v>581.01400000000001</v>
      </c>
      <c r="L245">
        <v>581.01400000000001</v>
      </c>
      <c r="M245">
        <v>321.70600000000002</v>
      </c>
    </row>
    <row r="246" spans="1:13" x14ac:dyDescent="0.2">
      <c r="A246">
        <v>80248</v>
      </c>
      <c r="B246">
        <v>61090</v>
      </c>
      <c r="C246">
        <v>181248</v>
      </c>
      <c r="D246">
        <f t="shared" si="3"/>
        <v>0.32258599999999998</v>
      </c>
      <c r="E246">
        <v>3442.8</v>
      </c>
      <c r="F246">
        <v>3442.8</v>
      </c>
      <c r="G246">
        <v>3340.92</v>
      </c>
      <c r="H246">
        <v>6951.44</v>
      </c>
      <c r="I246">
        <v>6258.76</v>
      </c>
      <c r="J246">
        <v>6176.18</v>
      </c>
      <c r="K246">
        <v>556.298</v>
      </c>
      <c r="L246">
        <v>556.298</v>
      </c>
      <c r="M246">
        <v>449.601</v>
      </c>
    </row>
    <row r="247" spans="1:13" x14ac:dyDescent="0.2">
      <c r="A247">
        <v>160384</v>
      </c>
      <c r="B247">
        <v>61090</v>
      </c>
      <c r="C247">
        <v>181248</v>
      </c>
      <c r="D247">
        <f t="shared" si="3"/>
        <v>0.40272200000000002</v>
      </c>
      <c r="E247">
        <v>3452.28</v>
      </c>
      <c r="F247">
        <v>3452.28</v>
      </c>
      <c r="G247">
        <v>3231.63</v>
      </c>
      <c r="H247">
        <v>6967.07</v>
      </c>
      <c r="I247">
        <v>6253.99</v>
      </c>
      <c r="J247">
        <v>6065.28</v>
      </c>
      <c r="K247">
        <v>558.49400000000003</v>
      </c>
      <c r="L247">
        <v>558.49400000000003</v>
      </c>
      <c r="M247">
        <v>356.613</v>
      </c>
    </row>
    <row r="248" spans="1:13" x14ac:dyDescent="0.2">
      <c r="A248">
        <v>342424</v>
      </c>
      <c r="B248">
        <v>61090</v>
      </c>
      <c r="C248">
        <v>181248</v>
      </c>
      <c r="D248">
        <f t="shared" si="3"/>
        <v>0.584762</v>
      </c>
      <c r="E248">
        <v>3470.2</v>
      </c>
      <c r="F248">
        <v>3470.2</v>
      </c>
      <c r="G248">
        <v>3023.58</v>
      </c>
      <c r="H248">
        <v>6996.57</v>
      </c>
      <c r="I248">
        <v>6283.61</v>
      </c>
      <c r="J248">
        <v>5848.82</v>
      </c>
      <c r="K248">
        <v>562.654</v>
      </c>
      <c r="L248">
        <v>562.654</v>
      </c>
      <c r="M248">
        <v>310.42500000000001</v>
      </c>
    </row>
    <row r="249" spans="1:13" x14ac:dyDescent="0.2">
      <c r="A249">
        <v>656256</v>
      </c>
      <c r="B249">
        <v>61090</v>
      </c>
      <c r="C249">
        <v>181248</v>
      </c>
      <c r="D249">
        <f t="shared" si="3"/>
        <v>0.898594</v>
      </c>
      <c r="E249">
        <v>3491.75</v>
      </c>
      <c r="F249">
        <v>3491.75</v>
      </c>
      <c r="G249">
        <v>2748.4</v>
      </c>
      <c r="H249">
        <v>7034.37</v>
      </c>
      <c r="I249">
        <v>6311.21</v>
      </c>
      <c r="J249">
        <v>5474.53</v>
      </c>
      <c r="K249">
        <v>566.81299999999999</v>
      </c>
      <c r="L249">
        <v>566.81299999999999</v>
      </c>
      <c r="M249">
        <v>313.983</v>
      </c>
    </row>
    <row r="250" spans="1:13" x14ac:dyDescent="0.2">
      <c r="A250">
        <v>1312520</v>
      </c>
      <c r="B250">
        <v>61090</v>
      </c>
      <c r="C250">
        <v>181248</v>
      </c>
      <c r="D250">
        <f t="shared" si="3"/>
        <v>1.5548580000000001</v>
      </c>
      <c r="E250">
        <v>3560.11</v>
      </c>
      <c r="F250">
        <v>3560.11</v>
      </c>
      <c r="G250">
        <v>2535.4499999999998</v>
      </c>
      <c r="H250">
        <v>7150.98</v>
      </c>
      <c r="I250">
        <v>6417.73</v>
      </c>
      <c r="J250">
        <v>4790.68</v>
      </c>
      <c r="K250">
        <v>581.19799999999998</v>
      </c>
      <c r="L250">
        <v>581.19799999999998</v>
      </c>
      <c r="M250">
        <v>321.88900000000001</v>
      </c>
    </row>
    <row r="251" spans="1:13" x14ac:dyDescent="0.2">
      <c r="A251">
        <v>80248</v>
      </c>
      <c r="B251">
        <v>107007</v>
      </c>
      <c r="C251">
        <v>181248</v>
      </c>
      <c r="D251">
        <f t="shared" si="3"/>
        <v>0.36850300000000002</v>
      </c>
      <c r="E251">
        <v>3447.39</v>
      </c>
      <c r="F251">
        <v>3447.39</v>
      </c>
      <c r="G251">
        <v>3345.51</v>
      </c>
      <c r="H251">
        <v>6829.78</v>
      </c>
      <c r="I251">
        <v>6268.76</v>
      </c>
      <c r="J251">
        <v>6186.18</v>
      </c>
      <c r="K251">
        <v>557.06399999999996</v>
      </c>
      <c r="L251">
        <v>557.06399999999996</v>
      </c>
      <c r="M251">
        <v>450.36700000000002</v>
      </c>
    </row>
    <row r="252" spans="1:13" x14ac:dyDescent="0.2">
      <c r="A252">
        <v>160384</v>
      </c>
      <c r="B252">
        <v>107007</v>
      </c>
      <c r="C252">
        <v>181248</v>
      </c>
      <c r="D252">
        <f t="shared" si="3"/>
        <v>0.44863900000000001</v>
      </c>
      <c r="E252">
        <v>3456.88</v>
      </c>
      <c r="F252">
        <v>3456.88</v>
      </c>
      <c r="G252">
        <v>3236.23</v>
      </c>
      <c r="H252">
        <v>6845.41</v>
      </c>
      <c r="I252">
        <v>6263.9</v>
      </c>
      <c r="J252">
        <v>6075.29</v>
      </c>
      <c r="K252">
        <v>559.25900000000001</v>
      </c>
      <c r="L252">
        <v>559.25900000000001</v>
      </c>
      <c r="M252">
        <v>357.37900000000002</v>
      </c>
    </row>
    <row r="253" spans="1:13" x14ac:dyDescent="0.2">
      <c r="A253">
        <v>342424</v>
      </c>
      <c r="B253">
        <v>107007</v>
      </c>
      <c r="C253">
        <v>181248</v>
      </c>
      <c r="D253">
        <f t="shared" si="3"/>
        <v>0.63067899999999999</v>
      </c>
      <c r="E253">
        <v>3474.8</v>
      </c>
      <c r="F253">
        <v>3474.8</v>
      </c>
      <c r="G253">
        <v>3028.18</v>
      </c>
      <c r="H253">
        <v>6874.91</v>
      </c>
      <c r="I253">
        <v>6293.53</v>
      </c>
      <c r="J253">
        <v>5858.74</v>
      </c>
      <c r="K253">
        <v>563.41999999999996</v>
      </c>
      <c r="L253">
        <v>563.41999999999996</v>
      </c>
      <c r="M253">
        <v>311.19099999999997</v>
      </c>
    </row>
    <row r="254" spans="1:13" x14ac:dyDescent="0.2">
      <c r="A254">
        <v>656256</v>
      </c>
      <c r="B254">
        <v>107007</v>
      </c>
      <c r="C254">
        <v>181248</v>
      </c>
      <c r="D254">
        <f t="shared" si="3"/>
        <v>0.94451099999999999</v>
      </c>
      <c r="E254">
        <v>3496.35</v>
      </c>
      <c r="F254">
        <v>3496.35</v>
      </c>
      <c r="G254">
        <v>2753</v>
      </c>
      <c r="H254">
        <v>6912.71</v>
      </c>
      <c r="I254">
        <v>6321.08</v>
      </c>
      <c r="J254">
        <v>5484.72</v>
      </c>
      <c r="K254">
        <v>567.57899999999995</v>
      </c>
      <c r="L254">
        <v>567.57899999999995</v>
      </c>
      <c r="M254">
        <v>314.74900000000002</v>
      </c>
    </row>
    <row r="255" spans="1:13" x14ac:dyDescent="0.2">
      <c r="A255">
        <v>1312520</v>
      </c>
      <c r="B255">
        <v>107007</v>
      </c>
      <c r="C255">
        <v>181248</v>
      </c>
      <c r="D255">
        <f t="shared" si="3"/>
        <v>1.6007750000000001</v>
      </c>
      <c r="E255">
        <v>3564.71</v>
      </c>
      <c r="F255">
        <v>3564.71</v>
      </c>
      <c r="G255">
        <v>2540.0500000000002</v>
      </c>
      <c r="H255">
        <v>7029.32</v>
      </c>
      <c r="I255">
        <v>6427.56</v>
      </c>
      <c r="J255">
        <v>4800.5</v>
      </c>
      <c r="K255">
        <v>581.96400000000006</v>
      </c>
      <c r="L255">
        <v>581.96400000000006</v>
      </c>
      <c r="M255">
        <v>322.65499999999997</v>
      </c>
    </row>
  </sheetData>
  <mergeCells count="6">
    <mergeCell ref="E1:G1"/>
    <mergeCell ref="E129:G129"/>
    <mergeCell ref="H1:J1"/>
    <mergeCell ref="H129:J129"/>
    <mergeCell ref="K1:M1"/>
    <mergeCell ref="K129:M12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:B8"/>
    </sheetView>
  </sheetViews>
  <sheetFormatPr defaultRowHeight="14.25" x14ac:dyDescent="0.2"/>
  <cols>
    <col min="5" max="5" width="15.5" bestFit="1" customWidth="1"/>
    <col min="6" max="6" width="15.625" bestFit="1" customWidth="1"/>
  </cols>
  <sheetData>
    <row r="1" spans="1:6" x14ac:dyDescent="0.2">
      <c r="A1" t="s">
        <v>2</v>
      </c>
      <c r="B1" t="s">
        <v>3</v>
      </c>
      <c r="C1" t="s">
        <v>4</v>
      </c>
    </row>
    <row r="2" spans="1:6" x14ac:dyDescent="0.2">
      <c r="A2">
        <v>8</v>
      </c>
      <c r="B2">
        <v>8</v>
      </c>
      <c r="C2">
        <v>8</v>
      </c>
    </row>
    <row r="3" spans="1:6" x14ac:dyDescent="0.2">
      <c r="A3" s="3"/>
      <c r="B3" s="3" t="s">
        <v>0</v>
      </c>
      <c r="C3" s="3" t="s">
        <v>1</v>
      </c>
      <c r="D3" s="3" t="s">
        <v>5</v>
      </c>
      <c r="E3" s="3" t="s">
        <v>6</v>
      </c>
      <c r="F3" s="3" t="s">
        <v>7</v>
      </c>
    </row>
    <row r="4" spans="1:6" x14ac:dyDescent="0.2">
      <c r="A4" s="3">
        <v>0</v>
      </c>
      <c r="B4" s="1">
        <v>21224</v>
      </c>
      <c r="C4" s="2">
        <v>10031</v>
      </c>
      <c r="D4" s="3">
        <f>$A$2*C4</f>
        <v>80248</v>
      </c>
      <c r="E4" s="3">
        <f>$A$2*$B$2/8*B4</f>
        <v>169792</v>
      </c>
      <c r="F4" s="3">
        <f>$A$2*$B$2/8*C4</f>
        <v>80248</v>
      </c>
    </row>
    <row r="5" spans="1:6" x14ac:dyDescent="0.2">
      <c r="A5" s="3">
        <v>1</v>
      </c>
      <c r="B5" s="2">
        <v>26707</v>
      </c>
      <c r="C5" s="2">
        <v>20048</v>
      </c>
      <c r="D5" s="3">
        <f t="shared" ref="D5:D8" si="0">$A$2*C5</f>
        <v>160384</v>
      </c>
      <c r="E5" s="3">
        <f t="shared" ref="E5:E8" si="1">$A$2*$B$2/8*B5</f>
        <v>213656</v>
      </c>
      <c r="F5" s="3">
        <f t="shared" ref="F5:F8" si="2">$A$2*$B$2/8*C5</f>
        <v>160384</v>
      </c>
    </row>
    <row r="6" spans="1:6" x14ac:dyDescent="0.2">
      <c r="A6" s="3">
        <v>2</v>
      </c>
      <c r="B6" s="1">
        <v>37308</v>
      </c>
      <c r="C6" s="2">
        <v>42803</v>
      </c>
      <c r="D6" s="3">
        <f t="shared" si="0"/>
        <v>342424</v>
      </c>
      <c r="E6" s="3">
        <f t="shared" si="1"/>
        <v>298464</v>
      </c>
      <c r="F6" s="3">
        <f t="shared" si="2"/>
        <v>342424</v>
      </c>
    </row>
    <row r="7" spans="1:6" x14ac:dyDescent="0.2">
      <c r="A7" s="3">
        <v>3</v>
      </c>
      <c r="B7" s="1">
        <v>61090</v>
      </c>
      <c r="C7" s="2">
        <v>82032</v>
      </c>
      <c r="D7" s="3">
        <f t="shared" si="0"/>
        <v>656256</v>
      </c>
      <c r="E7" s="3">
        <f t="shared" si="1"/>
        <v>488720</v>
      </c>
      <c r="F7" s="3">
        <f t="shared" si="2"/>
        <v>656256</v>
      </c>
    </row>
    <row r="8" spans="1:6" x14ac:dyDescent="0.2">
      <c r="A8" s="3">
        <v>4</v>
      </c>
      <c r="B8" s="1">
        <v>107007</v>
      </c>
      <c r="C8" s="2">
        <v>164065</v>
      </c>
      <c r="D8" s="3">
        <f t="shared" si="0"/>
        <v>1312520</v>
      </c>
      <c r="E8" s="3">
        <f t="shared" si="1"/>
        <v>856056</v>
      </c>
      <c r="F8" s="3">
        <f t="shared" si="2"/>
        <v>1312520</v>
      </c>
    </row>
    <row r="10" spans="1:6" x14ac:dyDescent="0.2">
      <c r="A10" s="3"/>
      <c r="B10" s="3" t="s">
        <v>9</v>
      </c>
      <c r="C10" s="3" t="s">
        <v>8</v>
      </c>
    </row>
    <row r="11" spans="1:6" x14ac:dyDescent="0.2">
      <c r="A11" s="3">
        <v>0</v>
      </c>
      <c r="B11" s="2">
        <v>0</v>
      </c>
      <c r="C11" s="3">
        <f>$A$2*$B$2*$C$2*B11</f>
        <v>0</v>
      </c>
    </row>
    <row r="12" spans="1:6" x14ac:dyDescent="0.2">
      <c r="A12" s="3">
        <v>1</v>
      </c>
      <c r="B12" s="2">
        <v>58</v>
      </c>
      <c r="C12" s="3">
        <f t="shared" ref="C12:C15" si="3">$A$2*$B$2*$C$2*B12</f>
        <v>29696</v>
      </c>
    </row>
    <row r="13" spans="1:6" x14ac:dyDescent="0.2">
      <c r="A13" s="3">
        <v>2</v>
      </c>
      <c r="B13" s="2">
        <v>103</v>
      </c>
      <c r="C13" s="3">
        <f t="shared" si="3"/>
        <v>52736</v>
      </c>
    </row>
    <row r="14" spans="1:6" x14ac:dyDescent="0.2">
      <c r="A14" s="3">
        <v>3</v>
      </c>
      <c r="B14" s="2">
        <v>189</v>
      </c>
      <c r="C14" s="3">
        <f t="shared" si="3"/>
        <v>96768</v>
      </c>
    </row>
    <row r="15" spans="1:6" x14ac:dyDescent="0.2">
      <c r="A15" s="3">
        <v>4</v>
      </c>
      <c r="B15" s="2">
        <v>354</v>
      </c>
      <c r="C15" s="3">
        <f t="shared" si="3"/>
        <v>181248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能耗</vt:lpstr>
      <vt:lpstr>Sheet1</vt:lpstr>
      <vt:lpstr>加速器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2017-12-19T07:26:59Z</dcterms:created>
  <dcterms:modified xsi:type="dcterms:W3CDTF">2017-12-20T08:11:56Z</dcterms:modified>
</cp:coreProperties>
</file>