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space\tex\GSVLSI\data\"/>
    </mc:Choice>
  </mc:AlternateContent>
  <bookViews>
    <workbookView xWindow="0" yWindow="0" windowWidth="12120" windowHeight="7305" activeTab="1"/>
  </bookViews>
  <sheets>
    <sheet name="fifo" sheetId="1" r:id="rId1"/>
    <sheet name="dd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2" i="1"/>
  <c r="L8" i="1"/>
  <c r="K9" i="1"/>
  <c r="K10" i="1"/>
  <c r="K11" i="1"/>
  <c r="K12" i="1"/>
  <c r="K8" i="1"/>
  <c r="K3" i="1"/>
  <c r="L3" i="1" s="1"/>
  <c r="K4" i="1"/>
  <c r="L4" i="1" s="1"/>
  <c r="K5" i="1"/>
  <c r="L5" i="1" s="1"/>
  <c r="K6" i="1"/>
  <c r="L6" i="1" s="1"/>
  <c r="K2" i="1"/>
  <c r="L2" i="1" s="1"/>
</calcChain>
</file>

<file path=xl/sharedStrings.xml><?xml version="1.0" encoding="utf-8"?>
<sst xmlns="http://schemas.openxmlformats.org/spreadsheetml/2006/main" count="23" uniqueCount="23">
  <si>
    <t>rdio</t>
    <phoneticPr fontId="1" type="noConversion"/>
  </si>
  <si>
    <t>rdw</t>
    <phoneticPr fontId="1" type="noConversion"/>
  </si>
  <si>
    <t>rdddr</t>
    <phoneticPr fontId="1" type="noConversion"/>
  </si>
  <si>
    <t>wrio</t>
    <phoneticPr fontId="1" type="noConversion"/>
  </si>
  <si>
    <t>wrw</t>
    <phoneticPr fontId="1" type="noConversion"/>
  </si>
  <si>
    <t>wrddr</t>
    <phoneticPr fontId="1" type="noConversion"/>
  </si>
  <si>
    <t>bg</t>
    <phoneticPr fontId="1" type="noConversion"/>
  </si>
  <si>
    <t>calc</t>
    <phoneticPr fontId="1" type="noConversion"/>
  </si>
  <si>
    <t>sum</t>
    <phoneticPr fontId="1" type="noConversion"/>
  </si>
  <si>
    <t>RRAM</t>
    <phoneticPr fontId="1" type="noConversion"/>
  </si>
  <si>
    <t>SRAM</t>
    <phoneticPr fontId="1" type="noConversion"/>
  </si>
  <si>
    <t>fifo</t>
    <phoneticPr fontId="1" type="noConversion"/>
  </si>
  <si>
    <t>on-chip</t>
    <phoneticPr fontId="1" type="noConversion"/>
  </si>
  <si>
    <t>rram</t>
    <phoneticPr fontId="1" type="noConversion"/>
  </si>
  <si>
    <t>sram</t>
    <phoneticPr fontId="1" type="noConversion"/>
  </si>
  <si>
    <t>single</t>
    <phoneticPr fontId="1" type="noConversion"/>
  </si>
  <si>
    <t>cross</t>
    <phoneticPr fontId="1" type="noConversion"/>
  </si>
  <si>
    <t>fix weight</t>
    <phoneticPr fontId="1" type="noConversion"/>
  </si>
  <si>
    <t>1MB</t>
    <phoneticPr fontId="1" type="noConversion"/>
  </si>
  <si>
    <t>2MB</t>
    <phoneticPr fontId="1" type="noConversion"/>
  </si>
  <si>
    <t>4MB</t>
    <phoneticPr fontId="1" type="noConversion"/>
  </si>
  <si>
    <t>8MB</t>
    <phoneticPr fontId="1" type="noConversion"/>
  </si>
  <si>
    <t>16MB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</si>
</sst>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fifo!$G$15</c:f>
              <c:strCache>
                <c:ptCount val="1"/>
                <c:pt idx="0">
                  <c:v>sram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fifo!$F$16:$F$20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fifo!$G$16:$G$20</c:f>
              <c:numCache>
                <c:formatCode>General</c:formatCode>
                <c:ptCount val="5"/>
                <c:pt idx="0">
                  <c:v>1448.1923139999999</c:v>
                </c:pt>
                <c:pt idx="1">
                  <c:v>157.24184900000009</c:v>
                </c:pt>
                <c:pt idx="2">
                  <c:v>132.99064900000019</c:v>
                </c:pt>
                <c:pt idx="3">
                  <c:v>209.8482489999999</c:v>
                </c:pt>
                <c:pt idx="4">
                  <c:v>222.38764899999995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3-4E76-80B7-093422EA5949}"/>
            </c:ext>
          </c:extLst>
        </c:ser>
        <c:ser>
          <c:idx val="1"/>
          <c:order val="1"/>
          <c:tx>
            <c:strRef>
              <c:f>fifo!$H$15</c:f>
              <c:strCache>
                <c:ptCount val="1"/>
                <c:pt idx="0">
                  <c:v>rram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fifo!$F$16:$F$20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fifo!$H$16:$H$20</c:f>
              <c:numCache>
                <c:formatCode>General</c:formatCode>
                <c:ptCount val="5"/>
                <c:pt idx="0">
                  <c:v>7255.2323140000008</c:v>
                </c:pt>
                <c:pt idx="1">
                  <c:v>529.58414899999991</c:v>
                </c:pt>
                <c:pt idx="2">
                  <c:v>331.98414899999995</c:v>
                </c:pt>
                <c:pt idx="3">
                  <c:v>325.80014900000015</c:v>
                </c:pt>
                <c:pt idx="4">
                  <c:v>296.82804899999996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3-4E76-80B7-093422EA5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5724671"/>
        <c:axId val="1385726335"/>
      </c:barChart>
      <c:catAx>
        <c:axId val="1385724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26335"/>
        <c:crosses val="autoZero"/>
        <c:auto val="1"/>
        <c:lblAlgn val="ctr"/>
        <c:lblOffset val="100"/>
        <c:noMultiLvlLbl val="0"/>
      </c:catAx>
      <c:valAx>
        <c:axId val="1385726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5724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ddr!$B$6</c:f>
              <c:strCache>
                <c:ptCount val="1"/>
                <c:pt idx="0">
                  <c:v>single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ddr!$A$7:$A$11</c:f>
              <c:strCache>
                <c:ptCount val="5"/>
                <c:pt idx="0">
                  <c:v>1MB</c:v>
                </c:pt>
                <c:pt idx="1">
                  <c:v>2MB</c:v>
                </c:pt>
                <c:pt idx="2">
                  <c:v>4MB</c:v>
                </c:pt>
                <c:pt idx="3">
                  <c:v>8MB</c:v>
                </c:pt>
                <c:pt idx="4">
                  <c:v>16MB</c:v>
                </c:pt>
              </c:strCache>
            </c:strRef>
          </c:cat>
          <c:val>
            <c:numRef>
              <c:f>ddr!$B$7:$B$11</c:f>
              <c:numCache>
                <c:formatCode>General</c:formatCode>
                <c:ptCount val="5"/>
                <c:pt idx="0">
                  <c:v>1257.95</c:v>
                </c:pt>
                <c:pt idx="1">
                  <c:v>1217.81</c:v>
                </c:pt>
                <c:pt idx="2">
                  <c:v>1177.67</c:v>
                </c:pt>
                <c:pt idx="3">
                  <c:v>1177.67</c:v>
                </c:pt>
                <c:pt idx="4">
                  <c:v>1177.67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D7-4FF2-BF31-48A893D98DAB}"/>
            </c:ext>
          </c:extLst>
        </c:ser>
        <c:ser>
          <c:idx val="1"/>
          <c:order val="1"/>
          <c:tx>
            <c:strRef>
              <c:f>ddr!$C$6</c:f>
              <c:strCache>
                <c:ptCount val="1"/>
                <c:pt idx="0">
                  <c:v>cross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ddr!$A$7:$A$11</c:f>
              <c:strCache>
                <c:ptCount val="5"/>
                <c:pt idx="0">
                  <c:v>1MB</c:v>
                </c:pt>
                <c:pt idx="1">
                  <c:v>2MB</c:v>
                </c:pt>
                <c:pt idx="2">
                  <c:v>4MB</c:v>
                </c:pt>
                <c:pt idx="3">
                  <c:v>8MB</c:v>
                </c:pt>
                <c:pt idx="4">
                  <c:v>16MB</c:v>
                </c:pt>
              </c:strCache>
            </c:strRef>
          </c:cat>
          <c:val>
            <c:numRef>
              <c:f>ddr!$C$7:$C$11</c:f>
              <c:numCache>
                <c:formatCode>General</c:formatCode>
                <c:ptCount val="5"/>
                <c:pt idx="0">
                  <c:v>1077.32</c:v>
                </c:pt>
                <c:pt idx="1">
                  <c:v>1057.25</c:v>
                </c:pt>
                <c:pt idx="2">
                  <c:v>966.93100000000004</c:v>
                </c:pt>
                <c:pt idx="3">
                  <c:v>946.86099999999999</c:v>
                </c:pt>
                <c:pt idx="4">
                  <c:v>936.82600000000002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D7-4FF2-BF31-48A893D98DAB}"/>
            </c:ext>
          </c:extLst>
        </c:ser>
        <c:ser>
          <c:idx val="2"/>
          <c:order val="2"/>
          <c:tx>
            <c:strRef>
              <c:f>ddr!$D$6</c:f>
              <c:strCache>
                <c:ptCount val="1"/>
                <c:pt idx="0">
                  <c:v>fix 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ddr!$A$7:$A$11</c:f>
              <c:strCache>
                <c:ptCount val="5"/>
                <c:pt idx="0">
                  <c:v>1MB</c:v>
                </c:pt>
                <c:pt idx="1">
                  <c:v>2MB</c:v>
                </c:pt>
                <c:pt idx="2">
                  <c:v>4MB</c:v>
                </c:pt>
                <c:pt idx="3">
                  <c:v>8MB</c:v>
                </c:pt>
                <c:pt idx="4">
                  <c:v>16MB</c:v>
                </c:pt>
              </c:strCache>
            </c:strRef>
          </c:cat>
          <c:val>
            <c:numRef>
              <c:f>ddr!$D$7:$D$11</c:f>
              <c:numCache>
                <c:formatCode>General</c:formatCode>
                <c:ptCount val="5"/>
                <c:pt idx="0">
                  <c:v>1069.77</c:v>
                </c:pt>
                <c:pt idx="1">
                  <c:v>968.60199999999998</c:v>
                </c:pt>
                <c:pt idx="2">
                  <c:v>673.07500000000005</c:v>
                </c:pt>
                <c:pt idx="3">
                  <c:v>261.01799999999997</c:v>
                </c:pt>
                <c:pt idx="4">
                  <c:v>15.0528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D7-4FF2-BF31-48A893D98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2381471"/>
        <c:axId val="1392383135"/>
      </c:barChart>
      <c:catAx>
        <c:axId val="1392381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83135"/>
        <c:crosses val="autoZero"/>
        <c:auto val="1"/>
        <c:lblAlgn val="ctr"/>
        <c:lblOffset val="100"/>
        <c:noMultiLvlLbl val="0"/>
      </c:catAx>
      <c:valAx>
        <c:axId val="13923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2381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22</xdr:row>
      <xdr:rowOff>4762</xdr:rowOff>
    </xdr:from>
    <xdr:to>
      <xdr:col>11</xdr:col>
      <xdr:colOff>295275</xdr:colOff>
      <xdr:row>37</xdr:row>
      <xdr:rowOff>33337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12</xdr:row>
      <xdr:rowOff>138112</xdr:rowOff>
    </xdr:from>
    <xdr:to>
      <xdr:col>8</xdr:col>
      <xdr:colOff>542925</xdr:colOff>
      <xdr:row>27</xdr:row>
      <xdr:rowOff>166687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opLeftCell="B1" workbookViewId="0">
      <selection activeCell="J21" sqref="J21"/>
    </sheetView>
  </sheetViews>
  <sheetFormatPr defaultRowHeight="14.25" x14ac:dyDescent="0.2"/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11</v>
      </c>
      <c r="L1" t="s">
        <v>12</v>
      </c>
    </row>
    <row r="2" spans="1:12" x14ac:dyDescent="0.2">
      <c r="A2" s="1" t="s">
        <v>9</v>
      </c>
      <c r="B2">
        <v>0.42231400000000002</v>
      </c>
      <c r="C2">
        <v>7254.81</v>
      </c>
      <c r="D2">
        <v>15.0528</v>
      </c>
      <c r="E2">
        <v>2.3973300000000002</v>
      </c>
      <c r="F2">
        <v>0</v>
      </c>
      <c r="G2">
        <v>2.07525</v>
      </c>
      <c r="H2">
        <v>1698.51</v>
      </c>
      <c r="I2">
        <v>525.55399999999997</v>
      </c>
      <c r="J2">
        <v>9498.82</v>
      </c>
      <c r="K2">
        <f>H2+I2-$H$2-$I$2</f>
        <v>0</v>
      </c>
      <c r="L2">
        <f>C2+B2+K2</f>
        <v>7255.2323140000008</v>
      </c>
    </row>
    <row r="3" spans="1:12" x14ac:dyDescent="0.2">
      <c r="A3" s="1"/>
      <c r="B3">
        <v>0.95914900000000003</v>
      </c>
      <c r="C3">
        <v>465.17200000000003</v>
      </c>
      <c r="D3">
        <v>15.0528</v>
      </c>
      <c r="E3">
        <v>2.3973300000000002</v>
      </c>
      <c r="F3">
        <v>0</v>
      </c>
      <c r="G3">
        <v>2.07525</v>
      </c>
      <c r="H3">
        <v>1698.56</v>
      </c>
      <c r="I3">
        <v>588.95699999999999</v>
      </c>
      <c r="J3">
        <v>2773.17</v>
      </c>
      <c r="K3">
        <f t="shared" ref="K3:K6" si="0">H3+I3-$H$2-$I$2</f>
        <v>63.452999999999861</v>
      </c>
      <c r="L3">
        <f t="shared" ref="L3:L6" si="1">C3+B3+K3</f>
        <v>529.58414899999991</v>
      </c>
    </row>
    <row r="4" spans="1:12" x14ac:dyDescent="0.2">
      <c r="A4" s="1"/>
      <c r="B4">
        <v>0.95914900000000003</v>
      </c>
      <c r="C4">
        <v>248.60499999999999</v>
      </c>
      <c r="D4">
        <v>15.0528</v>
      </c>
      <c r="E4">
        <v>2.3973300000000002</v>
      </c>
      <c r="F4">
        <v>0</v>
      </c>
      <c r="G4">
        <v>2.07525</v>
      </c>
      <c r="H4">
        <v>1698.6</v>
      </c>
      <c r="I4">
        <v>607.88400000000001</v>
      </c>
      <c r="J4">
        <v>2575.5700000000002</v>
      </c>
      <c r="K4">
        <f t="shared" si="0"/>
        <v>82.419999999999959</v>
      </c>
      <c r="L4">
        <f t="shared" si="1"/>
        <v>331.98414899999995</v>
      </c>
    </row>
    <row r="5" spans="1:12" x14ac:dyDescent="0.2">
      <c r="A5" s="1"/>
      <c r="B5">
        <v>0.95914900000000003</v>
      </c>
      <c r="C5">
        <v>144.86000000000001</v>
      </c>
      <c r="D5">
        <v>15.0528</v>
      </c>
      <c r="E5">
        <v>2.3973300000000002</v>
      </c>
      <c r="F5">
        <v>0</v>
      </c>
      <c r="G5">
        <v>2.07525</v>
      </c>
      <c r="H5">
        <v>1698.69</v>
      </c>
      <c r="I5">
        <v>705.35500000000002</v>
      </c>
      <c r="J5">
        <v>2569.39</v>
      </c>
      <c r="K5">
        <f t="shared" si="0"/>
        <v>179.98100000000011</v>
      </c>
      <c r="L5">
        <f t="shared" si="1"/>
        <v>325.80014900000015</v>
      </c>
    </row>
    <row r="6" spans="1:12" x14ac:dyDescent="0.2">
      <c r="A6" s="1"/>
      <c r="B6">
        <v>0.95914900000000003</v>
      </c>
      <c r="C6">
        <v>92.986900000000006</v>
      </c>
      <c r="D6">
        <v>15.0528</v>
      </c>
      <c r="E6">
        <v>2.3973300000000002</v>
      </c>
      <c r="F6">
        <v>0</v>
      </c>
      <c r="G6">
        <v>2.07525</v>
      </c>
      <c r="H6">
        <v>1698.88</v>
      </c>
      <c r="I6">
        <v>728.06600000000003</v>
      </c>
      <c r="J6">
        <v>2540.41</v>
      </c>
      <c r="K6">
        <f t="shared" si="0"/>
        <v>202.88199999999995</v>
      </c>
      <c r="L6">
        <f t="shared" si="1"/>
        <v>296.82804899999996</v>
      </c>
    </row>
    <row r="8" spans="1:12" x14ac:dyDescent="0.2">
      <c r="A8" s="1" t="s">
        <v>10</v>
      </c>
      <c r="B8">
        <v>0.42231400000000002</v>
      </c>
      <c r="C8">
        <v>1447.77</v>
      </c>
      <c r="D8">
        <v>730.21400000000006</v>
      </c>
      <c r="E8">
        <v>2.3973300000000002</v>
      </c>
      <c r="F8">
        <v>5.74275</v>
      </c>
      <c r="G8">
        <v>2.07525</v>
      </c>
      <c r="H8">
        <v>1691.5</v>
      </c>
      <c r="I8">
        <v>525.55399999999997</v>
      </c>
      <c r="J8">
        <v>4405.67</v>
      </c>
      <c r="K8">
        <f>H8+I8-$H$8-$I$8</f>
        <v>0</v>
      </c>
      <c r="L8">
        <f>C8+B8+K8</f>
        <v>1448.1923139999999</v>
      </c>
    </row>
    <row r="9" spans="1:12" x14ac:dyDescent="0.2">
      <c r="A9" s="1"/>
      <c r="B9">
        <v>0.95914900000000003</v>
      </c>
      <c r="C9">
        <v>92.829700000000003</v>
      </c>
      <c r="D9">
        <v>730.21400000000006</v>
      </c>
      <c r="E9">
        <v>2.3973300000000002</v>
      </c>
      <c r="F9">
        <v>5.74275</v>
      </c>
      <c r="G9">
        <v>2.07525</v>
      </c>
      <c r="H9">
        <v>1691.55</v>
      </c>
      <c r="I9">
        <v>588.95699999999999</v>
      </c>
      <c r="J9">
        <v>3114.72</v>
      </c>
      <c r="K9">
        <f t="shared" ref="K9:K12" si="2">H9+I9-$H$8-$I$8</f>
        <v>63.453000000000088</v>
      </c>
      <c r="L9">
        <f t="shared" ref="L9:L12" si="3">C9+B9+K9</f>
        <v>157.24184900000009</v>
      </c>
    </row>
    <row r="10" spans="1:12" x14ac:dyDescent="0.2">
      <c r="A10" s="1"/>
      <c r="B10">
        <v>0.95914900000000003</v>
      </c>
      <c r="C10">
        <v>49.611499999999999</v>
      </c>
      <c r="D10">
        <v>730.21400000000006</v>
      </c>
      <c r="E10">
        <v>2.3973300000000002</v>
      </c>
      <c r="F10">
        <v>5.74275</v>
      </c>
      <c r="G10">
        <v>2.07525</v>
      </c>
      <c r="H10">
        <v>1691.59</v>
      </c>
      <c r="I10">
        <v>607.88400000000001</v>
      </c>
      <c r="J10">
        <v>3090.47</v>
      </c>
      <c r="K10">
        <f t="shared" si="2"/>
        <v>82.420000000000186</v>
      </c>
      <c r="L10">
        <f t="shared" si="3"/>
        <v>132.99064900000019</v>
      </c>
    </row>
    <row r="11" spans="1:12" x14ac:dyDescent="0.2">
      <c r="A11" s="1"/>
      <c r="B11">
        <v>0.95914900000000003</v>
      </c>
      <c r="C11">
        <v>28.908100000000001</v>
      </c>
      <c r="D11">
        <v>730.21400000000006</v>
      </c>
      <c r="E11">
        <v>2.3973300000000002</v>
      </c>
      <c r="F11">
        <v>5.74275</v>
      </c>
      <c r="G11">
        <v>2.07525</v>
      </c>
      <c r="H11">
        <v>1691.68</v>
      </c>
      <c r="I11">
        <v>705.35500000000002</v>
      </c>
      <c r="J11">
        <v>3167.33</v>
      </c>
      <c r="K11">
        <f t="shared" si="2"/>
        <v>179.98099999999988</v>
      </c>
      <c r="L11">
        <f t="shared" si="3"/>
        <v>209.8482489999999</v>
      </c>
    </row>
    <row r="12" spans="1:12" x14ac:dyDescent="0.2">
      <c r="A12" s="1"/>
      <c r="B12">
        <v>0.95914900000000003</v>
      </c>
      <c r="C12">
        <v>18.5565</v>
      </c>
      <c r="D12">
        <v>730.21400000000006</v>
      </c>
      <c r="E12">
        <v>2.3973300000000002</v>
      </c>
      <c r="F12">
        <v>5.74275</v>
      </c>
      <c r="G12">
        <v>2.07525</v>
      </c>
      <c r="H12">
        <v>1691.86</v>
      </c>
      <c r="I12">
        <v>728.06600000000003</v>
      </c>
      <c r="J12">
        <v>3179.88</v>
      </c>
      <c r="K12">
        <f t="shared" si="2"/>
        <v>202.87199999999996</v>
      </c>
      <c r="L12">
        <f t="shared" si="3"/>
        <v>222.38764899999995</v>
      </c>
    </row>
    <row r="15" spans="1:12" x14ac:dyDescent="0.2">
      <c r="G15" t="s">
        <v>14</v>
      </c>
      <c r="H15" t="s">
        <v>13</v>
      </c>
    </row>
    <row r="16" spans="1:12" x14ac:dyDescent="0.2">
      <c r="F16">
        <v>1</v>
      </c>
      <c r="G16">
        <v>1448.1923139999999</v>
      </c>
      <c r="H16">
        <v>7255.2323140000008</v>
      </c>
    </row>
    <row r="17" spans="6:8" x14ac:dyDescent="0.2">
      <c r="F17">
        <v>16</v>
      </c>
      <c r="G17">
        <v>157.24184900000009</v>
      </c>
      <c r="H17">
        <v>529.58414899999991</v>
      </c>
    </row>
    <row r="18" spans="6:8" x14ac:dyDescent="0.2">
      <c r="F18">
        <v>32</v>
      </c>
      <c r="G18">
        <v>132.99064900000019</v>
      </c>
      <c r="H18">
        <v>331.98414899999995</v>
      </c>
    </row>
    <row r="19" spans="6:8" x14ac:dyDescent="0.2">
      <c r="F19">
        <v>64</v>
      </c>
      <c r="G19">
        <v>209.8482489999999</v>
      </c>
      <c r="H19">
        <v>325.80014900000015</v>
      </c>
    </row>
    <row r="20" spans="6:8" x14ac:dyDescent="0.2">
      <c r="F20">
        <v>128</v>
      </c>
      <c r="G20">
        <v>222.38764899999995</v>
      </c>
      <c r="H20">
        <v>296.82804899999996</v>
      </c>
    </row>
  </sheetData>
  <mergeCells count="2">
    <mergeCell ref="A2:A6"/>
    <mergeCell ref="A8:A1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11"/>
  <sheetViews>
    <sheetView tabSelected="1" workbookViewId="0">
      <selection activeCell="H7" sqref="H7"/>
    </sheetView>
  </sheetViews>
  <sheetFormatPr defaultRowHeight="14.25" x14ac:dyDescent="0.2"/>
  <sheetData>
    <row r="6" spans="1:4" x14ac:dyDescent="0.2">
      <c r="B6" t="s">
        <v>15</v>
      </c>
      <c r="C6" t="s">
        <v>16</v>
      </c>
      <c r="D6" t="s">
        <v>17</v>
      </c>
    </row>
    <row r="7" spans="1:4" x14ac:dyDescent="0.2">
      <c r="A7" t="s">
        <v>18</v>
      </c>
      <c r="B7">
        <v>1257.95</v>
      </c>
      <c r="C7">
        <v>1077.32</v>
      </c>
      <c r="D7">
        <v>1069.77</v>
      </c>
    </row>
    <row r="8" spans="1:4" x14ac:dyDescent="0.2">
      <c r="A8" t="s">
        <v>19</v>
      </c>
      <c r="B8">
        <v>1217.81</v>
      </c>
      <c r="C8">
        <v>1057.25</v>
      </c>
      <c r="D8">
        <v>968.60199999999998</v>
      </c>
    </row>
    <row r="9" spans="1:4" x14ac:dyDescent="0.2">
      <c r="A9" t="s">
        <v>20</v>
      </c>
      <c r="B9">
        <v>1177.67</v>
      </c>
      <c r="C9">
        <v>966.93100000000004</v>
      </c>
      <c r="D9">
        <v>673.07500000000005</v>
      </c>
    </row>
    <row r="10" spans="1:4" x14ac:dyDescent="0.2">
      <c r="A10" t="s">
        <v>21</v>
      </c>
      <c r="B10">
        <v>1177.67</v>
      </c>
      <c r="C10">
        <v>946.86099999999999</v>
      </c>
      <c r="D10">
        <v>261.01799999999997</v>
      </c>
    </row>
    <row r="11" spans="1:4" x14ac:dyDescent="0.2">
      <c r="A11" t="s">
        <v>22</v>
      </c>
      <c r="B11">
        <v>1177.67</v>
      </c>
      <c r="C11">
        <v>936.82600000000002</v>
      </c>
      <c r="D11">
        <v>15.0528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fifo</vt:lpstr>
      <vt:lpstr>ddr</vt:lpstr>
    </vt:vector>
  </TitlesOfParts>
  <Company>Tsinghua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Kaiyuan Guo</dc:creator>
  <cp:lastModifiedBy>Kaiyuan Guo</cp:lastModifiedBy>
  <dcterms:created xsi:type="dcterms:W3CDTF">2017-12-21T13:51:31Z</dcterms:created>
  <dcterms:modified xsi:type="dcterms:W3CDTF">2017-12-21T14:29:53Z</dcterms:modified>
</cp:coreProperties>
</file>