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d-admin\source\repos\CifraProject\src\Server\Students.APIServer\Report\Templates\"/>
    </mc:Choice>
  </mc:AlternateContent>
  <bookViews>
    <workbookView xWindow="0" yWindow="0" windowWidth="23040" windowHeight="9192"/>
  </bookViews>
  <sheets>
    <sheet name="Шаблон" sheetId="1" r:id="rId1"/>
  </sheets>
  <calcPr calcId="162913" iterate="1" iterateCount="201" calcOnSave="0"/>
</workbook>
</file>

<file path=xl/calcChain.xml><?xml version="1.0" encoding="utf-8"?>
<calcChain xmlns="http://schemas.openxmlformats.org/spreadsheetml/2006/main">
  <c r="G12" i="1" l="1"/>
  <c r="B16" i="1" s="1"/>
  <c r="F12" i="1"/>
  <c r="H11" i="1"/>
  <c r="B15" i="1"/>
  <c r="J6" i="1"/>
  <c r="B17" i="1" l="1"/>
</calcChain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Сущность: Программа обучения
Атрибут: Наименование программы</t>
        </r>
      </text>
    </comment>
    <comment ref="B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Сущность: Программы обучения
Атрибут: количество часов</t>
        </r>
      </text>
    </comment>
    <comment ref="C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Сущность: Группа
Атрибут: Наименование</t>
        </r>
      </text>
    </comment>
    <comment ref="D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Сущность: Группа
Атрибут: Дата начала обучения</t>
        </r>
      </text>
    </comment>
    <comment ref="E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Сущность: Группа
Атрибут: Дата окончания обучения</t>
        </r>
      </text>
    </comment>
    <comment ref="F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Счёт количества добавленных в определённую группу обучающихся</t>
        </r>
      </text>
    </comment>
    <comment ref="J4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Отсев = 100 - (Кол-во выпускников Всего/ Кол-во зачисленных)</t>
        </r>
      </text>
    </comment>
    <comment ref="G5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Количество в группе слушателей, у которых вид выданного документа о повышении квалификации заполнен</t>
        </r>
      </text>
    </comment>
    <comment ref="H5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Количество в группе слушателей, у которых вид выданного документа о повышении квалификации: Удостоверение о повышении квалификации и
Диплом о профессиональной переподготовке</t>
        </r>
      </text>
    </comment>
    <comment ref="I5" authorId="0" shapeId="0">
      <text>
        <r>
          <rPr>
            <sz val="10"/>
            <color rgb="FF000000"/>
            <rFont val="Arial"/>
            <family val="2"/>
            <charset val="204"/>
            <scheme val="minor"/>
          </rPr>
          <t>Количество в группе слушателей, у которых вид выданного документа о повышении квалификации: Справка об обучении</t>
        </r>
      </text>
    </comment>
  </commentList>
</comments>
</file>

<file path=xl/sharedStrings.xml><?xml version="1.0" encoding="utf-8"?>
<sst xmlns="http://schemas.openxmlformats.org/spreadsheetml/2006/main" count="28" uniqueCount="18">
  <si>
    <t>Отчет по контингенту обучающихся учебного центра Академия "Цифра"</t>
  </si>
  <si>
    <t>Завершили обучение</t>
  </si>
  <si>
    <t>Наименование программы</t>
  </si>
  <si>
    <t>Количество часов</t>
  </si>
  <si>
    <t>Группа</t>
  </si>
  <si>
    <t>Дата начала обучения</t>
  </si>
  <si>
    <t>Дата окончания обучения</t>
  </si>
  <si>
    <t>Количество зачисленных</t>
  </si>
  <si>
    <t>Количество выпускников</t>
  </si>
  <si>
    <t>Отсев, %</t>
  </si>
  <si>
    <t>Всего</t>
  </si>
  <si>
    <t>из них завершили обучение с удостоверением/ дипломом</t>
  </si>
  <si>
    <t>из них завершили обучение со справкой</t>
  </si>
  <si>
    <t>Итого</t>
  </si>
  <si>
    <t>Обучаются</t>
  </si>
  <si>
    <t>Количество слушателей</t>
  </si>
  <si>
    <t>Целевой показатель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</si>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</sst>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\.m\.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164" fontId="3" fillId="0" borderId="8" xfId="0" applyNumberFormat="1" applyFont="1" applyBorder="1" applyAlignment="1">
      <alignment horizontal="center" wrapText="1"/>
    </xf>
    <xf numFmtId="9" fontId="3" fillId="0" borderId="8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  <xf numFmtId="0" fontId="3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65" fontId="3" fillId="0" borderId="8" xfId="0" applyNumberFormat="1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9" fontId="1" fillId="2" borderId="8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/>
    <xf numFmtId="0" fontId="3" fillId="0" borderId="3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3" xfId="0" applyFont="1" applyBorder="1" applyAlignment="1">
      <alignment horizontal="center" wrapText="1"/>
    </xf>
    <xf numFmtId="0" fontId="4" fillId="0" borderId="10" xfId="0" applyFont="1" applyBorder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2" xfId="0" applyFont="1" applyBorder="1" applyAlignment="1">
      <alignment horizontal="center" wrapText="1"/>
    </xf>
    <xf numFmtId="0" fontId="3" fillId="0" borderId="8" xfId="0" applyNumberFormat="1" applyFont="1" applyBorder="1" applyAlignment="1">
      <alignment horizontal="center" wrapText="1"/>
    </xf>
    <xf numFmtId="0" fontId="3" fillId="0" borderId="4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V998"/>
  <sheetViews>
    <sheetView tabSelected="1" topLeftCell="A4" workbookViewId="0">
      <selection activeCell="K8" sqref="K8"/>
    </sheetView>
  </sheetViews>
  <sheetFormatPr defaultColWidth="12.6640625" defaultRowHeight="15.75" customHeight="1" x14ac:dyDescent="0.25"/>
  <cols>
    <col min="1" max="1" width="19.33203125" customWidth="1"/>
    <col min="2" max="2" width="13.109375" customWidth="1"/>
  </cols>
  <sheetData>
    <row r="1" spans="1:22" ht="15.75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3">
      <c r="A3" s="37" t="s">
        <v>1</v>
      </c>
      <c r="B3" s="31"/>
      <c r="C3" s="31"/>
      <c r="D3" s="31"/>
      <c r="E3" s="31"/>
      <c r="F3" s="31"/>
      <c r="G3" s="31"/>
      <c r="H3" s="31"/>
      <c r="I3" s="31"/>
      <c r="J3" s="3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3">
      <c r="A4" s="28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30" t="s">
        <v>8</v>
      </c>
      <c r="H4" s="31"/>
      <c r="I4" s="32"/>
      <c r="J4" s="28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91.2" customHeight="1" x14ac:dyDescent="0.3">
      <c r="A5" s="29"/>
      <c r="B5" s="29"/>
      <c r="C5" s="29"/>
      <c r="D5" s="29"/>
      <c r="E5" s="29"/>
      <c r="F5" s="29"/>
      <c r="G5" s="3" t="s">
        <v>10</v>
      </c>
      <c r="H5" s="4" t="s">
        <v>11</v>
      </c>
      <c r="I5" s="4" t="s">
        <v>12</v>
      </c>
      <c r="J5" s="2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3">
      <c r="A6" s="5"/>
      <c r="B6" s="9"/>
      <c r="C6" s="9"/>
      <c r="D6" s="6"/>
      <c r="E6" s="6"/>
      <c r="F6" s="38"/>
      <c r="G6" s="39"/>
      <c r="H6" s="38"/>
      <c r="I6" s="38"/>
      <c r="J6" s="7" t="e">
        <f t="shared" ref="J6" si="0">(F6-G6)/F6</f>
        <v>#DIV/0!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3">
      <c r="A7" s="8"/>
      <c r="B7" s="9"/>
      <c r="C7" s="9"/>
      <c r="D7" s="9"/>
      <c r="E7" s="10" t="s">
        <v>13</v>
      </c>
      <c r="F7" s="10"/>
      <c r="G7" s="10"/>
      <c r="H7" s="10"/>
      <c r="I7" s="10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3">
      <c r="A8" s="11"/>
      <c r="B8" s="12"/>
      <c r="C8" s="12"/>
      <c r="D8" s="12"/>
      <c r="E8" s="13"/>
      <c r="F8" s="13"/>
      <c r="G8" s="13"/>
      <c r="H8" s="13"/>
      <c r="I8" s="13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3">
      <c r="A9" s="33" t="s">
        <v>14</v>
      </c>
      <c r="B9" s="31"/>
      <c r="C9" s="31"/>
      <c r="D9" s="31"/>
      <c r="E9" s="31"/>
      <c r="F9" s="31"/>
      <c r="G9" s="31"/>
      <c r="H9" s="31"/>
      <c r="I9" s="31"/>
      <c r="J9" s="3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46.2" customHeight="1" x14ac:dyDescent="0.3">
      <c r="A10" s="15" t="s">
        <v>2</v>
      </c>
      <c r="B10" s="16" t="s">
        <v>3</v>
      </c>
      <c r="C10" s="16" t="s">
        <v>4</v>
      </c>
      <c r="D10" s="16" t="s">
        <v>5</v>
      </c>
      <c r="E10" s="16" t="s">
        <v>6</v>
      </c>
      <c r="F10" s="16" t="s">
        <v>7</v>
      </c>
      <c r="G10" s="16" t="s">
        <v>15</v>
      </c>
      <c r="H10" s="16" t="s">
        <v>9</v>
      </c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3">
      <c r="A11" s="18"/>
      <c r="B11" s="9"/>
      <c r="C11" s="9"/>
      <c r="D11" s="17"/>
      <c r="E11" s="17"/>
      <c r="F11" s="9"/>
      <c r="G11" s="9"/>
      <c r="H11" s="7" t="e">
        <f t="shared" ref="H11" si="1">(F11-G11)/F11</f>
        <v>#DIV/0!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3">
      <c r="A12" s="18"/>
      <c r="B12" s="19"/>
      <c r="C12" s="19"/>
      <c r="D12" s="19"/>
      <c r="E12" s="10" t="s">
        <v>13</v>
      </c>
      <c r="F12" s="20">
        <f>SUM(F11:F11)</f>
        <v>0</v>
      </c>
      <c r="G12" s="20">
        <f>SUM(G11:G11)</f>
        <v>0</v>
      </c>
      <c r="H12" s="21">
        <v>0.01</v>
      </c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3">
      <c r="A14" s="23" t="s">
        <v>16</v>
      </c>
      <c r="B14" s="24">
        <v>500</v>
      </c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 x14ac:dyDescent="0.3">
      <c r="A15" s="25" t="s">
        <v>1</v>
      </c>
      <c r="B15" s="4">
        <f>G7</f>
        <v>0</v>
      </c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3">
      <c r="A16" s="25" t="s">
        <v>14</v>
      </c>
      <c r="B16" s="4">
        <f>G12</f>
        <v>0</v>
      </c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3">
      <c r="A17" s="26" t="s">
        <v>17</v>
      </c>
      <c r="B17" s="27">
        <f>B14-B15-B16</f>
        <v>500</v>
      </c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</sheetData>
  <mergeCells count="11">
    <mergeCell ref="F4:F5"/>
    <mergeCell ref="G4:I4"/>
    <mergeCell ref="J4:J5"/>
    <mergeCell ref="A9:J9"/>
    <mergeCell ref="A1:J1"/>
    <mergeCell ref="A3:J3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ud-admin</cp:lastModifiedBy>
  <dcterms:modified xsi:type="dcterms:W3CDTF">2024-11-13T12:12:04Z</dcterms:modified>
</cp:coreProperties>
</file>